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120" windowWidth="19440" windowHeight="10800" activeTab="9"/>
  </bookViews>
  <sheets>
    <sheet name="Population" sheetId="3" r:id="rId1"/>
    <sheet name="GDP" sheetId="8" r:id="rId2"/>
    <sheet name="GDPcap" sheetId="10" r:id="rId3"/>
    <sheet name="Energy" sheetId="6" r:id="rId4"/>
    <sheet name="EnergyIntensity" sheetId="11" r:id="rId5"/>
    <sheet name="CO2" sheetId="7" r:id="rId6"/>
    <sheet name="CO2IntEnergy" sheetId="12" r:id="rId7"/>
    <sheet name="CO2IntEconomy" sheetId="16" r:id="rId8"/>
    <sheet name="TaxRevenue" sheetId="17" r:id="rId9"/>
    <sheet name="LeviathanTax" sheetId="18" r:id="rId10"/>
  </sheets>
  <externalReferences>
    <externalReference r:id="rId11"/>
    <externalReference r:id="rId12"/>
    <externalReference r:id="rId13"/>
  </externalReferences>
  <definedNames>
    <definedName name="_xlnm._FilterDatabase" localSheetId="0" hidden="1">Population!#REF!</definedName>
    <definedName name="_xlnm.Criteria" localSheetId="0">Population!$B$2:$AZ$2</definedName>
    <definedName name="_xlnm.Extract" localSheetId="0">Population!$B$254</definedName>
  </definedNames>
  <calcPr calcId="145621"/>
</workbook>
</file>

<file path=xl/calcChain.xml><?xml version="1.0" encoding="utf-8"?>
<calcChain xmlns="http://schemas.openxmlformats.org/spreadsheetml/2006/main">
  <c r="AZ247" i="16" l="1"/>
  <c r="AY247" i="16"/>
  <c r="AX247" i="16"/>
  <c r="AW247" i="16"/>
  <c r="AV247" i="16"/>
  <c r="AU247" i="16"/>
  <c r="AT247" i="16"/>
  <c r="AS247" i="16"/>
  <c r="AR247" i="16"/>
  <c r="AQ247" i="16"/>
  <c r="AP247" i="16"/>
  <c r="AO247" i="16"/>
  <c r="AN247" i="16"/>
  <c r="AM247" i="16"/>
  <c r="AL247" i="16"/>
  <c r="AK247" i="16"/>
  <c r="AJ247" i="16"/>
  <c r="AI247" i="16"/>
  <c r="AH247" i="16"/>
  <c r="AG247" i="16"/>
  <c r="AF247" i="16"/>
  <c r="AE247" i="16"/>
  <c r="AD247" i="16"/>
  <c r="AC247" i="16"/>
  <c r="AB247" i="16"/>
  <c r="AA247" i="16"/>
  <c r="Z247" i="16"/>
  <c r="Y247" i="16"/>
  <c r="X247" i="16"/>
  <c r="W247" i="16"/>
  <c r="V247" i="16"/>
  <c r="U247" i="16"/>
  <c r="T247" i="16"/>
  <c r="S247" i="16"/>
  <c r="R247" i="16"/>
  <c r="Q247" i="16"/>
  <c r="P247" i="16"/>
  <c r="O247" i="16"/>
  <c r="N247" i="16"/>
  <c r="M247" i="16"/>
  <c r="L247" i="16"/>
  <c r="K247" i="16"/>
  <c r="J247" i="16"/>
  <c r="I247" i="16"/>
  <c r="H247" i="16"/>
  <c r="G247" i="16"/>
  <c r="F247" i="16"/>
  <c r="E247" i="16"/>
  <c r="D247" i="16"/>
  <c r="C247" i="16"/>
  <c r="B247" i="16"/>
  <c r="AZ246" i="16"/>
  <c r="AY246" i="16"/>
  <c r="AX246" i="16"/>
  <c r="AW246" i="16"/>
  <c r="AV246" i="16"/>
  <c r="AU246" i="16"/>
  <c r="AT246" i="16"/>
  <c r="AS246" i="16"/>
  <c r="AR246" i="16"/>
  <c r="AQ246" i="16"/>
  <c r="AP246" i="16"/>
  <c r="AO246" i="16"/>
  <c r="AN246" i="16"/>
  <c r="AM246" i="16"/>
  <c r="AL246" i="16"/>
  <c r="AK246" i="16"/>
  <c r="AJ246" i="16"/>
  <c r="AI246" i="16"/>
  <c r="AH246" i="16"/>
  <c r="AG246" i="16"/>
  <c r="AF246" i="16"/>
  <c r="AE246" i="16"/>
  <c r="AD246" i="16"/>
  <c r="AC246" i="16"/>
  <c r="AB246" i="16"/>
  <c r="AA246" i="16"/>
  <c r="Z246" i="16"/>
  <c r="Y246" i="16"/>
  <c r="X246" i="16"/>
  <c r="W246" i="16"/>
  <c r="V246" i="16"/>
  <c r="U246" i="16"/>
  <c r="T246" i="16"/>
  <c r="S246" i="16"/>
  <c r="R246" i="16"/>
  <c r="Q246" i="16"/>
  <c r="P246" i="16"/>
  <c r="O246" i="16"/>
  <c r="N246" i="16"/>
  <c r="M246" i="16"/>
  <c r="L246" i="16"/>
  <c r="K246" i="16"/>
  <c r="J246" i="16"/>
  <c r="I246" i="16"/>
  <c r="H246" i="16"/>
  <c r="G246" i="16"/>
  <c r="F246" i="16"/>
  <c r="E246" i="16"/>
  <c r="D246" i="16"/>
  <c r="C246" i="16"/>
  <c r="B246" i="16"/>
  <c r="AZ245" i="16"/>
  <c r="AY245" i="16"/>
  <c r="AX245" i="16"/>
  <c r="AW245" i="16"/>
  <c r="AV245" i="16"/>
  <c r="AU245" i="16"/>
  <c r="AT245" i="16"/>
  <c r="AS245" i="16"/>
  <c r="AR245" i="16"/>
  <c r="AQ245" i="16"/>
  <c r="AP245" i="16"/>
  <c r="AO245" i="16"/>
  <c r="AN245" i="16"/>
  <c r="AM245" i="16"/>
  <c r="AL245" i="16"/>
  <c r="AK245" i="16"/>
  <c r="AJ245" i="16"/>
  <c r="AI245" i="16"/>
  <c r="AH245" i="16"/>
  <c r="AG245" i="16"/>
  <c r="AF245" i="16"/>
  <c r="AE245" i="16"/>
  <c r="AD245" i="16"/>
  <c r="AC245" i="16"/>
  <c r="AB245" i="16"/>
  <c r="AA245" i="16"/>
  <c r="Z245" i="16"/>
  <c r="Y245" i="16"/>
  <c r="X245" i="16"/>
  <c r="W245" i="16"/>
  <c r="V245" i="16"/>
  <c r="U245" i="16"/>
  <c r="T245" i="16"/>
  <c r="S245" i="16"/>
  <c r="R245" i="16"/>
  <c r="Q245" i="16"/>
  <c r="P245" i="16"/>
  <c r="O245" i="16"/>
  <c r="N245" i="16"/>
  <c r="M245" i="16"/>
  <c r="L245" i="16"/>
  <c r="K245" i="16"/>
  <c r="J245" i="16"/>
  <c r="I245" i="16"/>
  <c r="H245" i="16"/>
  <c r="G245" i="16"/>
  <c r="F245" i="16"/>
  <c r="E245" i="16"/>
  <c r="D245" i="16"/>
  <c r="C245" i="16"/>
  <c r="B245" i="16"/>
  <c r="AZ244" i="16"/>
  <c r="AY244" i="16"/>
  <c r="AX244" i="16"/>
  <c r="AW244" i="16"/>
  <c r="AV244" i="16"/>
  <c r="AU244" i="16"/>
  <c r="AT244" i="16"/>
  <c r="AS244" i="16"/>
  <c r="AR244" i="16"/>
  <c r="AQ244" i="16"/>
  <c r="AP244" i="16"/>
  <c r="AO244" i="16"/>
  <c r="AN244" i="16"/>
  <c r="AM244" i="16"/>
  <c r="AL244" i="16"/>
  <c r="AK244" i="16"/>
  <c r="AJ244" i="16"/>
  <c r="AI244" i="16"/>
  <c r="AH244" i="16"/>
  <c r="AG244" i="16"/>
  <c r="AF244" i="16"/>
  <c r="AE244" i="16"/>
  <c r="AD244" i="16"/>
  <c r="AC244" i="16"/>
  <c r="AB244" i="16"/>
  <c r="AA244" i="16"/>
  <c r="Z244" i="16"/>
  <c r="Y244" i="16"/>
  <c r="X244" i="16"/>
  <c r="W244" i="16"/>
  <c r="V244" i="16"/>
  <c r="U244" i="16"/>
  <c r="T244" i="16"/>
  <c r="S244" i="16"/>
  <c r="R244" i="16"/>
  <c r="Q244" i="16"/>
  <c r="P244" i="16"/>
  <c r="O244" i="16"/>
  <c r="N244" i="16"/>
  <c r="M244" i="16"/>
  <c r="L244" i="16"/>
  <c r="K244" i="16"/>
  <c r="J244" i="16"/>
  <c r="I244" i="16"/>
  <c r="H244" i="16"/>
  <c r="G244" i="16"/>
  <c r="F244" i="16"/>
  <c r="E244" i="16"/>
  <c r="D244" i="16"/>
  <c r="C244" i="16"/>
  <c r="B244" i="16"/>
  <c r="AZ243" i="16"/>
  <c r="AY243" i="16"/>
  <c r="AX243" i="16"/>
  <c r="AW243" i="16"/>
  <c r="AV243" i="16"/>
  <c r="AU243" i="16"/>
  <c r="AT243" i="16"/>
  <c r="AS243" i="16"/>
  <c r="AR243" i="16"/>
  <c r="AQ243" i="16"/>
  <c r="AP243" i="16"/>
  <c r="AO243" i="16"/>
  <c r="AN243" i="16"/>
  <c r="AM243" i="16"/>
  <c r="AL243" i="16"/>
  <c r="AK243" i="16"/>
  <c r="AJ243" i="16"/>
  <c r="AI243" i="16"/>
  <c r="AH243" i="16"/>
  <c r="AG243" i="16"/>
  <c r="AF243" i="16"/>
  <c r="AE243" i="16"/>
  <c r="AD243" i="16"/>
  <c r="AC243" i="16"/>
  <c r="AB243" i="16"/>
  <c r="AA243" i="16"/>
  <c r="Z243" i="16"/>
  <c r="Y243" i="16"/>
  <c r="X243" i="16"/>
  <c r="W243" i="16"/>
  <c r="V243" i="16"/>
  <c r="U243" i="16"/>
  <c r="T243" i="16"/>
  <c r="S243" i="16"/>
  <c r="R243" i="16"/>
  <c r="Q243" i="16"/>
  <c r="P243" i="16"/>
  <c r="O243" i="16"/>
  <c r="N243" i="16"/>
  <c r="M243" i="16"/>
  <c r="L243" i="16"/>
  <c r="K243" i="16"/>
  <c r="J243" i="16"/>
  <c r="I243" i="16"/>
  <c r="H243" i="16"/>
  <c r="G243" i="16"/>
  <c r="F243" i="16"/>
  <c r="E243" i="16"/>
  <c r="D243" i="16"/>
  <c r="C243" i="16"/>
  <c r="B243" i="16"/>
  <c r="AZ242" i="16"/>
  <c r="AY242" i="16"/>
  <c r="AX242" i="16"/>
  <c r="AW242" i="16"/>
  <c r="AV242" i="16"/>
  <c r="AU242" i="16"/>
  <c r="AT242" i="16"/>
  <c r="AS242" i="16"/>
  <c r="AR242" i="16"/>
  <c r="AQ242" i="16"/>
  <c r="AP242" i="16"/>
  <c r="AO242" i="16"/>
  <c r="AN242" i="16"/>
  <c r="AM242" i="16"/>
  <c r="AL242" i="16"/>
  <c r="AK242" i="16"/>
  <c r="AJ242" i="16"/>
  <c r="AI242" i="16"/>
  <c r="AH242" i="16"/>
  <c r="AG242" i="16"/>
  <c r="AF242" i="16"/>
  <c r="AE242" i="16"/>
  <c r="AD242" i="16"/>
  <c r="AC242" i="16"/>
  <c r="AB242" i="16"/>
  <c r="AA242" i="16"/>
  <c r="Z242" i="16"/>
  <c r="Y242" i="16"/>
  <c r="X242" i="16"/>
  <c r="W242" i="16"/>
  <c r="V242" i="16"/>
  <c r="U242" i="16"/>
  <c r="T242" i="16"/>
  <c r="S242" i="16"/>
  <c r="R242" i="16"/>
  <c r="Q242" i="16"/>
  <c r="P242" i="16"/>
  <c r="O242" i="16"/>
  <c r="N242" i="16"/>
  <c r="M242" i="16"/>
  <c r="L242" i="16"/>
  <c r="K242" i="16"/>
  <c r="J242" i="16"/>
  <c r="I242" i="16"/>
  <c r="H242" i="16"/>
  <c r="G242" i="16"/>
  <c r="F242" i="16"/>
  <c r="E242" i="16"/>
  <c r="D242" i="16"/>
  <c r="C242" i="16"/>
  <c r="B242" i="16"/>
  <c r="AZ241" i="16"/>
  <c r="AY241" i="16"/>
  <c r="AX241" i="16"/>
  <c r="AW241" i="16"/>
  <c r="AV241" i="16"/>
  <c r="AU241" i="16"/>
  <c r="AT241" i="16"/>
  <c r="AS241" i="16"/>
  <c r="AR241" i="16"/>
  <c r="AQ241" i="16"/>
  <c r="AP241" i="16"/>
  <c r="AO241" i="16"/>
  <c r="AN241" i="16"/>
  <c r="AM241" i="16"/>
  <c r="AL241" i="16"/>
  <c r="AK241" i="16"/>
  <c r="AJ241" i="16"/>
  <c r="AI241" i="16"/>
  <c r="AH241" i="16"/>
  <c r="AG241" i="16"/>
  <c r="AF241" i="16"/>
  <c r="AE241" i="16"/>
  <c r="AD241" i="16"/>
  <c r="AC241" i="16"/>
  <c r="AB241" i="16"/>
  <c r="AA241" i="16"/>
  <c r="Z241" i="16"/>
  <c r="Y241" i="16"/>
  <c r="X241" i="16"/>
  <c r="W241" i="16"/>
  <c r="V241" i="16"/>
  <c r="U241" i="16"/>
  <c r="T241" i="16"/>
  <c r="S241" i="16"/>
  <c r="R241" i="16"/>
  <c r="Q241" i="16"/>
  <c r="P241" i="16"/>
  <c r="O241" i="16"/>
  <c r="N241" i="16"/>
  <c r="M241" i="16"/>
  <c r="L241" i="16"/>
  <c r="K241" i="16"/>
  <c r="J241" i="16"/>
  <c r="I241" i="16"/>
  <c r="H241" i="16"/>
  <c r="G241" i="16"/>
  <c r="F241" i="16"/>
  <c r="E241" i="16"/>
  <c r="D241" i="16"/>
  <c r="C241" i="16"/>
  <c r="B241" i="16"/>
  <c r="AZ240" i="16"/>
  <c r="AY240" i="16"/>
  <c r="AX240" i="16"/>
  <c r="AW240" i="16"/>
  <c r="AV240" i="16"/>
  <c r="AU240" i="16"/>
  <c r="AT240" i="16"/>
  <c r="AS240" i="16"/>
  <c r="AR240" i="16"/>
  <c r="AQ240" i="16"/>
  <c r="AP240" i="16"/>
  <c r="AO240" i="16"/>
  <c r="AN240" i="16"/>
  <c r="AM240" i="16"/>
  <c r="AL240" i="16"/>
  <c r="AK240" i="16"/>
  <c r="AJ240" i="16"/>
  <c r="AI240" i="16"/>
  <c r="AH240" i="16"/>
  <c r="AG240" i="16"/>
  <c r="AF240" i="16"/>
  <c r="AE240" i="16"/>
  <c r="AD240" i="16"/>
  <c r="AC240" i="16"/>
  <c r="AB240" i="16"/>
  <c r="AA240" i="16"/>
  <c r="Z240" i="16"/>
  <c r="Y240" i="16"/>
  <c r="X240" i="16"/>
  <c r="W240" i="16"/>
  <c r="V240" i="16"/>
  <c r="U240" i="16"/>
  <c r="T240" i="16"/>
  <c r="S240" i="16"/>
  <c r="R240" i="16"/>
  <c r="Q240" i="16"/>
  <c r="P240" i="16"/>
  <c r="O240" i="16"/>
  <c r="N240" i="16"/>
  <c r="M240" i="16"/>
  <c r="L240" i="16"/>
  <c r="K240" i="16"/>
  <c r="J240" i="16"/>
  <c r="I240" i="16"/>
  <c r="H240" i="16"/>
  <c r="G240" i="16"/>
  <c r="F240" i="16"/>
  <c r="E240" i="16"/>
  <c r="D240" i="16"/>
  <c r="C240" i="16"/>
  <c r="B240" i="16"/>
  <c r="AZ239" i="16"/>
  <c r="AY239" i="16"/>
  <c r="AX239" i="16"/>
  <c r="AW239" i="16"/>
  <c r="AV239" i="16"/>
  <c r="AU239" i="16"/>
  <c r="AT239" i="16"/>
  <c r="AS239" i="16"/>
  <c r="AR239" i="16"/>
  <c r="AQ239" i="16"/>
  <c r="AP239" i="16"/>
  <c r="AO239" i="16"/>
  <c r="AN239" i="16"/>
  <c r="AM239" i="16"/>
  <c r="AL239" i="16"/>
  <c r="AK239" i="16"/>
  <c r="AJ239" i="16"/>
  <c r="AI239" i="16"/>
  <c r="AH239" i="16"/>
  <c r="AG239" i="16"/>
  <c r="AF239" i="16"/>
  <c r="AE239" i="16"/>
  <c r="AD239" i="16"/>
  <c r="AC239" i="16"/>
  <c r="AB239" i="16"/>
  <c r="AA239" i="16"/>
  <c r="Z239" i="16"/>
  <c r="Y239" i="16"/>
  <c r="X239" i="16"/>
  <c r="W239" i="16"/>
  <c r="V239" i="16"/>
  <c r="U239" i="16"/>
  <c r="T239" i="16"/>
  <c r="S239" i="16"/>
  <c r="R239" i="16"/>
  <c r="Q239" i="16"/>
  <c r="P239" i="16"/>
  <c r="O239" i="16"/>
  <c r="N239" i="16"/>
  <c r="M239" i="16"/>
  <c r="L239" i="16"/>
  <c r="K239" i="16"/>
  <c r="J239" i="16"/>
  <c r="I239" i="16"/>
  <c r="H239" i="16"/>
  <c r="G239" i="16"/>
  <c r="F239" i="16"/>
  <c r="E239" i="16"/>
  <c r="D239" i="16"/>
  <c r="C239" i="16"/>
  <c r="B239" i="16"/>
  <c r="AZ238" i="16"/>
  <c r="AY238" i="16"/>
  <c r="AX238" i="16"/>
  <c r="AW238" i="16"/>
  <c r="AV238" i="16"/>
  <c r="AU238" i="16"/>
  <c r="AT238" i="16"/>
  <c r="AS238" i="16"/>
  <c r="AR238" i="16"/>
  <c r="AQ238" i="16"/>
  <c r="AP238" i="16"/>
  <c r="AO238" i="16"/>
  <c r="AN238" i="16"/>
  <c r="AM238" i="16"/>
  <c r="AL238" i="16"/>
  <c r="AK238" i="16"/>
  <c r="AJ238" i="16"/>
  <c r="AI238" i="16"/>
  <c r="AH238" i="16"/>
  <c r="AG238" i="16"/>
  <c r="AF238" i="16"/>
  <c r="AE238" i="16"/>
  <c r="AD238" i="16"/>
  <c r="AC238" i="16"/>
  <c r="AB238" i="16"/>
  <c r="AA238" i="16"/>
  <c r="Z238" i="16"/>
  <c r="Y238" i="16"/>
  <c r="X238" i="16"/>
  <c r="W238" i="16"/>
  <c r="V238" i="16"/>
  <c r="U238" i="16"/>
  <c r="T238" i="16"/>
  <c r="S238" i="16"/>
  <c r="R238" i="16"/>
  <c r="Q238" i="16"/>
  <c r="P238" i="16"/>
  <c r="O238" i="16"/>
  <c r="N238" i="16"/>
  <c r="M238" i="16"/>
  <c r="L238" i="16"/>
  <c r="K238" i="16"/>
  <c r="J238" i="16"/>
  <c r="I238" i="16"/>
  <c r="H238" i="16"/>
  <c r="G238" i="16"/>
  <c r="F238" i="16"/>
  <c r="E238" i="16"/>
  <c r="D238" i="16"/>
  <c r="C238" i="16"/>
  <c r="B238" i="16"/>
  <c r="AZ237" i="16"/>
  <c r="AY237" i="16"/>
  <c r="AX237" i="16"/>
  <c r="AW237" i="16"/>
  <c r="AV237" i="16"/>
  <c r="AU237" i="16"/>
  <c r="AT237" i="16"/>
  <c r="AS237" i="16"/>
  <c r="AR237" i="16"/>
  <c r="AQ237" i="16"/>
  <c r="AP237" i="16"/>
  <c r="AO237" i="16"/>
  <c r="AN237" i="16"/>
  <c r="AM237" i="16"/>
  <c r="AL237" i="16"/>
  <c r="AK237" i="16"/>
  <c r="AJ237" i="16"/>
  <c r="AI237" i="16"/>
  <c r="AH237" i="16"/>
  <c r="AG237" i="16"/>
  <c r="AF237" i="16"/>
  <c r="AE237" i="16"/>
  <c r="AD237" i="16"/>
  <c r="AC237" i="16"/>
  <c r="AB237" i="16"/>
  <c r="AA237" i="16"/>
  <c r="Z237" i="16"/>
  <c r="Y237" i="16"/>
  <c r="X237" i="16"/>
  <c r="W237" i="16"/>
  <c r="V237" i="16"/>
  <c r="U237" i="16"/>
  <c r="T237" i="16"/>
  <c r="S237" i="16"/>
  <c r="R237" i="16"/>
  <c r="Q237" i="16"/>
  <c r="P237" i="16"/>
  <c r="O237" i="16"/>
  <c r="N237" i="16"/>
  <c r="M237" i="16"/>
  <c r="L237" i="16"/>
  <c r="K237" i="16"/>
  <c r="J237" i="16"/>
  <c r="I237" i="16"/>
  <c r="H237" i="16"/>
  <c r="G237" i="16"/>
  <c r="F237" i="16"/>
  <c r="E237" i="16"/>
  <c r="D237" i="16"/>
  <c r="C237" i="16"/>
  <c r="B237" i="16"/>
  <c r="AZ236" i="16"/>
  <c r="AY236" i="16"/>
  <c r="AX236" i="16"/>
  <c r="AW236" i="16"/>
  <c r="AV236" i="16"/>
  <c r="AU236" i="16"/>
  <c r="AT236" i="16"/>
  <c r="AS236" i="16"/>
  <c r="AR236" i="16"/>
  <c r="AQ236" i="16"/>
  <c r="AP236" i="16"/>
  <c r="AO236" i="16"/>
  <c r="AN236" i="16"/>
  <c r="AM236" i="16"/>
  <c r="AL236" i="16"/>
  <c r="AK236" i="16"/>
  <c r="AJ236" i="16"/>
  <c r="AI236" i="16"/>
  <c r="AH236" i="16"/>
  <c r="AG236" i="16"/>
  <c r="AF236" i="16"/>
  <c r="AE236" i="16"/>
  <c r="AD236" i="16"/>
  <c r="AC236" i="16"/>
  <c r="AB236" i="16"/>
  <c r="AA236" i="16"/>
  <c r="Z236" i="16"/>
  <c r="Y236" i="16"/>
  <c r="X236" i="16"/>
  <c r="W236" i="16"/>
  <c r="V236" i="16"/>
  <c r="U236" i="16"/>
  <c r="T236" i="16"/>
  <c r="S236" i="16"/>
  <c r="R236" i="16"/>
  <c r="Q236" i="16"/>
  <c r="P236" i="16"/>
  <c r="O236" i="16"/>
  <c r="N236" i="16"/>
  <c r="M236" i="16"/>
  <c r="L236" i="16"/>
  <c r="K236" i="16"/>
  <c r="J236" i="16"/>
  <c r="I236" i="16"/>
  <c r="H236" i="16"/>
  <c r="G236" i="16"/>
  <c r="F236" i="16"/>
  <c r="E236" i="16"/>
  <c r="D236" i="16"/>
  <c r="C236" i="16"/>
  <c r="B236" i="16"/>
  <c r="AZ235" i="16"/>
  <c r="AY235" i="16"/>
  <c r="AX235" i="16"/>
  <c r="AW235" i="16"/>
  <c r="AV235" i="16"/>
  <c r="AU235" i="16"/>
  <c r="AT235" i="16"/>
  <c r="AS235" i="16"/>
  <c r="AR235" i="16"/>
  <c r="AQ235" i="16"/>
  <c r="AP235" i="16"/>
  <c r="AO235" i="16"/>
  <c r="AN235" i="16"/>
  <c r="AM235" i="16"/>
  <c r="AL235" i="16"/>
  <c r="AK235" i="16"/>
  <c r="AJ235" i="16"/>
  <c r="AI235" i="16"/>
  <c r="AH235" i="16"/>
  <c r="AG235" i="16"/>
  <c r="AF235" i="16"/>
  <c r="AE235" i="16"/>
  <c r="AD235" i="16"/>
  <c r="AC235" i="16"/>
  <c r="AB235" i="16"/>
  <c r="AA235" i="16"/>
  <c r="Z235" i="16"/>
  <c r="Y235" i="16"/>
  <c r="X235" i="16"/>
  <c r="W235" i="16"/>
  <c r="V235" i="16"/>
  <c r="U235" i="16"/>
  <c r="T235" i="16"/>
  <c r="S235" i="16"/>
  <c r="R235" i="16"/>
  <c r="Q235" i="16"/>
  <c r="P235" i="16"/>
  <c r="O235" i="16"/>
  <c r="N235" i="16"/>
  <c r="M235" i="16"/>
  <c r="L235" i="16"/>
  <c r="K235" i="16"/>
  <c r="J235" i="16"/>
  <c r="I235" i="16"/>
  <c r="H235" i="16"/>
  <c r="G235" i="16"/>
  <c r="F235" i="16"/>
  <c r="E235" i="16"/>
  <c r="D235" i="16"/>
  <c r="C235" i="16"/>
  <c r="B235" i="16"/>
  <c r="AZ234" i="16"/>
  <c r="AY234" i="16"/>
  <c r="AX234" i="16"/>
  <c r="AW234" i="16"/>
  <c r="AV234" i="16"/>
  <c r="AU234" i="16"/>
  <c r="AT234" i="16"/>
  <c r="AS234" i="16"/>
  <c r="AR234" i="16"/>
  <c r="AQ234" i="16"/>
  <c r="AP234" i="16"/>
  <c r="AO234" i="16"/>
  <c r="AN234" i="16"/>
  <c r="AM234" i="16"/>
  <c r="AL234" i="16"/>
  <c r="AK234" i="16"/>
  <c r="AJ234" i="16"/>
  <c r="AI234" i="16"/>
  <c r="AH234" i="16"/>
  <c r="AG234" i="16"/>
  <c r="AF234" i="16"/>
  <c r="AE234" i="16"/>
  <c r="AD234" i="16"/>
  <c r="AC234" i="16"/>
  <c r="AB234" i="16"/>
  <c r="AA234" i="16"/>
  <c r="Z234" i="16"/>
  <c r="Y234" i="16"/>
  <c r="X234" i="16"/>
  <c r="W234" i="16"/>
  <c r="V234" i="16"/>
  <c r="U234" i="16"/>
  <c r="T234" i="16"/>
  <c r="S234" i="16"/>
  <c r="R234" i="16"/>
  <c r="Q234" i="16"/>
  <c r="P234" i="16"/>
  <c r="O234" i="16"/>
  <c r="N234" i="16"/>
  <c r="M234" i="16"/>
  <c r="L234" i="16"/>
  <c r="K234" i="16"/>
  <c r="J234" i="16"/>
  <c r="I234" i="16"/>
  <c r="H234" i="16"/>
  <c r="G234" i="16"/>
  <c r="F234" i="16"/>
  <c r="E234" i="16"/>
  <c r="D234" i="16"/>
  <c r="C234" i="16"/>
  <c r="B234" i="16"/>
  <c r="AZ233" i="16"/>
  <c r="AY233" i="16"/>
  <c r="AX233" i="16"/>
  <c r="AW233" i="16"/>
  <c r="AV233" i="16"/>
  <c r="AU233" i="16"/>
  <c r="AT233" i="16"/>
  <c r="AS233" i="16"/>
  <c r="AR233" i="16"/>
  <c r="AQ233" i="16"/>
  <c r="AP233" i="16"/>
  <c r="AO233" i="16"/>
  <c r="AN233" i="16"/>
  <c r="AM233" i="16"/>
  <c r="AL233" i="16"/>
  <c r="AK233" i="16"/>
  <c r="AJ233" i="16"/>
  <c r="AI233" i="16"/>
  <c r="AH233" i="16"/>
  <c r="AG233" i="16"/>
  <c r="AF233" i="16"/>
  <c r="AE233" i="16"/>
  <c r="AD233" i="16"/>
  <c r="AC233" i="16"/>
  <c r="AB233" i="16"/>
  <c r="AA233" i="16"/>
  <c r="Z233" i="16"/>
  <c r="Y233" i="16"/>
  <c r="X233" i="16"/>
  <c r="W233" i="16"/>
  <c r="V233" i="16"/>
  <c r="U233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C233" i="16"/>
  <c r="B233" i="16"/>
  <c r="AZ232" i="16"/>
  <c r="AY232" i="16"/>
  <c r="AX232" i="16"/>
  <c r="AW232" i="16"/>
  <c r="AV232" i="16"/>
  <c r="AU232" i="16"/>
  <c r="AT232" i="16"/>
  <c r="AS232" i="16"/>
  <c r="AR232" i="16"/>
  <c r="AQ232" i="16"/>
  <c r="AP232" i="16"/>
  <c r="AO232" i="16"/>
  <c r="AN232" i="16"/>
  <c r="AM232" i="16"/>
  <c r="AL232" i="16"/>
  <c r="AK232" i="16"/>
  <c r="AJ232" i="16"/>
  <c r="AI232" i="16"/>
  <c r="AH232" i="16"/>
  <c r="AG232" i="16"/>
  <c r="AF232" i="16"/>
  <c r="AE232" i="16"/>
  <c r="AD232" i="16"/>
  <c r="AC232" i="16"/>
  <c r="AB232" i="16"/>
  <c r="AA232" i="16"/>
  <c r="Z232" i="16"/>
  <c r="Y232" i="16"/>
  <c r="X232" i="16"/>
  <c r="W232" i="16"/>
  <c r="V232" i="16"/>
  <c r="U232" i="16"/>
  <c r="T232" i="16"/>
  <c r="S232" i="16"/>
  <c r="R232" i="16"/>
  <c r="Q232" i="16"/>
  <c r="P232" i="16"/>
  <c r="O232" i="16"/>
  <c r="N232" i="16"/>
  <c r="M232" i="16"/>
  <c r="L232" i="16"/>
  <c r="K232" i="16"/>
  <c r="J232" i="16"/>
  <c r="I232" i="16"/>
  <c r="H232" i="16"/>
  <c r="G232" i="16"/>
  <c r="F232" i="16"/>
  <c r="E232" i="16"/>
  <c r="D232" i="16"/>
  <c r="C232" i="16"/>
  <c r="B232" i="16"/>
  <c r="AZ231" i="16"/>
  <c r="AY231" i="16"/>
  <c r="AX231" i="16"/>
  <c r="AW231" i="16"/>
  <c r="AV231" i="16"/>
  <c r="AU231" i="16"/>
  <c r="AT231" i="16"/>
  <c r="AS231" i="16"/>
  <c r="AR231" i="16"/>
  <c r="AQ231" i="16"/>
  <c r="AP231" i="16"/>
  <c r="AO231" i="16"/>
  <c r="AN231" i="16"/>
  <c r="AM231" i="16"/>
  <c r="AL231" i="16"/>
  <c r="AK231" i="16"/>
  <c r="AJ231" i="16"/>
  <c r="AI231" i="16"/>
  <c r="AH231" i="16"/>
  <c r="AG231" i="16"/>
  <c r="AF231" i="16"/>
  <c r="AE231" i="16"/>
  <c r="AD231" i="16"/>
  <c r="AC231" i="16"/>
  <c r="AB231" i="16"/>
  <c r="AA231" i="16"/>
  <c r="Z231" i="16"/>
  <c r="Y231" i="16"/>
  <c r="X231" i="16"/>
  <c r="W231" i="16"/>
  <c r="V231" i="16"/>
  <c r="U231" i="16"/>
  <c r="T231" i="16"/>
  <c r="S231" i="16"/>
  <c r="R231" i="16"/>
  <c r="Q231" i="16"/>
  <c r="P231" i="16"/>
  <c r="O231" i="16"/>
  <c r="N231" i="16"/>
  <c r="M231" i="16"/>
  <c r="L231" i="16"/>
  <c r="K231" i="16"/>
  <c r="J231" i="16"/>
  <c r="I231" i="16"/>
  <c r="H231" i="16"/>
  <c r="G231" i="16"/>
  <c r="F231" i="16"/>
  <c r="E231" i="16"/>
  <c r="D231" i="16"/>
  <c r="C231" i="16"/>
  <c r="B231" i="16"/>
  <c r="AZ230" i="16"/>
  <c r="AY230" i="16"/>
  <c r="AX230" i="16"/>
  <c r="AW230" i="16"/>
  <c r="AV230" i="16"/>
  <c r="AU230" i="16"/>
  <c r="AT230" i="16"/>
  <c r="AS230" i="16"/>
  <c r="AR230" i="16"/>
  <c r="AQ230" i="16"/>
  <c r="AP230" i="16"/>
  <c r="AO230" i="16"/>
  <c r="AN230" i="16"/>
  <c r="AM230" i="16"/>
  <c r="AL230" i="16"/>
  <c r="AK230" i="16"/>
  <c r="AJ230" i="16"/>
  <c r="AI230" i="16"/>
  <c r="AH230" i="16"/>
  <c r="AG230" i="16"/>
  <c r="AF230" i="16"/>
  <c r="AE230" i="16"/>
  <c r="AD230" i="16"/>
  <c r="AC230" i="16"/>
  <c r="AB230" i="16"/>
  <c r="AA230" i="16"/>
  <c r="Z230" i="16"/>
  <c r="Y230" i="16"/>
  <c r="X230" i="16"/>
  <c r="W230" i="16"/>
  <c r="V230" i="16"/>
  <c r="U230" i="16"/>
  <c r="T230" i="16"/>
  <c r="S230" i="16"/>
  <c r="R230" i="16"/>
  <c r="Q230" i="16"/>
  <c r="P230" i="16"/>
  <c r="O230" i="16"/>
  <c r="N230" i="16"/>
  <c r="M230" i="16"/>
  <c r="L230" i="16"/>
  <c r="K230" i="16"/>
  <c r="J230" i="16"/>
  <c r="I230" i="16"/>
  <c r="H230" i="16"/>
  <c r="G230" i="16"/>
  <c r="F230" i="16"/>
  <c r="E230" i="16"/>
  <c r="D230" i="16"/>
  <c r="C230" i="16"/>
  <c r="B230" i="16"/>
  <c r="AZ229" i="16"/>
  <c r="AY229" i="16"/>
  <c r="AX229" i="16"/>
  <c r="AW229" i="16"/>
  <c r="AV229" i="16"/>
  <c r="AU229" i="16"/>
  <c r="AT229" i="16"/>
  <c r="AS229" i="16"/>
  <c r="AR229" i="16"/>
  <c r="AQ229" i="16"/>
  <c r="AP229" i="16"/>
  <c r="AO229" i="16"/>
  <c r="AN229" i="16"/>
  <c r="AM229" i="16"/>
  <c r="AL229" i="16"/>
  <c r="AK229" i="16"/>
  <c r="AJ229" i="16"/>
  <c r="AI229" i="16"/>
  <c r="AH229" i="16"/>
  <c r="AG229" i="16"/>
  <c r="AF229" i="16"/>
  <c r="AE229" i="16"/>
  <c r="AD229" i="16"/>
  <c r="AC229" i="16"/>
  <c r="AB229" i="16"/>
  <c r="AA229" i="16"/>
  <c r="Z229" i="16"/>
  <c r="Y229" i="16"/>
  <c r="X229" i="16"/>
  <c r="W229" i="16"/>
  <c r="V229" i="16"/>
  <c r="U229" i="16"/>
  <c r="T229" i="16"/>
  <c r="S229" i="16"/>
  <c r="R229" i="16"/>
  <c r="Q229" i="16"/>
  <c r="P229" i="16"/>
  <c r="O229" i="16"/>
  <c r="N229" i="16"/>
  <c r="M229" i="16"/>
  <c r="L229" i="16"/>
  <c r="K229" i="16"/>
  <c r="J229" i="16"/>
  <c r="I229" i="16"/>
  <c r="H229" i="16"/>
  <c r="G229" i="16"/>
  <c r="F229" i="16"/>
  <c r="E229" i="16"/>
  <c r="D229" i="16"/>
  <c r="C229" i="16"/>
  <c r="B229" i="16"/>
  <c r="AZ228" i="16"/>
  <c r="AY228" i="16"/>
  <c r="AX228" i="16"/>
  <c r="AW228" i="16"/>
  <c r="AV228" i="16"/>
  <c r="AU228" i="16"/>
  <c r="AT228" i="16"/>
  <c r="AS228" i="16"/>
  <c r="AR228" i="16"/>
  <c r="AQ228" i="16"/>
  <c r="AP228" i="16"/>
  <c r="AO228" i="16"/>
  <c r="AN228" i="16"/>
  <c r="AM228" i="16"/>
  <c r="AL228" i="16"/>
  <c r="AK228" i="16"/>
  <c r="AJ228" i="16"/>
  <c r="AI228" i="16"/>
  <c r="AH228" i="16"/>
  <c r="AG228" i="16"/>
  <c r="AF228" i="16"/>
  <c r="AE228" i="16"/>
  <c r="AD228" i="16"/>
  <c r="AC228" i="16"/>
  <c r="AB228" i="16"/>
  <c r="AA228" i="16"/>
  <c r="Z228" i="16"/>
  <c r="Y228" i="16"/>
  <c r="X228" i="16"/>
  <c r="W228" i="16"/>
  <c r="V228" i="16"/>
  <c r="U228" i="16"/>
  <c r="T228" i="16"/>
  <c r="S228" i="16"/>
  <c r="R228" i="16"/>
  <c r="Q228" i="16"/>
  <c r="P228" i="16"/>
  <c r="O228" i="16"/>
  <c r="N228" i="16"/>
  <c r="M228" i="16"/>
  <c r="L228" i="16"/>
  <c r="K228" i="16"/>
  <c r="J228" i="16"/>
  <c r="I228" i="16"/>
  <c r="H228" i="16"/>
  <c r="G228" i="16"/>
  <c r="F228" i="16"/>
  <c r="E228" i="16"/>
  <c r="D228" i="16"/>
  <c r="C228" i="16"/>
  <c r="B228" i="16"/>
  <c r="AZ227" i="16"/>
  <c r="AY227" i="16"/>
  <c r="AX227" i="16"/>
  <c r="AW227" i="16"/>
  <c r="AV227" i="16"/>
  <c r="AU227" i="16"/>
  <c r="AT227" i="16"/>
  <c r="AS227" i="16"/>
  <c r="AR227" i="16"/>
  <c r="AQ227" i="16"/>
  <c r="AP227" i="16"/>
  <c r="AO227" i="16"/>
  <c r="AN227" i="16"/>
  <c r="AM227" i="16"/>
  <c r="AL227" i="16"/>
  <c r="AK227" i="16"/>
  <c r="AJ227" i="16"/>
  <c r="AI227" i="16"/>
  <c r="AH227" i="16"/>
  <c r="AG227" i="16"/>
  <c r="AF227" i="16"/>
  <c r="AE227" i="16"/>
  <c r="AD227" i="16"/>
  <c r="AC227" i="16"/>
  <c r="AB227" i="16"/>
  <c r="AA227" i="16"/>
  <c r="Z227" i="16"/>
  <c r="Y227" i="16"/>
  <c r="X227" i="16"/>
  <c r="W227" i="16"/>
  <c r="V227" i="16"/>
  <c r="U227" i="16"/>
  <c r="T227" i="16"/>
  <c r="S227" i="16"/>
  <c r="R227" i="16"/>
  <c r="Q227" i="16"/>
  <c r="P227" i="16"/>
  <c r="O227" i="16"/>
  <c r="N227" i="16"/>
  <c r="M227" i="16"/>
  <c r="L227" i="16"/>
  <c r="K227" i="16"/>
  <c r="J227" i="16"/>
  <c r="I227" i="16"/>
  <c r="H227" i="16"/>
  <c r="G227" i="16"/>
  <c r="F227" i="16"/>
  <c r="E227" i="16"/>
  <c r="D227" i="16"/>
  <c r="C227" i="16"/>
  <c r="B227" i="16"/>
  <c r="AZ226" i="16"/>
  <c r="AY226" i="16"/>
  <c r="AX226" i="16"/>
  <c r="AW226" i="16"/>
  <c r="AV226" i="16"/>
  <c r="AU226" i="16"/>
  <c r="AT226" i="16"/>
  <c r="AS226" i="16"/>
  <c r="AR226" i="16"/>
  <c r="AQ226" i="16"/>
  <c r="AP226" i="16"/>
  <c r="AO226" i="16"/>
  <c r="AN226" i="16"/>
  <c r="AM226" i="16"/>
  <c r="AL226" i="16"/>
  <c r="AK226" i="16"/>
  <c r="AJ226" i="16"/>
  <c r="AI226" i="16"/>
  <c r="AH226" i="16"/>
  <c r="AG226" i="16"/>
  <c r="AF226" i="16"/>
  <c r="AE226" i="16"/>
  <c r="AD226" i="16"/>
  <c r="AC226" i="16"/>
  <c r="AB226" i="16"/>
  <c r="AA226" i="16"/>
  <c r="Z226" i="16"/>
  <c r="Y226" i="16"/>
  <c r="X226" i="16"/>
  <c r="W226" i="16"/>
  <c r="V226" i="16"/>
  <c r="U226" i="16"/>
  <c r="T226" i="16"/>
  <c r="S226" i="16"/>
  <c r="R226" i="16"/>
  <c r="Q226" i="16"/>
  <c r="P226" i="16"/>
  <c r="O226" i="16"/>
  <c r="N226" i="16"/>
  <c r="M226" i="16"/>
  <c r="L226" i="16"/>
  <c r="K226" i="16"/>
  <c r="J226" i="16"/>
  <c r="I226" i="16"/>
  <c r="H226" i="16"/>
  <c r="G226" i="16"/>
  <c r="F226" i="16"/>
  <c r="E226" i="16"/>
  <c r="D226" i="16"/>
  <c r="C226" i="16"/>
  <c r="B226" i="16"/>
  <c r="AZ225" i="16"/>
  <c r="AY225" i="16"/>
  <c r="AX225" i="16"/>
  <c r="AW225" i="16"/>
  <c r="AV225" i="16"/>
  <c r="AU225" i="16"/>
  <c r="AT225" i="16"/>
  <c r="AS225" i="16"/>
  <c r="AR225" i="16"/>
  <c r="AQ225" i="16"/>
  <c r="AP225" i="16"/>
  <c r="AO225" i="16"/>
  <c r="AN225" i="16"/>
  <c r="AM225" i="16"/>
  <c r="AL225" i="16"/>
  <c r="AK225" i="16"/>
  <c r="AJ225" i="16"/>
  <c r="AI225" i="16"/>
  <c r="AH225" i="16"/>
  <c r="AG225" i="16"/>
  <c r="AF225" i="16"/>
  <c r="AE225" i="16"/>
  <c r="AD225" i="16"/>
  <c r="AC225" i="16"/>
  <c r="AB225" i="16"/>
  <c r="AA225" i="16"/>
  <c r="Z225" i="16"/>
  <c r="Y225" i="16"/>
  <c r="X225" i="16"/>
  <c r="W225" i="16"/>
  <c r="V225" i="16"/>
  <c r="U225" i="16"/>
  <c r="T225" i="16"/>
  <c r="S225" i="16"/>
  <c r="R225" i="16"/>
  <c r="Q225" i="16"/>
  <c r="P225" i="16"/>
  <c r="O225" i="16"/>
  <c r="N225" i="16"/>
  <c r="M225" i="16"/>
  <c r="L225" i="16"/>
  <c r="K225" i="16"/>
  <c r="J225" i="16"/>
  <c r="I225" i="16"/>
  <c r="H225" i="16"/>
  <c r="G225" i="16"/>
  <c r="F225" i="16"/>
  <c r="E225" i="16"/>
  <c r="D225" i="16"/>
  <c r="C225" i="16"/>
  <c r="B225" i="16"/>
  <c r="AZ224" i="16"/>
  <c r="AY224" i="16"/>
  <c r="AX224" i="16"/>
  <c r="AW224" i="16"/>
  <c r="AV224" i="16"/>
  <c r="AU224" i="16"/>
  <c r="AT224" i="16"/>
  <c r="AS224" i="16"/>
  <c r="AR224" i="16"/>
  <c r="AQ224" i="16"/>
  <c r="AP224" i="16"/>
  <c r="AO224" i="16"/>
  <c r="AN224" i="16"/>
  <c r="AM224" i="16"/>
  <c r="AL224" i="16"/>
  <c r="AK224" i="16"/>
  <c r="AJ224" i="16"/>
  <c r="AI224" i="16"/>
  <c r="AH224" i="16"/>
  <c r="AG224" i="16"/>
  <c r="AF224" i="16"/>
  <c r="AE224" i="16"/>
  <c r="AD224" i="16"/>
  <c r="AC224" i="16"/>
  <c r="AB224" i="16"/>
  <c r="AA224" i="16"/>
  <c r="Z224" i="16"/>
  <c r="Y224" i="16"/>
  <c r="X224" i="16"/>
  <c r="W224" i="16"/>
  <c r="V224" i="16"/>
  <c r="U224" i="16"/>
  <c r="T224" i="16"/>
  <c r="S224" i="16"/>
  <c r="R224" i="16"/>
  <c r="Q224" i="16"/>
  <c r="P224" i="16"/>
  <c r="O224" i="16"/>
  <c r="N224" i="16"/>
  <c r="M224" i="16"/>
  <c r="L224" i="16"/>
  <c r="K224" i="16"/>
  <c r="J224" i="16"/>
  <c r="I224" i="16"/>
  <c r="H224" i="16"/>
  <c r="G224" i="16"/>
  <c r="F224" i="16"/>
  <c r="E224" i="16"/>
  <c r="D224" i="16"/>
  <c r="C224" i="16"/>
  <c r="B224" i="16"/>
  <c r="AZ223" i="16"/>
  <c r="AY223" i="16"/>
  <c r="AX223" i="16"/>
  <c r="AW223" i="16"/>
  <c r="AV223" i="16"/>
  <c r="AU223" i="16"/>
  <c r="AT223" i="16"/>
  <c r="AS223" i="16"/>
  <c r="AR223" i="16"/>
  <c r="AQ223" i="16"/>
  <c r="AP223" i="16"/>
  <c r="AO223" i="16"/>
  <c r="AN223" i="16"/>
  <c r="AM223" i="16"/>
  <c r="AL223" i="16"/>
  <c r="AK223" i="16"/>
  <c r="AJ223" i="16"/>
  <c r="AI223" i="16"/>
  <c r="AH223" i="16"/>
  <c r="AG223" i="16"/>
  <c r="AF223" i="16"/>
  <c r="AE223" i="16"/>
  <c r="AD223" i="16"/>
  <c r="AC223" i="16"/>
  <c r="AB223" i="16"/>
  <c r="AA223" i="16"/>
  <c r="Z223" i="16"/>
  <c r="Y223" i="16"/>
  <c r="X223" i="16"/>
  <c r="W223" i="16"/>
  <c r="V223" i="16"/>
  <c r="U223" i="16"/>
  <c r="T223" i="16"/>
  <c r="S223" i="16"/>
  <c r="R223" i="16"/>
  <c r="Q223" i="16"/>
  <c r="P223" i="16"/>
  <c r="O223" i="16"/>
  <c r="N223" i="16"/>
  <c r="M223" i="16"/>
  <c r="L223" i="16"/>
  <c r="K223" i="16"/>
  <c r="J223" i="16"/>
  <c r="I223" i="16"/>
  <c r="H223" i="16"/>
  <c r="G223" i="16"/>
  <c r="F223" i="16"/>
  <c r="E223" i="16"/>
  <c r="D223" i="16"/>
  <c r="C223" i="16"/>
  <c r="B223" i="16"/>
  <c r="AZ222" i="16"/>
  <c r="AY222" i="16"/>
  <c r="AX222" i="16"/>
  <c r="AW222" i="16"/>
  <c r="AV222" i="16"/>
  <c r="AU222" i="16"/>
  <c r="AT222" i="16"/>
  <c r="AS222" i="16"/>
  <c r="AR222" i="16"/>
  <c r="AQ222" i="16"/>
  <c r="AP222" i="16"/>
  <c r="AO222" i="16"/>
  <c r="AN222" i="16"/>
  <c r="AM222" i="16"/>
  <c r="AL222" i="16"/>
  <c r="AK222" i="16"/>
  <c r="AJ222" i="16"/>
  <c r="AI222" i="16"/>
  <c r="AH222" i="16"/>
  <c r="AG222" i="16"/>
  <c r="AF222" i="16"/>
  <c r="AE222" i="16"/>
  <c r="AD222" i="16"/>
  <c r="AC222" i="16"/>
  <c r="AB222" i="16"/>
  <c r="AA222" i="16"/>
  <c r="Z222" i="16"/>
  <c r="Y222" i="16"/>
  <c r="X222" i="16"/>
  <c r="W222" i="16"/>
  <c r="V222" i="16"/>
  <c r="U222" i="16"/>
  <c r="T222" i="16"/>
  <c r="S222" i="16"/>
  <c r="R222" i="16"/>
  <c r="Q222" i="16"/>
  <c r="P222" i="16"/>
  <c r="O222" i="16"/>
  <c r="N222" i="16"/>
  <c r="M222" i="16"/>
  <c r="L222" i="16"/>
  <c r="K222" i="16"/>
  <c r="J222" i="16"/>
  <c r="I222" i="16"/>
  <c r="H222" i="16"/>
  <c r="G222" i="16"/>
  <c r="F222" i="16"/>
  <c r="E222" i="16"/>
  <c r="D222" i="16"/>
  <c r="C222" i="16"/>
  <c r="B222" i="16"/>
  <c r="AZ221" i="16"/>
  <c r="AY221" i="16"/>
  <c r="AX221" i="16"/>
  <c r="AW221" i="16"/>
  <c r="AV221" i="16"/>
  <c r="AU221" i="16"/>
  <c r="AT221" i="16"/>
  <c r="AS221" i="16"/>
  <c r="AR221" i="16"/>
  <c r="AQ221" i="16"/>
  <c r="AP221" i="16"/>
  <c r="AO221" i="16"/>
  <c r="AN221" i="16"/>
  <c r="AM221" i="16"/>
  <c r="AL221" i="16"/>
  <c r="AK221" i="16"/>
  <c r="AJ221" i="16"/>
  <c r="AI221" i="16"/>
  <c r="AH221" i="16"/>
  <c r="AG221" i="16"/>
  <c r="AF221" i="16"/>
  <c r="AE221" i="16"/>
  <c r="AD221" i="16"/>
  <c r="AC221" i="16"/>
  <c r="AB221" i="16"/>
  <c r="AA221" i="16"/>
  <c r="Z221" i="16"/>
  <c r="Y221" i="16"/>
  <c r="X221" i="16"/>
  <c r="W221" i="16"/>
  <c r="V221" i="16"/>
  <c r="U221" i="16"/>
  <c r="T221" i="16"/>
  <c r="S221" i="16"/>
  <c r="R221" i="16"/>
  <c r="Q221" i="16"/>
  <c r="P221" i="16"/>
  <c r="O221" i="16"/>
  <c r="N221" i="16"/>
  <c r="M221" i="16"/>
  <c r="L221" i="16"/>
  <c r="K221" i="16"/>
  <c r="J221" i="16"/>
  <c r="I221" i="16"/>
  <c r="H221" i="16"/>
  <c r="G221" i="16"/>
  <c r="F221" i="16"/>
  <c r="E221" i="16"/>
  <c r="D221" i="16"/>
  <c r="C221" i="16"/>
  <c r="B221" i="16"/>
  <c r="AZ220" i="16"/>
  <c r="AY220" i="16"/>
  <c r="AX220" i="16"/>
  <c r="AW220" i="16"/>
  <c r="AV220" i="16"/>
  <c r="AU220" i="16"/>
  <c r="AT220" i="16"/>
  <c r="AS220" i="16"/>
  <c r="AR220" i="16"/>
  <c r="AQ220" i="16"/>
  <c r="AP220" i="16"/>
  <c r="AO220" i="16"/>
  <c r="AN220" i="16"/>
  <c r="AM220" i="16"/>
  <c r="AL220" i="16"/>
  <c r="AK220" i="16"/>
  <c r="AJ220" i="16"/>
  <c r="AI220" i="16"/>
  <c r="AH220" i="16"/>
  <c r="AG220" i="16"/>
  <c r="AF220" i="16"/>
  <c r="AE220" i="16"/>
  <c r="AD220" i="16"/>
  <c r="AC220" i="16"/>
  <c r="AB220" i="16"/>
  <c r="AA220" i="16"/>
  <c r="Z220" i="16"/>
  <c r="Y220" i="16"/>
  <c r="X220" i="16"/>
  <c r="W220" i="16"/>
  <c r="V220" i="16"/>
  <c r="U220" i="16"/>
  <c r="T220" i="16"/>
  <c r="S220" i="16"/>
  <c r="R220" i="16"/>
  <c r="Q220" i="16"/>
  <c r="P220" i="16"/>
  <c r="O220" i="16"/>
  <c r="N220" i="16"/>
  <c r="M220" i="16"/>
  <c r="L220" i="16"/>
  <c r="K220" i="16"/>
  <c r="J220" i="16"/>
  <c r="I220" i="16"/>
  <c r="H220" i="16"/>
  <c r="G220" i="16"/>
  <c r="F220" i="16"/>
  <c r="E220" i="16"/>
  <c r="D220" i="16"/>
  <c r="C220" i="16"/>
  <c r="B220" i="16"/>
  <c r="AZ219" i="16"/>
  <c r="AY219" i="16"/>
  <c r="AX219" i="16"/>
  <c r="AW219" i="16"/>
  <c r="AV219" i="16"/>
  <c r="AU219" i="16"/>
  <c r="AT219" i="16"/>
  <c r="AS219" i="16"/>
  <c r="AR219" i="16"/>
  <c r="AQ219" i="16"/>
  <c r="AP219" i="16"/>
  <c r="AO219" i="16"/>
  <c r="AN219" i="16"/>
  <c r="AM219" i="16"/>
  <c r="AL219" i="16"/>
  <c r="AK219" i="16"/>
  <c r="AJ219" i="16"/>
  <c r="AI219" i="16"/>
  <c r="AH219" i="16"/>
  <c r="AG219" i="16"/>
  <c r="AF219" i="16"/>
  <c r="AE219" i="16"/>
  <c r="AD219" i="16"/>
  <c r="AC219" i="16"/>
  <c r="AB219" i="16"/>
  <c r="AA219" i="16"/>
  <c r="Z219" i="16"/>
  <c r="Y219" i="16"/>
  <c r="X219" i="16"/>
  <c r="W219" i="16"/>
  <c r="V219" i="16"/>
  <c r="U219" i="16"/>
  <c r="T219" i="16"/>
  <c r="S219" i="16"/>
  <c r="R219" i="16"/>
  <c r="Q219" i="16"/>
  <c r="P219" i="16"/>
  <c r="O219" i="16"/>
  <c r="N219" i="16"/>
  <c r="M219" i="16"/>
  <c r="L219" i="16"/>
  <c r="K219" i="16"/>
  <c r="J219" i="16"/>
  <c r="I219" i="16"/>
  <c r="H219" i="16"/>
  <c r="G219" i="16"/>
  <c r="F219" i="16"/>
  <c r="E219" i="16"/>
  <c r="D219" i="16"/>
  <c r="C219" i="16"/>
  <c r="B219" i="16"/>
  <c r="AZ218" i="16"/>
  <c r="AY218" i="16"/>
  <c r="AX218" i="16"/>
  <c r="AW218" i="16"/>
  <c r="AV218" i="16"/>
  <c r="AU218" i="16"/>
  <c r="AT218" i="16"/>
  <c r="AS218" i="16"/>
  <c r="AR218" i="16"/>
  <c r="AQ218" i="16"/>
  <c r="AP218" i="16"/>
  <c r="AO218" i="16"/>
  <c r="AN218" i="16"/>
  <c r="AM218" i="16"/>
  <c r="AL218" i="16"/>
  <c r="AK218" i="16"/>
  <c r="AJ218" i="16"/>
  <c r="AI218" i="16"/>
  <c r="AH218" i="16"/>
  <c r="AG218" i="16"/>
  <c r="AF218" i="16"/>
  <c r="AE218" i="16"/>
  <c r="AD218" i="16"/>
  <c r="AC218" i="16"/>
  <c r="AB218" i="16"/>
  <c r="AA218" i="16"/>
  <c r="Z218" i="16"/>
  <c r="Y218" i="16"/>
  <c r="X218" i="16"/>
  <c r="W218" i="16"/>
  <c r="V218" i="16"/>
  <c r="U218" i="16"/>
  <c r="T218" i="16"/>
  <c r="S218" i="16"/>
  <c r="R218" i="16"/>
  <c r="Q218" i="16"/>
  <c r="P218" i="16"/>
  <c r="O218" i="16"/>
  <c r="N218" i="16"/>
  <c r="M218" i="16"/>
  <c r="L218" i="16"/>
  <c r="K218" i="16"/>
  <c r="J218" i="16"/>
  <c r="I218" i="16"/>
  <c r="H218" i="16"/>
  <c r="G218" i="16"/>
  <c r="F218" i="16"/>
  <c r="E218" i="16"/>
  <c r="D218" i="16"/>
  <c r="C218" i="16"/>
  <c r="B218" i="16"/>
  <c r="AZ217" i="16"/>
  <c r="AY217" i="16"/>
  <c r="AX217" i="16"/>
  <c r="AW217" i="16"/>
  <c r="AV217" i="16"/>
  <c r="AU217" i="16"/>
  <c r="AT217" i="16"/>
  <c r="AS217" i="16"/>
  <c r="AR217" i="16"/>
  <c r="AQ217" i="16"/>
  <c r="AP217" i="16"/>
  <c r="AO217" i="16"/>
  <c r="AN217" i="16"/>
  <c r="AM217" i="16"/>
  <c r="AL217" i="16"/>
  <c r="AK217" i="16"/>
  <c r="AJ217" i="16"/>
  <c r="AI217" i="16"/>
  <c r="AH217" i="16"/>
  <c r="AG217" i="16"/>
  <c r="AF217" i="16"/>
  <c r="AE217" i="16"/>
  <c r="AD217" i="16"/>
  <c r="AC217" i="16"/>
  <c r="AB217" i="16"/>
  <c r="AA217" i="16"/>
  <c r="Z217" i="16"/>
  <c r="Y217" i="16"/>
  <c r="X217" i="16"/>
  <c r="W217" i="16"/>
  <c r="V217" i="16"/>
  <c r="U217" i="16"/>
  <c r="T217" i="16"/>
  <c r="S217" i="16"/>
  <c r="R217" i="16"/>
  <c r="Q217" i="16"/>
  <c r="P217" i="16"/>
  <c r="O217" i="16"/>
  <c r="N217" i="16"/>
  <c r="M217" i="16"/>
  <c r="L217" i="16"/>
  <c r="K217" i="16"/>
  <c r="J217" i="16"/>
  <c r="I217" i="16"/>
  <c r="H217" i="16"/>
  <c r="G217" i="16"/>
  <c r="F217" i="16"/>
  <c r="E217" i="16"/>
  <c r="D217" i="16"/>
  <c r="C217" i="16"/>
  <c r="B217" i="16"/>
  <c r="AZ216" i="16"/>
  <c r="AY216" i="16"/>
  <c r="AX216" i="16"/>
  <c r="AW216" i="16"/>
  <c r="AV216" i="16"/>
  <c r="AU216" i="16"/>
  <c r="AT216" i="16"/>
  <c r="AS216" i="16"/>
  <c r="AR216" i="16"/>
  <c r="AQ216" i="16"/>
  <c r="AP216" i="16"/>
  <c r="AO216" i="16"/>
  <c r="AN216" i="16"/>
  <c r="AM216" i="16"/>
  <c r="AL216" i="16"/>
  <c r="AK216" i="16"/>
  <c r="AJ216" i="16"/>
  <c r="AI216" i="16"/>
  <c r="AH216" i="16"/>
  <c r="AG216" i="16"/>
  <c r="AF216" i="16"/>
  <c r="AE216" i="16"/>
  <c r="AD216" i="16"/>
  <c r="AC216" i="16"/>
  <c r="AB216" i="16"/>
  <c r="AA216" i="16"/>
  <c r="Z216" i="16"/>
  <c r="Y216" i="16"/>
  <c r="X216" i="16"/>
  <c r="W216" i="16"/>
  <c r="V216" i="16"/>
  <c r="U216" i="16"/>
  <c r="T216" i="16"/>
  <c r="S216" i="16"/>
  <c r="R216" i="16"/>
  <c r="Q216" i="16"/>
  <c r="P216" i="16"/>
  <c r="O216" i="16"/>
  <c r="N216" i="16"/>
  <c r="M216" i="16"/>
  <c r="L216" i="16"/>
  <c r="K216" i="16"/>
  <c r="J216" i="16"/>
  <c r="I216" i="16"/>
  <c r="H216" i="16"/>
  <c r="G216" i="16"/>
  <c r="F216" i="16"/>
  <c r="E216" i="16"/>
  <c r="D216" i="16"/>
  <c r="C216" i="16"/>
  <c r="B216" i="16"/>
  <c r="AZ215" i="16"/>
  <c r="AY215" i="16"/>
  <c r="AX215" i="16"/>
  <c r="AW215" i="16"/>
  <c r="AV215" i="16"/>
  <c r="AU215" i="16"/>
  <c r="AT215" i="16"/>
  <c r="AS215" i="16"/>
  <c r="AR215" i="16"/>
  <c r="AQ215" i="16"/>
  <c r="AP215" i="16"/>
  <c r="AO215" i="16"/>
  <c r="AN215" i="16"/>
  <c r="AM215" i="16"/>
  <c r="AL215" i="16"/>
  <c r="AK215" i="16"/>
  <c r="AJ215" i="16"/>
  <c r="AI215" i="16"/>
  <c r="AH215" i="16"/>
  <c r="AG215" i="16"/>
  <c r="AF215" i="16"/>
  <c r="AE215" i="16"/>
  <c r="AD215" i="16"/>
  <c r="AC215" i="16"/>
  <c r="AB215" i="16"/>
  <c r="AA215" i="16"/>
  <c r="Z215" i="16"/>
  <c r="Y215" i="16"/>
  <c r="X215" i="16"/>
  <c r="W215" i="16"/>
  <c r="V215" i="16"/>
  <c r="U215" i="16"/>
  <c r="T215" i="16"/>
  <c r="S215" i="16"/>
  <c r="R215" i="16"/>
  <c r="Q215" i="16"/>
  <c r="P215" i="16"/>
  <c r="O215" i="16"/>
  <c r="N215" i="16"/>
  <c r="M215" i="16"/>
  <c r="L215" i="16"/>
  <c r="K215" i="16"/>
  <c r="J215" i="16"/>
  <c r="I215" i="16"/>
  <c r="H215" i="16"/>
  <c r="G215" i="16"/>
  <c r="F215" i="16"/>
  <c r="E215" i="16"/>
  <c r="D215" i="16"/>
  <c r="C215" i="16"/>
  <c r="B215" i="16"/>
  <c r="AZ214" i="16"/>
  <c r="AY214" i="16"/>
  <c r="AX214" i="16"/>
  <c r="AW214" i="16"/>
  <c r="AV214" i="16"/>
  <c r="AU214" i="16"/>
  <c r="AT214" i="16"/>
  <c r="AS214" i="16"/>
  <c r="AR214" i="16"/>
  <c r="AQ214" i="16"/>
  <c r="AP214" i="16"/>
  <c r="AO214" i="16"/>
  <c r="AN214" i="16"/>
  <c r="AM214" i="16"/>
  <c r="AL214" i="16"/>
  <c r="AK214" i="16"/>
  <c r="AJ214" i="16"/>
  <c r="AI214" i="16"/>
  <c r="AH214" i="16"/>
  <c r="AG214" i="16"/>
  <c r="AF214" i="16"/>
  <c r="AE214" i="16"/>
  <c r="AD214" i="16"/>
  <c r="AC214" i="16"/>
  <c r="AB214" i="16"/>
  <c r="AA214" i="16"/>
  <c r="Z214" i="16"/>
  <c r="Y214" i="16"/>
  <c r="X214" i="16"/>
  <c r="W214" i="16"/>
  <c r="V214" i="16"/>
  <c r="U214" i="16"/>
  <c r="T214" i="16"/>
  <c r="S214" i="16"/>
  <c r="R214" i="16"/>
  <c r="Q214" i="16"/>
  <c r="P214" i="16"/>
  <c r="O214" i="16"/>
  <c r="N214" i="16"/>
  <c r="M214" i="16"/>
  <c r="L214" i="16"/>
  <c r="K214" i="16"/>
  <c r="J214" i="16"/>
  <c r="I214" i="16"/>
  <c r="H214" i="16"/>
  <c r="G214" i="16"/>
  <c r="F214" i="16"/>
  <c r="E214" i="16"/>
  <c r="D214" i="16"/>
  <c r="C214" i="16"/>
  <c r="B214" i="16"/>
  <c r="AZ213" i="16"/>
  <c r="AY213" i="16"/>
  <c r="AX213" i="16"/>
  <c r="AW213" i="16"/>
  <c r="AV213" i="16"/>
  <c r="AU213" i="16"/>
  <c r="AT213" i="16"/>
  <c r="AS213" i="16"/>
  <c r="AR213" i="16"/>
  <c r="AQ213" i="16"/>
  <c r="AP213" i="16"/>
  <c r="AO213" i="16"/>
  <c r="AN213" i="16"/>
  <c r="AM213" i="16"/>
  <c r="AL213" i="16"/>
  <c r="AK213" i="16"/>
  <c r="AJ213" i="16"/>
  <c r="AI213" i="16"/>
  <c r="AH213" i="16"/>
  <c r="AG213" i="16"/>
  <c r="AF213" i="16"/>
  <c r="AE213" i="16"/>
  <c r="AD213" i="16"/>
  <c r="AC213" i="16"/>
  <c r="AB213" i="16"/>
  <c r="AA213" i="16"/>
  <c r="Z213" i="16"/>
  <c r="Y213" i="16"/>
  <c r="X213" i="16"/>
  <c r="W213" i="16"/>
  <c r="V213" i="16"/>
  <c r="U213" i="16"/>
  <c r="T213" i="16"/>
  <c r="S213" i="16"/>
  <c r="R213" i="16"/>
  <c r="Q213" i="16"/>
  <c r="P213" i="16"/>
  <c r="O213" i="16"/>
  <c r="N213" i="16"/>
  <c r="M213" i="16"/>
  <c r="L213" i="16"/>
  <c r="K213" i="16"/>
  <c r="J213" i="16"/>
  <c r="I213" i="16"/>
  <c r="H213" i="16"/>
  <c r="G213" i="16"/>
  <c r="F213" i="16"/>
  <c r="E213" i="16"/>
  <c r="D213" i="16"/>
  <c r="C213" i="16"/>
  <c r="B213" i="16"/>
  <c r="AZ212" i="16"/>
  <c r="AY212" i="16"/>
  <c r="AX212" i="16"/>
  <c r="AW212" i="16"/>
  <c r="AV212" i="16"/>
  <c r="AU212" i="16"/>
  <c r="AT212" i="16"/>
  <c r="AS212" i="16"/>
  <c r="AR212" i="16"/>
  <c r="AQ212" i="16"/>
  <c r="AP212" i="16"/>
  <c r="AO212" i="16"/>
  <c r="AN212" i="16"/>
  <c r="AM212" i="16"/>
  <c r="AL212" i="16"/>
  <c r="AK212" i="16"/>
  <c r="AJ212" i="16"/>
  <c r="AI212" i="16"/>
  <c r="AH212" i="16"/>
  <c r="AG212" i="16"/>
  <c r="AF212" i="16"/>
  <c r="AE212" i="16"/>
  <c r="AD212" i="16"/>
  <c r="AC212" i="16"/>
  <c r="AB212" i="16"/>
  <c r="AA212" i="16"/>
  <c r="Z212" i="16"/>
  <c r="Y212" i="16"/>
  <c r="X212" i="16"/>
  <c r="W212" i="16"/>
  <c r="V212" i="16"/>
  <c r="U212" i="16"/>
  <c r="T212" i="16"/>
  <c r="S212" i="16"/>
  <c r="R212" i="16"/>
  <c r="Q212" i="16"/>
  <c r="P212" i="16"/>
  <c r="O212" i="16"/>
  <c r="N212" i="16"/>
  <c r="M212" i="16"/>
  <c r="L212" i="16"/>
  <c r="K212" i="16"/>
  <c r="J212" i="16"/>
  <c r="I212" i="16"/>
  <c r="H212" i="16"/>
  <c r="G212" i="16"/>
  <c r="F212" i="16"/>
  <c r="E212" i="16"/>
  <c r="D212" i="16"/>
  <c r="C212" i="16"/>
  <c r="B212" i="16"/>
  <c r="AZ211" i="16"/>
  <c r="AY211" i="16"/>
  <c r="AX211" i="16"/>
  <c r="AW211" i="16"/>
  <c r="AV211" i="16"/>
  <c r="AU211" i="16"/>
  <c r="AT211" i="16"/>
  <c r="AS211" i="16"/>
  <c r="AR211" i="16"/>
  <c r="AQ211" i="16"/>
  <c r="AP211" i="16"/>
  <c r="AO211" i="16"/>
  <c r="AN211" i="16"/>
  <c r="AM211" i="16"/>
  <c r="AL211" i="16"/>
  <c r="AK211" i="16"/>
  <c r="AJ211" i="16"/>
  <c r="AI211" i="16"/>
  <c r="AH211" i="16"/>
  <c r="AG211" i="16"/>
  <c r="AF211" i="16"/>
  <c r="AE211" i="16"/>
  <c r="AD211" i="16"/>
  <c r="AC211" i="16"/>
  <c r="AB211" i="16"/>
  <c r="AA211" i="16"/>
  <c r="Z211" i="16"/>
  <c r="Y211" i="16"/>
  <c r="X211" i="16"/>
  <c r="W211" i="16"/>
  <c r="V211" i="16"/>
  <c r="U211" i="16"/>
  <c r="T211" i="16"/>
  <c r="S211" i="16"/>
  <c r="R211" i="16"/>
  <c r="Q211" i="16"/>
  <c r="P211" i="16"/>
  <c r="O211" i="16"/>
  <c r="N211" i="16"/>
  <c r="M211" i="16"/>
  <c r="L211" i="16"/>
  <c r="K211" i="16"/>
  <c r="J211" i="16"/>
  <c r="I211" i="16"/>
  <c r="H211" i="16"/>
  <c r="G211" i="16"/>
  <c r="F211" i="16"/>
  <c r="E211" i="16"/>
  <c r="D211" i="16"/>
  <c r="C211" i="16"/>
  <c r="B211" i="16"/>
  <c r="AZ210" i="16"/>
  <c r="AY210" i="16"/>
  <c r="AX210" i="16"/>
  <c r="AW210" i="16"/>
  <c r="AV210" i="16"/>
  <c r="AU210" i="16"/>
  <c r="AT210" i="16"/>
  <c r="AS210" i="16"/>
  <c r="AR210" i="16"/>
  <c r="AQ210" i="16"/>
  <c r="AP210" i="16"/>
  <c r="AO210" i="16"/>
  <c r="AN210" i="16"/>
  <c r="AM210" i="16"/>
  <c r="AL210" i="16"/>
  <c r="AK210" i="16"/>
  <c r="AJ210" i="16"/>
  <c r="AI210" i="16"/>
  <c r="AH210" i="16"/>
  <c r="AG210" i="16"/>
  <c r="AF210" i="16"/>
  <c r="AE210" i="16"/>
  <c r="AD210" i="16"/>
  <c r="AC210" i="16"/>
  <c r="AB210" i="16"/>
  <c r="AA210" i="16"/>
  <c r="Z210" i="16"/>
  <c r="Y210" i="16"/>
  <c r="X210" i="16"/>
  <c r="W210" i="16"/>
  <c r="V210" i="16"/>
  <c r="U210" i="16"/>
  <c r="T210" i="16"/>
  <c r="S210" i="16"/>
  <c r="R210" i="16"/>
  <c r="Q210" i="16"/>
  <c r="P210" i="16"/>
  <c r="O210" i="16"/>
  <c r="N210" i="16"/>
  <c r="M210" i="16"/>
  <c r="L210" i="16"/>
  <c r="K210" i="16"/>
  <c r="J210" i="16"/>
  <c r="I210" i="16"/>
  <c r="H210" i="16"/>
  <c r="G210" i="16"/>
  <c r="F210" i="16"/>
  <c r="E210" i="16"/>
  <c r="D210" i="16"/>
  <c r="C210" i="16"/>
  <c r="B210" i="16"/>
  <c r="AZ209" i="16"/>
  <c r="AY209" i="16"/>
  <c r="AX209" i="16"/>
  <c r="AW209" i="16"/>
  <c r="AV209" i="16"/>
  <c r="AU209" i="16"/>
  <c r="AT209" i="16"/>
  <c r="AS209" i="16"/>
  <c r="AR209" i="16"/>
  <c r="AQ209" i="16"/>
  <c r="AP209" i="16"/>
  <c r="AO209" i="16"/>
  <c r="AN209" i="16"/>
  <c r="AM209" i="16"/>
  <c r="AL209" i="16"/>
  <c r="AK209" i="16"/>
  <c r="AJ209" i="16"/>
  <c r="AI209" i="16"/>
  <c r="AH209" i="16"/>
  <c r="AG209" i="16"/>
  <c r="AF209" i="16"/>
  <c r="AE209" i="16"/>
  <c r="AD209" i="16"/>
  <c r="AC209" i="16"/>
  <c r="AB209" i="16"/>
  <c r="AA209" i="16"/>
  <c r="Z209" i="16"/>
  <c r="Y209" i="16"/>
  <c r="X209" i="16"/>
  <c r="W209" i="16"/>
  <c r="V209" i="16"/>
  <c r="U209" i="16"/>
  <c r="T209" i="16"/>
  <c r="S209" i="16"/>
  <c r="R209" i="16"/>
  <c r="Q209" i="16"/>
  <c r="P209" i="16"/>
  <c r="O209" i="16"/>
  <c r="N209" i="16"/>
  <c r="M209" i="16"/>
  <c r="L209" i="16"/>
  <c r="K209" i="16"/>
  <c r="J209" i="16"/>
  <c r="I209" i="16"/>
  <c r="H209" i="16"/>
  <c r="G209" i="16"/>
  <c r="F209" i="16"/>
  <c r="E209" i="16"/>
  <c r="D209" i="16"/>
  <c r="C209" i="16"/>
  <c r="B209" i="16"/>
  <c r="AZ208" i="16"/>
  <c r="AY208" i="16"/>
  <c r="AX208" i="16"/>
  <c r="AW208" i="16"/>
  <c r="AV208" i="16"/>
  <c r="AU208" i="16"/>
  <c r="AT208" i="16"/>
  <c r="AS208" i="16"/>
  <c r="AR208" i="16"/>
  <c r="AQ208" i="16"/>
  <c r="AP208" i="16"/>
  <c r="AO208" i="16"/>
  <c r="AN208" i="16"/>
  <c r="AM208" i="16"/>
  <c r="AL208" i="16"/>
  <c r="AK208" i="16"/>
  <c r="AJ208" i="16"/>
  <c r="AI208" i="16"/>
  <c r="AH208" i="16"/>
  <c r="AG208" i="16"/>
  <c r="AF208" i="16"/>
  <c r="AE208" i="16"/>
  <c r="AD208" i="16"/>
  <c r="AC208" i="16"/>
  <c r="AB208" i="16"/>
  <c r="AA208" i="16"/>
  <c r="Z208" i="16"/>
  <c r="Y208" i="16"/>
  <c r="X208" i="16"/>
  <c r="W208" i="16"/>
  <c r="V208" i="16"/>
  <c r="U208" i="16"/>
  <c r="T208" i="16"/>
  <c r="S208" i="16"/>
  <c r="R208" i="16"/>
  <c r="Q208" i="16"/>
  <c r="P208" i="16"/>
  <c r="O208" i="16"/>
  <c r="N208" i="16"/>
  <c r="M208" i="16"/>
  <c r="L208" i="16"/>
  <c r="K208" i="16"/>
  <c r="J208" i="16"/>
  <c r="I208" i="16"/>
  <c r="H208" i="16"/>
  <c r="G208" i="16"/>
  <c r="F208" i="16"/>
  <c r="E208" i="16"/>
  <c r="D208" i="16"/>
  <c r="C208" i="16"/>
  <c r="B208" i="16"/>
  <c r="AZ207" i="16"/>
  <c r="AY207" i="16"/>
  <c r="AX207" i="16"/>
  <c r="AW207" i="16"/>
  <c r="AV207" i="16"/>
  <c r="AU207" i="16"/>
  <c r="AT207" i="16"/>
  <c r="AS207" i="16"/>
  <c r="AR207" i="16"/>
  <c r="AQ207" i="16"/>
  <c r="AP207" i="16"/>
  <c r="AO207" i="16"/>
  <c r="AN207" i="16"/>
  <c r="AM207" i="16"/>
  <c r="AL207" i="16"/>
  <c r="AK207" i="16"/>
  <c r="AJ207" i="16"/>
  <c r="AI207" i="16"/>
  <c r="AH207" i="16"/>
  <c r="AG207" i="16"/>
  <c r="AF207" i="16"/>
  <c r="AE207" i="16"/>
  <c r="AD207" i="16"/>
  <c r="AC207" i="16"/>
  <c r="AB207" i="16"/>
  <c r="AA207" i="16"/>
  <c r="Z207" i="16"/>
  <c r="Y207" i="16"/>
  <c r="X207" i="16"/>
  <c r="W207" i="16"/>
  <c r="V207" i="16"/>
  <c r="U207" i="16"/>
  <c r="T207" i="16"/>
  <c r="S207" i="16"/>
  <c r="R207" i="16"/>
  <c r="Q207" i="16"/>
  <c r="P207" i="16"/>
  <c r="O207" i="16"/>
  <c r="N207" i="16"/>
  <c r="M207" i="16"/>
  <c r="L207" i="16"/>
  <c r="K207" i="16"/>
  <c r="J207" i="16"/>
  <c r="I207" i="16"/>
  <c r="H207" i="16"/>
  <c r="G207" i="16"/>
  <c r="F207" i="16"/>
  <c r="E207" i="16"/>
  <c r="D207" i="16"/>
  <c r="C207" i="16"/>
  <c r="B207" i="16"/>
  <c r="AZ206" i="16"/>
  <c r="AY206" i="16"/>
  <c r="AX206" i="16"/>
  <c r="AW206" i="16"/>
  <c r="AV206" i="16"/>
  <c r="AU206" i="16"/>
  <c r="AT206" i="16"/>
  <c r="AS206" i="16"/>
  <c r="AR206" i="16"/>
  <c r="AQ206" i="16"/>
  <c r="AP206" i="16"/>
  <c r="AO206" i="16"/>
  <c r="AN206" i="16"/>
  <c r="AM206" i="16"/>
  <c r="AL206" i="16"/>
  <c r="AK206" i="16"/>
  <c r="AJ206" i="16"/>
  <c r="AI206" i="16"/>
  <c r="AH206" i="16"/>
  <c r="AG206" i="16"/>
  <c r="AF206" i="16"/>
  <c r="AE206" i="16"/>
  <c r="AD206" i="16"/>
  <c r="AC206" i="16"/>
  <c r="AB206" i="16"/>
  <c r="AA206" i="16"/>
  <c r="Z206" i="16"/>
  <c r="Y206" i="16"/>
  <c r="X206" i="16"/>
  <c r="W206" i="16"/>
  <c r="V206" i="16"/>
  <c r="U206" i="16"/>
  <c r="T206" i="16"/>
  <c r="S206" i="16"/>
  <c r="R206" i="16"/>
  <c r="Q206" i="16"/>
  <c r="P206" i="16"/>
  <c r="O206" i="16"/>
  <c r="N206" i="16"/>
  <c r="M206" i="16"/>
  <c r="L206" i="16"/>
  <c r="K206" i="16"/>
  <c r="J206" i="16"/>
  <c r="I206" i="16"/>
  <c r="H206" i="16"/>
  <c r="G206" i="16"/>
  <c r="F206" i="16"/>
  <c r="E206" i="16"/>
  <c r="D206" i="16"/>
  <c r="C206" i="16"/>
  <c r="B206" i="16"/>
  <c r="AZ205" i="16"/>
  <c r="AY205" i="16"/>
  <c r="AX205" i="16"/>
  <c r="AW205" i="16"/>
  <c r="AV205" i="16"/>
  <c r="AU205" i="16"/>
  <c r="AT205" i="16"/>
  <c r="AS205" i="16"/>
  <c r="AR205" i="16"/>
  <c r="AQ205" i="16"/>
  <c r="AP205" i="16"/>
  <c r="AO205" i="16"/>
  <c r="AN205" i="16"/>
  <c r="AM205" i="16"/>
  <c r="AL205" i="16"/>
  <c r="AK205" i="16"/>
  <c r="AJ205" i="16"/>
  <c r="AI205" i="16"/>
  <c r="AH205" i="16"/>
  <c r="AG205" i="16"/>
  <c r="AF205" i="16"/>
  <c r="AE205" i="16"/>
  <c r="AD205" i="16"/>
  <c r="AC205" i="16"/>
  <c r="AB205" i="16"/>
  <c r="AA205" i="16"/>
  <c r="Z205" i="16"/>
  <c r="Y205" i="16"/>
  <c r="X205" i="16"/>
  <c r="W205" i="16"/>
  <c r="V205" i="16"/>
  <c r="U205" i="16"/>
  <c r="T205" i="16"/>
  <c r="S205" i="16"/>
  <c r="R205" i="16"/>
  <c r="Q205" i="16"/>
  <c r="P205" i="16"/>
  <c r="O205" i="16"/>
  <c r="N205" i="16"/>
  <c r="M205" i="16"/>
  <c r="L205" i="16"/>
  <c r="K205" i="16"/>
  <c r="J205" i="16"/>
  <c r="I205" i="16"/>
  <c r="H205" i="16"/>
  <c r="G205" i="16"/>
  <c r="F205" i="16"/>
  <c r="E205" i="16"/>
  <c r="D205" i="16"/>
  <c r="C205" i="16"/>
  <c r="B205" i="16"/>
  <c r="AZ204" i="16"/>
  <c r="AY204" i="16"/>
  <c r="AX204" i="16"/>
  <c r="AW204" i="16"/>
  <c r="AV204" i="16"/>
  <c r="AU204" i="16"/>
  <c r="AT204" i="16"/>
  <c r="AS204" i="16"/>
  <c r="AR204" i="16"/>
  <c r="AQ204" i="16"/>
  <c r="AP204" i="16"/>
  <c r="AO204" i="16"/>
  <c r="AN204" i="16"/>
  <c r="AM204" i="16"/>
  <c r="AL204" i="16"/>
  <c r="AK204" i="16"/>
  <c r="AJ204" i="16"/>
  <c r="AI204" i="16"/>
  <c r="AH204" i="16"/>
  <c r="AG204" i="16"/>
  <c r="AF204" i="16"/>
  <c r="AE204" i="16"/>
  <c r="AD204" i="16"/>
  <c r="AC204" i="16"/>
  <c r="AB204" i="16"/>
  <c r="AA204" i="16"/>
  <c r="Z204" i="16"/>
  <c r="Y204" i="16"/>
  <c r="X204" i="16"/>
  <c r="W204" i="16"/>
  <c r="V204" i="16"/>
  <c r="U204" i="16"/>
  <c r="T204" i="16"/>
  <c r="S204" i="16"/>
  <c r="R204" i="16"/>
  <c r="Q204" i="16"/>
  <c r="P204" i="16"/>
  <c r="O204" i="16"/>
  <c r="N204" i="16"/>
  <c r="M204" i="16"/>
  <c r="L204" i="16"/>
  <c r="K204" i="16"/>
  <c r="J204" i="16"/>
  <c r="I204" i="16"/>
  <c r="H204" i="16"/>
  <c r="G204" i="16"/>
  <c r="F204" i="16"/>
  <c r="E204" i="16"/>
  <c r="D204" i="16"/>
  <c r="C204" i="16"/>
  <c r="B204" i="16"/>
  <c r="AZ203" i="16"/>
  <c r="AY203" i="16"/>
  <c r="AX203" i="16"/>
  <c r="AW203" i="16"/>
  <c r="AV203" i="16"/>
  <c r="AU203" i="16"/>
  <c r="AT203" i="16"/>
  <c r="AS203" i="16"/>
  <c r="AR203" i="16"/>
  <c r="AQ203" i="16"/>
  <c r="AP203" i="16"/>
  <c r="AO203" i="16"/>
  <c r="AN203" i="16"/>
  <c r="AM203" i="16"/>
  <c r="AL203" i="16"/>
  <c r="AK203" i="16"/>
  <c r="AJ203" i="16"/>
  <c r="AI203" i="16"/>
  <c r="AH203" i="16"/>
  <c r="AG203" i="16"/>
  <c r="AF203" i="16"/>
  <c r="AE203" i="16"/>
  <c r="AD203" i="16"/>
  <c r="AC203" i="16"/>
  <c r="AB203" i="16"/>
  <c r="AA203" i="16"/>
  <c r="Z203" i="16"/>
  <c r="Y203" i="16"/>
  <c r="X203" i="16"/>
  <c r="W203" i="16"/>
  <c r="V203" i="16"/>
  <c r="U203" i="16"/>
  <c r="T203" i="16"/>
  <c r="S203" i="16"/>
  <c r="R203" i="16"/>
  <c r="Q203" i="16"/>
  <c r="P203" i="16"/>
  <c r="O203" i="16"/>
  <c r="N203" i="16"/>
  <c r="M203" i="16"/>
  <c r="L203" i="16"/>
  <c r="K203" i="16"/>
  <c r="J203" i="16"/>
  <c r="I203" i="16"/>
  <c r="H203" i="16"/>
  <c r="G203" i="16"/>
  <c r="F203" i="16"/>
  <c r="E203" i="16"/>
  <c r="D203" i="16"/>
  <c r="C203" i="16"/>
  <c r="B203" i="16"/>
  <c r="AZ202" i="16"/>
  <c r="AY202" i="16"/>
  <c r="AX202" i="16"/>
  <c r="AW202" i="16"/>
  <c r="AV202" i="16"/>
  <c r="AU202" i="16"/>
  <c r="AT202" i="16"/>
  <c r="AS202" i="16"/>
  <c r="AR202" i="16"/>
  <c r="AQ202" i="16"/>
  <c r="AP202" i="16"/>
  <c r="AO202" i="16"/>
  <c r="AN202" i="16"/>
  <c r="AM202" i="16"/>
  <c r="AL202" i="16"/>
  <c r="AK202" i="16"/>
  <c r="AJ202" i="16"/>
  <c r="AI202" i="16"/>
  <c r="AH202" i="16"/>
  <c r="AG202" i="16"/>
  <c r="AF202" i="16"/>
  <c r="AE202" i="16"/>
  <c r="AD202" i="16"/>
  <c r="AC202" i="16"/>
  <c r="AB202" i="16"/>
  <c r="AA202" i="16"/>
  <c r="Z202" i="16"/>
  <c r="Y202" i="16"/>
  <c r="X202" i="16"/>
  <c r="W202" i="16"/>
  <c r="V202" i="16"/>
  <c r="U202" i="16"/>
  <c r="T202" i="16"/>
  <c r="S202" i="16"/>
  <c r="R202" i="16"/>
  <c r="Q202" i="16"/>
  <c r="P202" i="16"/>
  <c r="O202" i="16"/>
  <c r="N202" i="16"/>
  <c r="M202" i="16"/>
  <c r="L202" i="16"/>
  <c r="K202" i="16"/>
  <c r="J202" i="16"/>
  <c r="I202" i="16"/>
  <c r="H202" i="16"/>
  <c r="G202" i="16"/>
  <c r="F202" i="16"/>
  <c r="E202" i="16"/>
  <c r="D202" i="16"/>
  <c r="C202" i="16"/>
  <c r="B202" i="16"/>
  <c r="AZ201" i="16"/>
  <c r="AY201" i="16"/>
  <c r="AX201" i="16"/>
  <c r="AW201" i="16"/>
  <c r="AV201" i="16"/>
  <c r="AU201" i="16"/>
  <c r="AT201" i="16"/>
  <c r="AS201" i="16"/>
  <c r="AR201" i="16"/>
  <c r="AQ201" i="16"/>
  <c r="AP201" i="16"/>
  <c r="AO201" i="16"/>
  <c r="AN201" i="16"/>
  <c r="AM201" i="16"/>
  <c r="AL201" i="16"/>
  <c r="AK201" i="16"/>
  <c r="AJ201" i="16"/>
  <c r="AI201" i="16"/>
  <c r="AH201" i="16"/>
  <c r="AG201" i="16"/>
  <c r="AF201" i="16"/>
  <c r="AE201" i="16"/>
  <c r="AD201" i="16"/>
  <c r="AC201" i="16"/>
  <c r="AB201" i="16"/>
  <c r="AA201" i="16"/>
  <c r="Z201" i="16"/>
  <c r="Y201" i="16"/>
  <c r="X201" i="16"/>
  <c r="W201" i="16"/>
  <c r="V201" i="16"/>
  <c r="U201" i="16"/>
  <c r="T201" i="16"/>
  <c r="S201" i="16"/>
  <c r="R201" i="16"/>
  <c r="Q201" i="16"/>
  <c r="P201" i="16"/>
  <c r="O201" i="16"/>
  <c r="N201" i="16"/>
  <c r="M201" i="16"/>
  <c r="L201" i="16"/>
  <c r="K201" i="16"/>
  <c r="J201" i="16"/>
  <c r="I201" i="16"/>
  <c r="H201" i="16"/>
  <c r="G201" i="16"/>
  <c r="F201" i="16"/>
  <c r="E201" i="16"/>
  <c r="D201" i="16"/>
  <c r="C201" i="16"/>
  <c r="B201" i="16"/>
  <c r="AZ200" i="16"/>
  <c r="AY200" i="16"/>
  <c r="AX200" i="16"/>
  <c r="AW200" i="16"/>
  <c r="AV200" i="16"/>
  <c r="AU200" i="16"/>
  <c r="AT200" i="16"/>
  <c r="AS200" i="16"/>
  <c r="AR200" i="16"/>
  <c r="AQ200" i="16"/>
  <c r="AP200" i="16"/>
  <c r="AO200" i="16"/>
  <c r="AN200" i="16"/>
  <c r="AM200" i="16"/>
  <c r="AL200" i="16"/>
  <c r="AK200" i="16"/>
  <c r="AJ200" i="16"/>
  <c r="AI200" i="16"/>
  <c r="AH200" i="16"/>
  <c r="AG200" i="16"/>
  <c r="AF200" i="16"/>
  <c r="AE200" i="16"/>
  <c r="AD200" i="16"/>
  <c r="AC200" i="16"/>
  <c r="AB200" i="16"/>
  <c r="AA200" i="16"/>
  <c r="Z200" i="16"/>
  <c r="Y200" i="16"/>
  <c r="X200" i="16"/>
  <c r="W200" i="16"/>
  <c r="V200" i="16"/>
  <c r="U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D200" i="16"/>
  <c r="C200" i="16"/>
  <c r="B200" i="16"/>
  <c r="AZ199" i="16"/>
  <c r="AY199" i="16"/>
  <c r="AX199" i="16"/>
  <c r="AW199" i="16"/>
  <c r="AV199" i="16"/>
  <c r="AU199" i="16"/>
  <c r="AT199" i="16"/>
  <c r="AS199" i="16"/>
  <c r="AR199" i="16"/>
  <c r="AQ199" i="16"/>
  <c r="AP199" i="16"/>
  <c r="AO199" i="16"/>
  <c r="AN199" i="16"/>
  <c r="AM199" i="16"/>
  <c r="AL199" i="16"/>
  <c r="AK199" i="16"/>
  <c r="AJ199" i="16"/>
  <c r="AI199" i="16"/>
  <c r="AH199" i="16"/>
  <c r="AG199" i="16"/>
  <c r="AF199" i="16"/>
  <c r="AE199" i="16"/>
  <c r="AD199" i="16"/>
  <c r="AC199" i="16"/>
  <c r="AB199" i="16"/>
  <c r="AA199" i="16"/>
  <c r="Z199" i="16"/>
  <c r="Y199" i="16"/>
  <c r="X199" i="16"/>
  <c r="W199" i="16"/>
  <c r="V199" i="16"/>
  <c r="U199" i="16"/>
  <c r="T199" i="16"/>
  <c r="S199" i="16"/>
  <c r="R199" i="16"/>
  <c r="Q199" i="16"/>
  <c r="P199" i="16"/>
  <c r="O199" i="16"/>
  <c r="N199" i="16"/>
  <c r="M199" i="16"/>
  <c r="L199" i="16"/>
  <c r="K199" i="16"/>
  <c r="J199" i="16"/>
  <c r="I199" i="16"/>
  <c r="H199" i="16"/>
  <c r="G199" i="16"/>
  <c r="F199" i="16"/>
  <c r="E199" i="16"/>
  <c r="D199" i="16"/>
  <c r="C199" i="16"/>
  <c r="B199" i="16"/>
  <c r="AZ198" i="16"/>
  <c r="AY198" i="16"/>
  <c r="AX198" i="16"/>
  <c r="AW198" i="16"/>
  <c r="AV198" i="16"/>
  <c r="AU198" i="16"/>
  <c r="AT198" i="16"/>
  <c r="AS198" i="16"/>
  <c r="AR198" i="16"/>
  <c r="AQ198" i="16"/>
  <c r="AP198" i="16"/>
  <c r="AO198" i="16"/>
  <c r="AN198" i="16"/>
  <c r="AM198" i="16"/>
  <c r="AL198" i="16"/>
  <c r="AK198" i="16"/>
  <c r="AJ198" i="16"/>
  <c r="AI198" i="16"/>
  <c r="AH198" i="16"/>
  <c r="AG198" i="16"/>
  <c r="AF198" i="16"/>
  <c r="AE198" i="16"/>
  <c r="AD198" i="16"/>
  <c r="AC198" i="16"/>
  <c r="AB198" i="16"/>
  <c r="AA198" i="16"/>
  <c r="Z198" i="16"/>
  <c r="Y198" i="16"/>
  <c r="X198" i="16"/>
  <c r="W198" i="16"/>
  <c r="V198" i="16"/>
  <c r="U198" i="16"/>
  <c r="T198" i="16"/>
  <c r="S198" i="16"/>
  <c r="R198" i="16"/>
  <c r="Q198" i="16"/>
  <c r="P198" i="16"/>
  <c r="O198" i="16"/>
  <c r="N198" i="16"/>
  <c r="M198" i="16"/>
  <c r="L198" i="16"/>
  <c r="K198" i="16"/>
  <c r="J198" i="16"/>
  <c r="I198" i="16"/>
  <c r="H198" i="16"/>
  <c r="G198" i="16"/>
  <c r="F198" i="16"/>
  <c r="E198" i="16"/>
  <c r="D198" i="16"/>
  <c r="C198" i="16"/>
  <c r="B198" i="16"/>
  <c r="AZ197" i="16"/>
  <c r="AY197" i="16"/>
  <c r="AX197" i="16"/>
  <c r="AW197" i="16"/>
  <c r="AV197" i="16"/>
  <c r="AU197" i="16"/>
  <c r="AT197" i="16"/>
  <c r="AS197" i="16"/>
  <c r="AR197" i="16"/>
  <c r="AQ197" i="16"/>
  <c r="AP197" i="16"/>
  <c r="AO197" i="16"/>
  <c r="AN197" i="16"/>
  <c r="AM197" i="16"/>
  <c r="AL197" i="16"/>
  <c r="AK197" i="16"/>
  <c r="AJ197" i="16"/>
  <c r="AI197" i="16"/>
  <c r="AH197" i="16"/>
  <c r="AG197" i="16"/>
  <c r="AF197" i="16"/>
  <c r="AE197" i="16"/>
  <c r="AD197" i="16"/>
  <c r="AC197" i="16"/>
  <c r="AB197" i="16"/>
  <c r="AA197" i="16"/>
  <c r="Z197" i="16"/>
  <c r="Y197" i="16"/>
  <c r="X197" i="16"/>
  <c r="W197" i="16"/>
  <c r="V197" i="16"/>
  <c r="U197" i="16"/>
  <c r="T197" i="16"/>
  <c r="S197" i="16"/>
  <c r="R197" i="16"/>
  <c r="Q197" i="16"/>
  <c r="P197" i="16"/>
  <c r="O197" i="16"/>
  <c r="N197" i="16"/>
  <c r="M197" i="16"/>
  <c r="L197" i="16"/>
  <c r="K197" i="16"/>
  <c r="J197" i="16"/>
  <c r="I197" i="16"/>
  <c r="H197" i="16"/>
  <c r="G197" i="16"/>
  <c r="F197" i="16"/>
  <c r="E197" i="16"/>
  <c r="D197" i="16"/>
  <c r="C197" i="16"/>
  <c r="B197" i="16"/>
  <c r="AZ196" i="16"/>
  <c r="AY196" i="16"/>
  <c r="AX196" i="16"/>
  <c r="AW196" i="16"/>
  <c r="AV196" i="16"/>
  <c r="AU196" i="16"/>
  <c r="AT196" i="16"/>
  <c r="AS196" i="16"/>
  <c r="AR196" i="16"/>
  <c r="AQ196" i="16"/>
  <c r="AP196" i="16"/>
  <c r="AO196" i="16"/>
  <c r="AN196" i="16"/>
  <c r="AM196" i="16"/>
  <c r="AL196" i="16"/>
  <c r="AK196" i="16"/>
  <c r="AJ196" i="16"/>
  <c r="AI196" i="16"/>
  <c r="AH196" i="16"/>
  <c r="AG196" i="16"/>
  <c r="AF196" i="16"/>
  <c r="AE196" i="16"/>
  <c r="AD196" i="16"/>
  <c r="AC196" i="16"/>
  <c r="AB196" i="16"/>
  <c r="AA196" i="16"/>
  <c r="Z196" i="16"/>
  <c r="Y196" i="16"/>
  <c r="X196" i="16"/>
  <c r="W196" i="16"/>
  <c r="V196" i="16"/>
  <c r="U196" i="16"/>
  <c r="T196" i="16"/>
  <c r="S196" i="16"/>
  <c r="R196" i="16"/>
  <c r="Q196" i="16"/>
  <c r="P196" i="16"/>
  <c r="O196" i="16"/>
  <c r="N196" i="16"/>
  <c r="M196" i="16"/>
  <c r="L196" i="16"/>
  <c r="K196" i="16"/>
  <c r="J196" i="16"/>
  <c r="I196" i="16"/>
  <c r="H196" i="16"/>
  <c r="G196" i="16"/>
  <c r="F196" i="16"/>
  <c r="E196" i="16"/>
  <c r="D196" i="16"/>
  <c r="C196" i="16"/>
  <c r="B196" i="16"/>
  <c r="AZ195" i="16"/>
  <c r="AY195" i="16"/>
  <c r="AX195" i="16"/>
  <c r="AW195" i="16"/>
  <c r="AV195" i="16"/>
  <c r="AU195" i="16"/>
  <c r="AT195" i="16"/>
  <c r="AS195" i="16"/>
  <c r="AR195" i="16"/>
  <c r="AQ195" i="16"/>
  <c r="AP195" i="16"/>
  <c r="AO195" i="16"/>
  <c r="AN195" i="16"/>
  <c r="AM195" i="16"/>
  <c r="AL195" i="16"/>
  <c r="AK195" i="16"/>
  <c r="AJ195" i="16"/>
  <c r="AI195" i="16"/>
  <c r="AH195" i="16"/>
  <c r="AG195" i="16"/>
  <c r="AF195" i="16"/>
  <c r="AE195" i="16"/>
  <c r="AD195" i="16"/>
  <c r="AC195" i="16"/>
  <c r="AB195" i="16"/>
  <c r="AA195" i="16"/>
  <c r="Z195" i="16"/>
  <c r="Y195" i="16"/>
  <c r="X195" i="16"/>
  <c r="W195" i="16"/>
  <c r="V195" i="16"/>
  <c r="U195" i="16"/>
  <c r="T195" i="16"/>
  <c r="S195" i="16"/>
  <c r="R195" i="16"/>
  <c r="Q195" i="16"/>
  <c r="P195" i="16"/>
  <c r="O195" i="16"/>
  <c r="N195" i="16"/>
  <c r="M195" i="16"/>
  <c r="L195" i="16"/>
  <c r="K195" i="16"/>
  <c r="J195" i="16"/>
  <c r="I195" i="16"/>
  <c r="H195" i="16"/>
  <c r="G195" i="16"/>
  <c r="F195" i="16"/>
  <c r="E195" i="16"/>
  <c r="D195" i="16"/>
  <c r="C195" i="16"/>
  <c r="B195" i="16"/>
  <c r="AZ194" i="16"/>
  <c r="AY194" i="16"/>
  <c r="AX194" i="16"/>
  <c r="AW194" i="16"/>
  <c r="AV194" i="16"/>
  <c r="AU194" i="16"/>
  <c r="AT194" i="16"/>
  <c r="AS194" i="16"/>
  <c r="AR194" i="16"/>
  <c r="AQ194" i="16"/>
  <c r="AP194" i="16"/>
  <c r="AO194" i="16"/>
  <c r="AN194" i="16"/>
  <c r="AM194" i="16"/>
  <c r="AL194" i="16"/>
  <c r="AK194" i="16"/>
  <c r="AJ194" i="16"/>
  <c r="AI194" i="16"/>
  <c r="AH194" i="16"/>
  <c r="AG194" i="16"/>
  <c r="AF194" i="16"/>
  <c r="AE194" i="16"/>
  <c r="AD194" i="16"/>
  <c r="AC194" i="16"/>
  <c r="AB194" i="16"/>
  <c r="AA194" i="16"/>
  <c r="Z194" i="16"/>
  <c r="Y194" i="16"/>
  <c r="X194" i="16"/>
  <c r="W194" i="16"/>
  <c r="V194" i="16"/>
  <c r="U194" i="16"/>
  <c r="T194" i="16"/>
  <c r="S194" i="16"/>
  <c r="R194" i="16"/>
  <c r="Q194" i="16"/>
  <c r="P194" i="16"/>
  <c r="O194" i="16"/>
  <c r="N194" i="16"/>
  <c r="M194" i="16"/>
  <c r="L194" i="16"/>
  <c r="K194" i="16"/>
  <c r="J194" i="16"/>
  <c r="I194" i="16"/>
  <c r="H194" i="16"/>
  <c r="G194" i="16"/>
  <c r="F194" i="16"/>
  <c r="E194" i="16"/>
  <c r="D194" i="16"/>
  <c r="C194" i="16"/>
  <c r="B194" i="16"/>
  <c r="AZ193" i="16"/>
  <c r="AY193" i="16"/>
  <c r="AX193" i="16"/>
  <c r="AW193" i="16"/>
  <c r="AV193" i="16"/>
  <c r="AU193" i="16"/>
  <c r="AT193" i="16"/>
  <c r="AS193" i="16"/>
  <c r="AR193" i="16"/>
  <c r="AQ193" i="16"/>
  <c r="AP193" i="16"/>
  <c r="AO193" i="16"/>
  <c r="AN193" i="16"/>
  <c r="AM193" i="16"/>
  <c r="AL193" i="16"/>
  <c r="AK193" i="16"/>
  <c r="AJ193" i="16"/>
  <c r="AI193" i="16"/>
  <c r="AH193" i="16"/>
  <c r="AG193" i="16"/>
  <c r="AF193" i="16"/>
  <c r="AE193" i="16"/>
  <c r="AD193" i="16"/>
  <c r="AC193" i="16"/>
  <c r="AB193" i="16"/>
  <c r="AA193" i="16"/>
  <c r="Z193" i="16"/>
  <c r="Y193" i="16"/>
  <c r="X193" i="16"/>
  <c r="W193" i="16"/>
  <c r="V193" i="16"/>
  <c r="U193" i="16"/>
  <c r="T193" i="16"/>
  <c r="S193" i="16"/>
  <c r="R193" i="16"/>
  <c r="Q193" i="16"/>
  <c r="P193" i="16"/>
  <c r="O193" i="16"/>
  <c r="N193" i="16"/>
  <c r="M193" i="16"/>
  <c r="L193" i="16"/>
  <c r="K193" i="16"/>
  <c r="J193" i="16"/>
  <c r="I193" i="16"/>
  <c r="H193" i="16"/>
  <c r="G193" i="16"/>
  <c r="F193" i="16"/>
  <c r="E193" i="16"/>
  <c r="D193" i="16"/>
  <c r="C193" i="16"/>
  <c r="B193" i="16"/>
  <c r="AZ192" i="16"/>
  <c r="AY192" i="16"/>
  <c r="AX192" i="16"/>
  <c r="AW192" i="16"/>
  <c r="AV192" i="16"/>
  <c r="AU192" i="16"/>
  <c r="AT192" i="16"/>
  <c r="AS192" i="16"/>
  <c r="AR192" i="16"/>
  <c r="AQ192" i="16"/>
  <c r="AP192" i="16"/>
  <c r="AO192" i="16"/>
  <c r="AN192" i="16"/>
  <c r="AM192" i="16"/>
  <c r="AL192" i="16"/>
  <c r="AK192" i="16"/>
  <c r="AJ192" i="16"/>
  <c r="AI192" i="16"/>
  <c r="AH192" i="16"/>
  <c r="AG192" i="16"/>
  <c r="AF192" i="16"/>
  <c r="AE192" i="16"/>
  <c r="AD192" i="16"/>
  <c r="AC192" i="16"/>
  <c r="AB192" i="16"/>
  <c r="AA192" i="16"/>
  <c r="Z192" i="16"/>
  <c r="Y192" i="16"/>
  <c r="X192" i="16"/>
  <c r="W192" i="16"/>
  <c r="V192" i="16"/>
  <c r="U192" i="16"/>
  <c r="T192" i="16"/>
  <c r="S192" i="16"/>
  <c r="R192" i="16"/>
  <c r="Q192" i="16"/>
  <c r="P192" i="16"/>
  <c r="O192" i="16"/>
  <c r="N192" i="16"/>
  <c r="M192" i="16"/>
  <c r="L192" i="16"/>
  <c r="K192" i="16"/>
  <c r="J192" i="16"/>
  <c r="I192" i="16"/>
  <c r="H192" i="16"/>
  <c r="G192" i="16"/>
  <c r="F192" i="16"/>
  <c r="E192" i="16"/>
  <c r="D192" i="16"/>
  <c r="C192" i="16"/>
  <c r="B192" i="16"/>
  <c r="AZ191" i="16"/>
  <c r="AY191" i="16"/>
  <c r="AX191" i="16"/>
  <c r="AW191" i="16"/>
  <c r="AV191" i="16"/>
  <c r="AU191" i="16"/>
  <c r="AT191" i="16"/>
  <c r="AS191" i="16"/>
  <c r="AR191" i="16"/>
  <c r="AQ191" i="16"/>
  <c r="AP191" i="16"/>
  <c r="AO191" i="16"/>
  <c r="AN191" i="16"/>
  <c r="AM191" i="16"/>
  <c r="AL191" i="16"/>
  <c r="AK191" i="16"/>
  <c r="AJ191" i="16"/>
  <c r="AI191" i="16"/>
  <c r="AH191" i="16"/>
  <c r="AG191" i="16"/>
  <c r="AF191" i="16"/>
  <c r="AE191" i="16"/>
  <c r="AD191" i="16"/>
  <c r="AC191" i="16"/>
  <c r="AB191" i="16"/>
  <c r="AA191" i="16"/>
  <c r="Z191" i="16"/>
  <c r="Y191" i="16"/>
  <c r="X191" i="16"/>
  <c r="W191" i="16"/>
  <c r="V191" i="16"/>
  <c r="U191" i="16"/>
  <c r="T191" i="16"/>
  <c r="S191" i="16"/>
  <c r="R191" i="16"/>
  <c r="Q191" i="16"/>
  <c r="P191" i="16"/>
  <c r="O191" i="16"/>
  <c r="N191" i="16"/>
  <c r="M191" i="16"/>
  <c r="L191" i="16"/>
  <c r="K191" i="16"/>
  <c r="J191" i="16"/>
  <c r="I191" i="16"/>
  <c r="H191" i="16"/>
  <c r="G191" i="16"/>
  <c r="F191" i="16"/>
  <c r="E191" i="16"/>
  <c r="D191" i="16"/>
  <c r="C191" i="16"/>
  <c r="B191" i="16"/>
  <c r="AZ190" i="16"/>
  <c r="AY190" i="16"/>
  <c r="AX190" i="16"/>
  <c r="AW190" i="16"/>
  <c r="AV190" i="16"/>
  <c r="AU190" i="16"/>
  <c r="AT190" i="16"/>
  <c r="AS190" i="16"/>
  <c r="AR190" i="16"/>
  <c r="AQ190" i="16"/>
  <c r="AP190" i="16"/>
  <c r="AO190" i="16"/>
  <c r="AN190" i="16"/>
  <c r="AM190" i="16"/>
  <c r="AL190" i="16"/>
  <c r="AK190" i="16"/>
  <c r="AJ190" i="16"/>
  <c r="AI190" i="16"/>
  <c r="AH190" i="16"/>
  <c r="AG190" i="16"/>
  <c r="AF190" i="16"/>
  <c r="AE190" i="16"/>
  <c r="AD190" i="16"/>
  <c r="AC190" i="16"/>
  <c r="AB190" i="16"/>
  <c r="AA190" i="16"/>
  <c r="Z190" i="16"/>
  <c r="Y190" i="16"/>
  <c r="X190" i="16"/>
  <c r="W190" i="16"/>
  <c r="V190" i="16"/>
  <c r="U190" i="16"/>
  <c r="T190" i="16"/>
  <c r="S190" i="16"/>
  <c r="R190" i="16"/>
  <c r="Q190" i="16"/>
  <c r="P190" i="16"/>
  <c r="O190" i="16"/>
  <c r="N190" i="16"/>
  <c r="M190" i="16"/>
  <c r="L190" i="16"/>
  <c r="K190" i="16"/>
  <c r="J190" i="16"/>
  <c r="I190" i="16"/>
  <c r="H190" i="16"/>
  <c r="G190" i="16"/>
  <c r="F190" i="16"/>
  <c r="E190" i="16"/>
  <c r="D190" i="16"/>
  <c r="C190" i="16"/>
  <c r="B190" i="16"/>
  <c r="AZ189" i="16"/>
  <c r="AY189" i="16"/>
  <c r="AX189" i="16"/>
  <c r="AW189" i="16"/>
  <c r="AV189" i="16"/>
  <c r="AU189" i="16"/>
  <c r="AT189" i="16"/>
  <c r="AS189" i="16"/>
  <c r="AR189" i="16"/>
  <c r="AQ189" i="16"/>
  <c r="AP189" i="16"/>
  <c r="AO189" i="16"/>
  <c r="AN189" i="16"/>
  <c r="AM189" i="16"/>
  <c r="AL189" i="16"/>
  <c r="AK189" i="16"/>
  <c r="AJ189" i="16"/>
  <c r="AI189" i="16"/>
  <c r="AH189" i="16"/>
  <c r="AG189" i="16"/>
  <c r="AF189" i="16"/>
  <c r="AE189" i="16"/>
  <c r="AD189" i="16"/>
  <c r="AC189" i="16"/>
  <c r="AB189" i="16"/>
  <c r="AA189" i="16"/>
  <c r="Z189" i="16"/>
  <c r="Y189" i="16"/>
  <c r="X189" i="16"/>
  <c r="W189" i="16"/>
  <c r="V189" i="16"/>
  <c r="U189" i="16"/>
  <c r="T189" i="16"/>
  <c r="S189" i="16"/>
  <c r="R189" i="16"/>
  <c r="Q189" i="16"/>
  <c r="P189" i="16"/>
  <c r="O189" i="16"/>
  <c r="N189" i="16"/>
  <c r="M189" i="16"/>
  <c r="L189" i="16"/>
  <c r="K189" i="16"/>
  <c r="J189" i="16"/>
  <c r="I189" i="16"/>
  <c r="H189" i="16"/>
  <c r="G189" i="16"/>
  <c r="F189" i="16"/>
  <c r="E189" i="16"/>
  <c r="D189" i="16"/>
  <c r="C189" i="16"/>
  <c r="B189" i="16"/>
  <c r="AZ188" i="16"/>
  <c r="AY188" i="16"/>
  <c r="AX188" i="16"/>
  <c r="AW188" i="16"/>
  <c r="AV188" i="16"/>
  <c r="AU188" i="16"/>
  <c r="AT188" i="16"/>
  <c r="AS188" i="16"/>
  <c r="AR188" i="16"/>
  <c r="AQ188" i="16"/>
  <c r="AP188" i="16"/>
  <c r="AO188" i="16"/>
  <c r="AN188" i="16"/>
  <c r="AM188" i="16"/>
  <c r="AL188" i="16"/>
  <c r="AK188" i="16"/>
  <c r="AJ188" i="16"/>
  <c r="AI188" i="16"/>
  <c r="AH188" i="16"/>
  <c r="AG188" i="16"/>
  <c r="AF188" i="16"/>
  <c r="AE188" i="16"/>
  <c r="AD188" i="16"/>
  <c r="AC188" i="16"/>
  <c r="AB188" i="16"/>
  <c r="AA188" i="16"/>
  <c r="Z188" i="16"/>
  <c r="Y188" i="16"/>
  <c r="X188" i="16"/>
  <c r="W188" i="16"/>
  <c r="V188" i="16"/>
  <c r="U188" i="16"/>
  <c r="T188" i="16"/>
  <c r="S188" i="16"/>
  <c r="R188" i="16"/>
  <c r="Q188" i="16"/>
  <c r="P188" i="16"/>
  <c r="O188" i="16"/>
  <c r="N188" i="16"/>
  <c r="M188" i="16"/>
  <c r="L188" i="16"/>
  <c r="K188" i="16"/>
  <c r="J188" i="16"/>
  <c r="I188" i="16"/>
  <c r="H188" i="16"/>
  <c r="G188" i="16"/>
  <c r="F188" i="16"/>
  <c r="E188" i="16"/>
  <c r="D188" i="16"/>
  <c r="C188" i="16"/>
  <c r="B188" i="16"/>
  <c r="AZ187" i="16"/>
  <c r="AY187" i="16"/>
  <c r="AX187" i="16"/>
  <c r="AW187" i="16"/>
  <c r="AV187" i="16"/>
  <c r="AU187" i="16"/>
  <c r="AT187" i="16"/>
  <c r="AS187" i="16"/>
  <c r="AR187" i="16"/>
  <c r="AQ187" i="16"/>
  <c r="AP187" i="16"/>
  <c r="AO187" i="16"/>
  <c r="AN187" i="16"/>
  <c r="AM187" i="16"/>
  <c r="AL187" i="16"/>
  <c r="AK187" i="16"/>
  <c r="AJ187" i="16"/>
  <c r="AI187" i="16"/>
  <c r="AH187" i="16"/>
  <c r="AG187" i="16"/>
  <c r="AF187" i="16"/>
  <c r="AE187" i="16"/>
  <c r="AD187" i="16"/>
  <c r="AC187" i="16"/>
  <c r="AB187" i="16"/>
  <c r="AA187" i="16"/>
  <c r="Z187" i="16"/>
  <c r="Y187" i="16"/>
  <c r="X187" i="16"/>
  <c r="W187" i="16"/>
  <c r="V187" i="16"/>
  <c r="U187" i="16"/>
  <c r="T187" i="16"/>
  <c r="S187" i="16"/>
  <c r="R187" i="16"/>
  <c r="Q187" i="16"/>
  <c r="P187" i="16"/>
  <c r="O187" i="16"/>
  <c r="N187" i="16"/>
  <c r="M187" i="16"/>
  <c r="L187" i="16"/>
  <c r="K187" i="16"/>
  <c r="J187" i="16"/>
  <c r="I187" i="16"/>
  <c r="H187" i="16"/>
  <c r="G187" i="16"/>
  <c r="F187" i="16"/>
  <c r="E187" i="16"/>
  <c r="D187" i="16"/>
  <c r="C187" i="16"/>
  <c r="B187" i="16"/>
  <c r="AZ186" i="16"/>
  <c r="AY186" i="16"/>
  <c r="AX186" i="16"/>
  <c r="AW186" i="16"/>
  <c r="AV186" i="16"/>
  <c r="AU186" i="16"/>
  <c r="AT186" i="16"/>
  <c r="AS186" i="16"/>
  <c r="AR186" i="16"/>
  <c r="AQ186" i="16"/>
  <c r="AP186" i="16"/>
  <c r="AO186" i="16"/>
  <c r="AN186" i="16"/>
  <c r="AM186" i="16"/>
  <c r="AL186" i="16"/>
  <c r="AK186" i="16"/>
  <c r="AJ186" i="16"/>
  <c r="AI186" i="16"/>
  <c r="AH186" i="16"/>
  <c r="AG186" i="16"/>
  <c r="AF186" i="16"/>
  <c r="AE186" i="16"/>
  <c r="AD186" i="16"/>
  <c r="AC186" i="16"/>
  <c r="AB186" i="16"/>
  <c r="AA186" i="16"/>
  <c r="Z186" i="16"/>
  <c r="Y186" i="16"/>
  <c r="X186" i="16"/>
  <c r="W186" i="16"/>
  <c r="V186" i="16"/>
  <c r="U186" i="16"/>
  <c r="T186" i="16"/>
  <c r="S186" i="16"/>
  <c r="R186" i="16"/>
  <c r="Q186" i="16"/>
  <c r="P186" i="16"/>
  <c r="O186" i="16"/>
  <c r="N186" i="16"/>
  <c r="M186" i="16"/>
  <c r="L186" i="16"/>
  <c r="K186" i="16"/>
  <c r="J186" i="16"/>
  <c r="I186" i="16"/>
  <c r="H186" i="16"/>
  <c r="G186" i="16"/>
  <c r="F186" i="16"/>
  <c r="E186" i="16"/>
  <c r="D186" i="16"/>
  <c r="C186" i="16"/>
  <c r="B186" i="16"/>
  <c r="AZ185" i="16"/>
  <c r="AY185" i="16"/>
  <c r="AX185" i="16"/>
  <c r="AW185" i="16"/>
  <c r="AV185" i="16"/>
  <c r="AU185" i="16"/>
  <c r="AT185" i="16"/>
  <c r="AS185" i="16"/>
  <c r="AR185" i="16"/>
  <c r="AQ185" i="16"/>
  <c r="AP185" i="16"/>
  <c r="AO185" i="16"/>
  <c r="AN185" i="16"/>
  <c r="AM185" i="16"/>
  <c r="AL185" i="16"/>
  <c r="AK185" i="16"/>
  <c r="AJ185" i="16"/>
  <c r="AI185" i="16"/>
  <c r="AH185" i="16"/>
  <c r="AG185" i="16"/>
  <c r="AF185" i="16"/>
  <c r="AE185" i="16"/>
  <c r="AD185" i="16"/>
  <c r="AC185" i="16"/>
  <c r="AB185" i="16"/>
  <c r="AA185" i="16"/>
  <c r="Z185" i="16"/>
  <c r="Y185" i="16"/>
  <c r="X185" i="16"/>
  <c r="W185" i="16"/>
  <c r="V185" i="16"/>
  <c r="U185" i="16"/>
  <c r="T185" i="16"/>
  <c r="S185" i="16"/>
  <c r="R185" i="16"/>
  <c r="Q185" i="16"/>
  <c r="P185" i="16"/>
  <c r="O185" i="16"/>
  <c r="N185" i="16"/>
  <c r="M185" i="16"/>
  <c r="L185" i="16"/>
  <c r="K185" i="16"/>
  <c r="J185" i="16"/>
  <c r="I185" i="16"/>
  <c r="H185" i="16"/>
  <c r="G185" i="16"/>
  <c r="F185" i="16"/>
  <c r="E185" i="16"/>
  <c r="D185" i="16"/>
  <c r="C185" i="16"/>
  <c r="B185" i="16"/>
  <c r="AZ184" i="16"/>
  <c r="AY184" i="16"/>
  <c r="AX184" i="16"/>
  <c r="AW184" i="16"/>
  <c r="AV184" i="16"/>
  <c r="AU184" i="16"/>
  <c r="AT184" i="16"/>
  <c r="AS184" i="16"/>
  <c r="AR184" i="16"/>
  <c r="AQ184" i="16"/>
  <c r="AP184" i="16"/>
  <c r="AO184" i="16"/>
  <c r="AN184" i="16"/>
  <c r="AM184" i="16"/>
  <c r="AL184" i="16"/>
  <c r="AK184" i="16"/>
  <c r="AJ184" i="16"/>
  <c r="AI184" i="16"/>
  <c r="AH184" i="16"/>
  <c r="AG184" i="16"/>
  <c r="AF184" i="16"/>
  <c r="AE184" i="16"/>
  <c r="AD184" i="16"/>
  <c r="AC184" i="16"/>
  <c r="AB184" i="16"/>
  <c r="AA184" i="16"/>
  <c r="Z184" i="16"/>
  <c r="Y184" i="16"/>
  <c r="X184" i="16"/>
  <c r="W184" i="16"/>
  <c r="V184" i="16"/>
  <c r="U184" i="16"/>
  <c r="T184" i="16"/>
  <c r="S184" i="16"/>
  <c r="R184" i="16"/>
  <c r="Q184" i="16"/>
  <c r="P184" i="16"/>
  <c r="O184" i="16"/>
  <c r="N184" i="16"/>
  <c r="M184" i="16"/>
  <c r="L184" i="16"/>
  <c r="K184" i="16"/>
  <c r="J184" i="16"/>
  <c r="I184" i="16"/>
  <c r="H184" i="16"/>
  <c r="G184" i="16"/>
  <c r="F184" i="16"/>
  <c r="E184" i="16"/>
  <c r="D184" i="16"/>
  <c r="C184" i="16"/>
  <c r="B184" i="16"/>
  <c r="AZ183" i="16"/>
  <c r="AY183" i="16"/>
  <c r="AX183" i="16"/>
  <c r="AW183" i="16"/>
  <c r="AV183" i="16"/>
  <c r="AU183" i="16"/>
  <c r="AT183" i="16"/>
  <c r="AS183" i="16"/>
  <c r="AR183" i="16"/>
  <c r="AQ183" i="16"/>
  <c r="AP183" i="16"/>
  <c r="AO183" i="16"/>
  <c r="AN183" i="16"/>
  <c r="AM183" i="16"/>
  <c r="AL183" i="16"/>
  <c r="AK183" i="16"/>
  <c r="AJ183" i="16"/>
  <c r="AI183" i="16"/>
  <c r="AH183" i="16"/>
  <c r="AG183" i="16"/>
  <c r="AF183" i="16"/>
  <c r="AE183" i="16"/>
  <c r="AD183" i="16"/>
  <c r="AC183" i="16"/>
  <c r="AB183" i="16"/>
  <c r="AA183" i="16"/>
  <c r="Z183" i="16"/>
  <c r="Y183" i="16"/>
  <c r="X183" i="16"/>
  <c r="W183" i="16"/>
  <c r="V183" i="16"/>
  <c r="U183" i="16"/>
  <c r="T183" i="16"/>
  <c r="S183" i="16"/>
  <c r="R183" i="16"/>
  <c r="Q183" i="16"/>
  <c r="P183" i="16"/>
  <c r="O183" i="16"/>
  <c r="N183" i="16"/>
  <c r="M183" i="16"/>
  <c r="L183" i="16"/>
  <c r="K183" i="16"/>
  <c r="J183" i="16"/>
  <c r="I183" i="16"/>
  <c r="H183" i="16"/>
  <c r="G183" i="16"/>
  <c r="F183" i="16"/>
  <c r="E183" i="16"/>
  <c r="D183" i="16"/>
  <c r="C183" i="16"/>
  <c r="B183" i="16"/>
  <c r="AZ182" i="16"/>
  <c r="AY182" i="16"/>
  <c r="AX182" i="16"/>
  <c r="AW182" i="16"/>
  <c r="AV182" i="16"/>
  <c r="AU182" i="16"/>
  <c r="AT182" i="16"/>
  <c r="AS182" i="16"/>
  <c r="AR182" i="16"/>
  <c r="AQ182" i="16"/>
  <c r="AP182" i="16"/>
  <c r="AO182" i="16"/>
  <c r="AN182" i="16"/>
  <c r="AM182" i="16"/>
  <c r="AL182" i="16"/>
  <c r="AK182" i="16"/>
  <c r="AJ182" i="16"/>
  <c r="AI182" i="16"/>
  <c r="AH182" i="16"/>
  <c r="AG182" i="16"/>
  <c r="AF182" i="16"/>
  <c r="AE182" i="16"/>
  <c r="AD182" i="16"/>
  <c r="AC182" i="16"/>
  <c r="AB182" i="16"/>
  <c r="AA182" i="16"/>
  <c r="Z182" i="16"/>
  <c r="Y182" i="16"/>
  <c r="X182" i="16"/>
  <c r="W182" i="16"/>
  <c r="V182" i="16"/>
  <c r="U182" i="16"/>
  <c r="T182" i="16"/>
  <c r="S182" i="16"/>
  <c r="R182" i="16"/>
  <c r="Q182" i="16"/>
  <c r="P182" i="16"/>
  <c r="O182" i="16"/>
  <c r="N182" i="16"/>
  <c r="M182" i="16"/>
  <c r="L182" i="16"/>
  <c r="K182" i="16"/>
  <c r="J182" i="16"/>
  <c r="I182" i="16"/>
  <c r="H182" i="16"/>
  <c r="G182" i="16"/>
  <c r="F182" i="16"/>
  <c r="E182" i="16"/>
  <c r="D182" i="16"/>
  <c r="C182" i="16"/>
  <c r="B182" i="16"/>
  <c r="AZ181" i="16"/>
  <c r="AY181" i="16"/>
  <c r="AX181" i="16"/>
  <c r="AW181" i="16"/>
  <c r="AV181" i="16"/>
  <c r="AU181" i="16"/>
  <c r="AT181" i="16"/>
  <c r="AS181" i="16"/>
  <c r="AR181" i="16"/>
  <c r="AQ181" i="16"/>
  <c r="AP181" i="16"/>
  <c r="AO181" i="16"/>
  <c r="AN181" i="16"/>
  <c r="AM181" i="16"/>
  <c r="AL181" i="16"/>
  <c r="AK181" i="16"/>
  <c r="AJ181" i="16"/>
  <c r="AI181" i="16"/>
  <c r="AH181" i="16"/>
  <c r="AG181" i="16"/>
  <c r="AF181" i="16"/>
  <c r="AE181" i="16"/>
  <c r="AD181" i="16"/>
  <c r="AC181" i="16"/>
  <c r="AB181" i="16"/>
  <c r="AA181" i="16"/>
  <c r="Z181" i="16"/>
  <c r="Y181" i="16"/>
  <c r="X181" i="16"/>
  <c r="W181" i="16"/>
  <c r="V181" i="16"/>
  <c r="U181" i="16"/>
  <c r="T181" i="16"/>
  <c r="S181" i="16"/>
  <c r="R181" i="16"/>
  <c r="Q181" i="16"/>
  <c r="P181" i="16"/>
  <c r="O181" i="16"/>
  <c r="N181" i="16"/>
  <c r="M181" i="16"/>
  <c r="L181" i="16"/>
  <c r="K181" i="16"/>
  <c r="J181" i="16"/>
  <c r="I181" i="16"/>
  <c r="H181" i="16"/>
  <c r="G181" i="16"/>
  <c r="F181" i="16"/>
  <c r="E181" i="16"/>
  <c r="D181" i="16"/>
  <c r="C181" i="16"/>
  <c r="B181" i="16"/>
  <c r="AZ180" i="16"/>
  <c r="AY180" i="16"/>
  <c r="AX180" i="16"/>
  <c r="AW180" i="16"/>
  <c r="AV180" i="16"/>
  <c r="AU180" i="16"/>
  <c r="AT180" i="16"/>
  <c r="AS180" i="16"/>
  <c r="AR180" i="16"/>
  <c r="AQ180" i="16"/>
  <c r="AP180" i="16"/>
  <c r="AO180" i="16"/>
  <c r="AN180" i="16"/>
  <c r="AM180" i="16"/>
  <c r="AL180" i="16"/>
  <c r="AK180" i="16"/>
  <c r="AJ180" i="16"/>
  <c r="AI180" i="16"/>
  <c r="AH180" i="16"/>
  <c r="AG180" i="16"/>
  <c r="AF180" i="16"/>
  <c r="AE180" i="16"/>
  <c r="AD180" i="16"/>
  <c r="AC180" i="16"/>
  <c r="AB180" i="16"/>
  <c r="AA180" i="16"/>
  <c r="Z180" i="16"/>
  <c r="Y180" i="16"/>
  <c r="X180" i="16"/>
  <c r="W180" i="16"/>
  <c r="V180" i="16"/>
  <c r="U180" i="16"/>
  <c r="T180" i="16"/>
  <c r="S180" i="16"/>
  <c r="R180" i="16"/>
  <c r="Q180" i="16"/>
  <c r="P180" i="16"/>
  <c r="O180" i="16"/>
  <c r="N180" i="16"/>
  <c r="M180" i="16"/>
  <c r="L180" i="16"/>
  <c r="K180" i="16"/>
  <c r="J180" i="16"/>
  <c r="I180" i="16"/>
  <c r="H180" i="16"/>
  <c r="G180" i="16"/>
  <c r="F180" i="16"/>
  <c r="E180" i="16"/>
  <c r="D180" i="16"/>
  <c r="C180" i="16"/>
  <c r="B180" i="16"/>
  <c r="AZ179" i="16"/>
  <c r="AY179" i="16"/>
  <c r="AX179" i="16"/>
  <c r="AW179" i="16"/>
  <c r="AV179" i="16"/>
  <c r="AU179" i="16"/>
  <c r="AT179" i="16"/>
  <c r="AS179" i="16"/>
  <c r="AR179" i="16"/>
  <c r="AQ179" i="16"/>
  <c r="AP179" i="16"/>
  <c r="AO179" i="16"/>
  <c r="AN179" i="16"/>
  <c r="AM179" i="16"/>
  <c r="AL179" i="16"/>
  <c r="AK179" i="16"/>
  <c r="AJ179" i="16"/>
  <c r="AI179" i="16"/>
  <c r="AH179" i="16"/>
  <c r="AG179" i="16"/>
  <c r="AF179" i="16"/>
  <c r="AE179" i="16"/>
  <c r="AD179" i="16"/>
  <c r="AC179" i="16"/>
  <c r="AB179" i="16"/>
  <c r="AA179" i="16"/>
  <c r="Z179" i="16"/>
  <c r="Y179" i="16"/>
  <c r="X179" i="16"/>
  <c r="W179" i="16"/>
  <c r="V179" i="16"/>
  <c r="U179" i="16"/>
  <c r="T179" i="16"/>
  <c r="S179" i="16"/>
  <c r="R179" i="16"/>
  <c r="Q179" i="16"/>
  <c r="P179" i="16"/>
  <c r="O179" i="16"/>
  <c r="N179" i="16"/>
  <c r="M179" i="16"/>
  <c r="L179" i="16"/>
  <c r="K179" i="16"/>
  <c r="J179" i="16"/>
  <c r="I179" i="16"/>
  <c r="H179" i="16"/>
  <c r="G179" i="16"/>
  <c r="F179" i="16"/>
  <c r="E179" i="16"/>
  <c r="D179" i="16"/>
  <c r="C179" i="16"/>
  <c r="B179" i="16"/>
  <c r="AZ178" i="16"/>
  <c r="AY178" i="16"/>
  <c r="AX178" i="16"/>
  <c r="AW178" i="16"/>
  <c r="AV178" i="16"/>
  <c r="AU178" i="16"/>
  <c r="AT178" i="16"/>
  <c r="AS178" i="16"/>
  <c r="AR178" i="16"/>
  <c r="AQ178" i="16"/>
  <c r="AP178" i="16"/>
  <c r="AO178" i="16"/>
  <c r="AN178" i="16"/>
  <c r="AM178" i="16"/>
  <c r="AL178" i="16"/>
  <c r="AK178" i="16"/>
  <c r="AJ178" i="16"/>
  <c r="AI178" i="16"/>
  <c r="AH178" i="16"/>
  <c r="AG178" i="16"/>
  <c r="AF178" i="16"/>
  <c r="AE178" i="16"/>
  <c r="AD178" i="16"/>
  <c r="AC178" i="16"/>
  <c r="AB178" i="16"/>
  <c r="AA178" i="16"/>
  <c r="Z178" i="16"/>
  <c r="Y178" i="16"/>
  <c r="X178" i="16"/>
  <c r="W178" i="16"/>
  <c r="V178" i="16"/>
  <c r="U178" i="16"/>
  <c r="T178" i="16"/>
  <c r="S178" i="16"/>
  <c r="R178" i="16"/>
  <c r="Q178" i="16"/>
  <c r="P178" i="16"/>
  <c r="O178" i="16"/>
  <c r="N178" i="16"/>
  <c r="M178" i="16"/>
  <c r="L178" i="16"/>
  <c r="K178" i="16"/>
  <c r="J178" i="16"/>
  <c r="I178" i="16"/>
  <c r="H178" i="16"/>
  <c r="G178" i="16"/>
  <c r="F178" i="16"/>
  <c r="E178" i="16"/>
  <c r="D178" i="16"/>
  <c r="C178" i="16"/>
  <c r="B178" i="16"/>
  <c r="AZ177" i="16"/>
  <c r="AY177" i="16"/>
  <c r="AX177" i="16"/>
  <c r="AW177" i="16"/>
  <c r="AV177" i="16"/>
  <c r="AU177" i="16"/>
  <c r="AT177" i="16"/>
  <c r="AS177" i="16"/>
  <c r="AR177" i="16"/>
  <c r="AQ177" i="16"/>
  <c r="AP177" i="16"/>
  <c r="AO177" i="16"/>
  <c r="AN177" i="16"/>
  <c r="AM177" i="16"/>
  <c r="AL177" i="16"/>
  <c r="AK177" i="16"/>
  <c r="AJ177" i="16"/>
  <c r="AI177" i="16"/>
  <c r="AH177" i="16"/>
  <c r="AG177" i="16"/>
  <c r="AF177" i="16"/>
  <c r="AE177" i="16"/>
  <c r="AD177" i="16"/>
  <c r="AC177" i="16"/>
  <c r="AB177" i="16"/>
  <c r="AA177" i="16"/>
  <c r="Z177" i="16"/>
  <c r="Y177" i="16"/>
  <c r="X177" i="16"/>
  <c r="W177" i="16"/>
  <c r="V177" i="16"/>
  <c r="U177" i="16"/>
  <c r="T177" i="16"/>
  <c r="S177" i="16"/>
  <c r="R177" i="16"/>
  <c r="Q177" i="16"/>
  <c r="P177" i="16"/>
  <c r="O177" i="16"/>
  <c r="N177" i="16"/>
  <c r="M177" i="16"/>
  <c r="L177" i="16"/>
  <c r="K177" i="16"/>
  <c r="J177" i="16"/>
  <c r="I177" i="16"/>
  <c r="H177" i="16"/>
  <c r="G177" i="16"/>
  <c r="F177" i="16"/>
  <c r="E177" i="16"/>
  <c r="D177" i="16"/>
  <c r="C177" i="16"/>
  <c r="B177" i="16"/>
  <c r="AZ176" i="16"/>
  <c r="AY176" i="16"/>
  <c r="AX176" i="16"/>
  <c r="AW176" i="16"/>
  <c r="AV176" i="16"/>
  <c r="AU176" i="16"/>
  <c r="AT176" i="16"/>
  <c r="AS176" i="16"/>
  <c r="AR176" i="16"/>
  <c r="AQ176" i="16"/>
  <c r="AP176" i="16"/>
  <c r="AO176" i="16"/>
  <c r="AN176" i="16"/>
  <c r="AM176" i="16"/>
  <c r="AL176" i="16"/>
  <c r="AK176" i="16"/>
  <c r="AJ176" i="16"/>
  <c r="AI176" i="16"/>
  <c r="AH176" i="16"/>
  <c r="AG176" i="16"/>
  <c r="AF176" i="16"/>
  <c r="AE176" i="16"/>
  <c r="AD176" i="16"/>
  <c r="AC176" i="16"/>
  <c r="AB176" i="16"/>
  <c r="AA176" i="16"/>
  <c r="Z176" i="16"/>
  <c r="Y176" i="16"/>
  <c r="X176" i="16"/>
  <c r="W176" i="16"/>
  <c r="V176" i="16"/>
  <c r="U176" i="16"/>
  <c r="T176" i="16"/>
  <c r="S176" i="16"/>
  <c r="R176" i="16"/>
  <c r="Q176" i="16"/>
  <c r="P176" i="16"/>
  <c r="O176" i="16"/>
  <c r="N176" i="16"/>
  <c r="M176" i="16"/>
  <c r="L176" i="16"/>
  <c r="K176" i="16"/>
  <c r="J176" i="16"/>
  <c r="I176" i="16"/>
  <c r="H176" i="16"/>
  <c r="G176" i="16"/>
  <c r="F176" i="16"/>
  <c r="E176" i="16"/>
  <c r="D176" i="16"/>
  <c r="C176" i="16"/>
  <c r="B176" i="16"/>
  <c r="AZ175" i="16"/>
  <c r="AY175" i="16"/>
  <c r="AX175" i="16"/>
  <c r="AW175" i="16"/>
  <c r="AV175" i="16"/>
  <c r="AU175" i="16"/>
  <c r="AT175" i="16"/>
  <c r="AS175" i="16"/>
  <c r="AR175" i="16"/>
  <c r="AQ175" i="16"/>
  <c r="AP175" i="16"/>
  <c r="AO175" i="16"/>
  <c r="AN175" i="16"/>
  <c r="AM175" i="16"/>
  <c r="AL175" i="16"/>
  <c r="AK175" i="16"/>
  <c r="AJ175" i="16"/>
  <c r="AI175" i="16"/>
  <c r="AH175" i="16"/>
  <c r="AG175" i="16"/>
  <c r="AF175" i="16"/>
  <c r="AE175" i="16"/>
  <c r="AD175" i="16"/>
  <c r="AC175" i="16"/>
  <c r="AB175" i="16"/>
  <c r="AA175" i="16"/>
  <c r="Z175" i="16"/>
  <c r="Y175" i="16"/>
  <c r="X175" i="16"/>
  <c r="W175" i="16"/>
  <c r="V175" i="16"/>
  <c r="U175" i="16"/>
  <c r="T175" i="16"/>
  <c r="S175" i="16"/>
  <c r="R175" i="16"/>
  <c r="Q175" i="16"/>
  <c r="P175" i="16"/>
  <c r="O175" i="16"/>
  <c r="N175" i="16"/>
  <c r="M175" i="16"/>
  <c r="L175" i="16"/>
  <c r="K175" i="16"/>
  <c r="J175" i="16"/>
  <c r="I175" i="16"/>
  <c r="H175" i="16"/>
  <c r="G175" i="16"/>
  <c r="F175" i="16"/>
  <c r="E175" i="16"/>
  <c r="D175" i="16"/>
  <c r="C175" i="16"/>
  <c r="B175" i="16"/>
  <c r="AZ174" i="16"/>
  <c r="AY174" i="16"/>
  <c r="AX174" i="16"/>
  <c r="AW174" i="16"/>
  <c r="AV174" i="16"/>
  <c r="AU174" i="16"/>
  <c r="AT174" i="16"/>
  <c r="AS174" i="16"/>
  <c r="AR174" i="16"/>
  <c r="AQ174" i="16"/>
  <c r="AP174" i="16"/>
  <c r="AO174" i="16"/>
  <c r="AN174" i="16"/>
  <c r="AM174" i="16"/>
  <c r="AL174" i="16"/>
  <c r="AK174" i="16"/>
  <c r="AJ174" i="16"/>
  <c r="AI174" i="16"/>
  <c r="AH174" i="16"/>
  <c r="AG174" i="16"/>
  <c r="AF174" i="16"/>
  <c r="AE174" i="16"/>
  <c r="AD174" i="16"/>
  <c r="AC174" i="16"/>
  <c r="AB174" i="16"/>
  <c r="AA174" i="16"/>
  <c r="Z174" i="16"/>
  <c r="Y174" i="16"/>
  <c r="X174" i="16"/>
  <c r="W174" i="16"/>
  <c r="V174" i="16"/>
  <c r="U174" i="16"/>
  <c r="T174" i="16"/>
  <c r="S174" i="16"/>
  <c r="R174" i="16"/>
  <c r="Q174" i="16"/>
  <c r="P174" i="16"/>
  <c r="O174" i="16"/>
  <c r="N174" i="16"/>
  <c r="M174" i="16"/>
  <c r="L174" i="16"/>
  <c r="K174" i="16"/>
  <c r="J174" i="16"/>
  <c r="I174" i="16"/>
  <c r="H174" i="16"/>
  <c r="G174" i="16"/>
  <c r="F174" i="16"/>
  <c r="E174" i="16"/>
  <c r="D174" i="16"/>
  <c r="C174" i="16"/>
  <c r="B174" i="16"/>
  <c r="AZ173" i="16"/>
  <c r="AY173" i="16"/>
  <c r="AX173" i="16"/>
  <c r="AW173" i="16"/>
  <c r="AV173" i="16"/>
  <c r="AU173" i="16"/>
  <c r="AT173" i="16"/>
  <c r="AS173" i="16"/>
  <c r="AR173" i="16"/>
  <c r="AQ173" i="16"/>
  <c r="AP173" i="16"/>
  <c r="AO173" i="16"/>
  <c r="AN173" i="16"/>
  <c r="AM173" i="16"/>
  <c r="AL173" i="16"/>
  <c r="AK173" i="16"/>
  <c r="AJ173" i="16"/>
  <c r="AI173" i="16"/>
  <c r="AH173" i="16"/>
  <c r="AG173" i="16"/>
  <c r="AF173" i="16"/>
  <c r="AE173" i="16"/>
  <c r="AD173" i="16"/>
  <c r="AC173" i="16"/>
  <c r="AB173" i="16"/>
  <c r="AA173" i="16"/>
  <c r="Z173" i="16"/>
  <c r="Y173" i="16"/>
  <c r="X173" i="16"/>
  <c r="W173" i="16"/>
  <c r="V173" i="16"/>
  <c r="U173" i="16"/>
  <c r="T173" i="16"/>
  <c r="S173" i="16"/>
  <c r="R173" i="16"/>
  <c r="Q173" i="16"/>
  <c r="P173" i="16"/>
  <c r="O173" i="16"/>
  <c r="N173" i="16"/>
  <c r="M173" i="16"/>
  <c r="L173" i="16"/>
  <c r="K173" i="16"/>
  <c r="J173" i="16"/>
  <c r="I173" i="16"/>
  <c r="H173" i="16"/>
  <c r="G173" i="16"/>
  <c r="F173" i="16"/>
  <c r="E173" i="16"/>
  <c r="D173" i="16"/>
  <c r="C173" i="16"/>
  <c r="B173" i="16"/>
  <c r="AZ172" i="16"/>
  <c r="AY172" i="16"/>
  <c r="AX172" i="16"/>
  <c r="AW172" i="16"/>
  <c r="AV172" i="16"/>
  <c r="AU172" i="16"/>
  <c r="AT172" i="16"/>
  <c r="AS172" i="16"/>
  <c r="AR172" i="16"/>
  <c r="AQ172" i="16"/>
  <c r="AP172" i="16"/>
  <c r="AO172" i="16"/>
  <c r="AN172" i="16"/>
  <c r="AM172" i="16"/>
  <c r="AL172" i="16"/>
  <c r="AK172" i="16"/>
  <c r="AJ172" i="16"/>
  <c r="AI172" i="16"/>
  <c r="AH172" i="16"/>
  <c r="AG172" i="16"/>
  <c r="AF172" i="16"/>
  <c r="AE172" i="16"/>
  <c r="AD172" i="16"/>
  <c r="AC172" i="16"/>
  <c r="AB172" i="16"/>
  <c r="AA172" i="16"/>
  <c r="Z172" i="16"/>
  <c r="Y172" i="16"/>
  <c r="X172" i="16"/>
  <c r="W172" i="16"/>
  <c r="V172" i="16"/>
  <c r="U172" i="16"/>
  <c r="T172" i="16"/>
  <c r="S172" i="16"/>
  <c r="R172" i="16"/>
  <c r="Q172" i="16"/>
  <c r="P172" i="16"/>
  <c r="O172" i="16"/>
  <c r="N172" i="16"/>
  <c r="M172" i="16"/>
  <c r="L172" i="16"/>
  <c r="K172" i="16"/>
  <c r="J172" i="16"/>
  <c r="I172" i="16"/>
  <c r="H172" i="16"/>
  <c r="G172" i="16"/>
  <c r="F172" i="16"/>
  <c r="E172" i="16"/>
  <c r="D172" i="16"/>
  <c r="C172" i="16"/>
  <c r="B172" i="16"/>
  <c r="AZ171" i="16"/>
  <c r="AY171" i="16"/>
  <c r="AX171" i="16"/>
  <c r="AW171" i="16"/>
  <c r="AV171" i="16"/>
  <c r="AU171" i="16"/>
  <c r="AT171" i="16"/>
  <c r="AS171" i="16"/>
  <c r="AR171" i="16"/>
  <c r="AQ171" i="16"/>
  <c r="AP171" i="16"/>
  <c r="AO171" i="16"/>
  <c r="AN171" i="16"/>
  <c r="AM171" i="16"/>
  <c r="AL171" i="16"/>
  <c r="AK171" i="16"/>
  <c r="AJ171" i="16"/>
  <c r="AI171" i="16"/>
  <c r="AH171" i="16"/>
  <c r="AG171" i="16"/>
  <c r="AF171" i="16"/>
  <c r="AE171" i="16"/>
  <c r="AD171" i="16"/>
  <c r="AC171" i="16"/>
  <c r="AB171" i="16"/>
  <c r="AA171" i="16"/>
  <c r="Z171" i="16"/>
  <c r="Y171" i="16"/>
  <c r="X171" i="16"/>
  <c r="W171" i="16"/>
  <c r="V171" i="16"/>
  <c r="U171" i="16"/>
  <c r="T171" i="16"/>
  <c r="S171" i="16"/>
  <c r="R171" i="16"/>
  <c r="Q171" i="16"/>
  <c r="P171" i="16"/>
  <c r="O171" i="16"/>
  <c r="N171" i="16"/>
  <c r="M171" i="16"/>
  <c r="L171" i="16"/>
  <c r="K171" i="16"/>
  <c r="J171" i="16"/>
  <c r="I171" i="16"/>
  <c r="H171" i="16"/>
  <c r="G171" i="16"/>
  <c r="F171" i="16"/>
  <c r="E171" i="16"/>
  <c r="D171" i="16"/>
  <c r="C171" i="16"/>
  <c r="B171" i="16"/>
  <c r="AZ170" i="16"/>
  <c r="AY170" i="16"/>
  <c r="AX170" i="16"/>
  <c r="AW170" i="16"/>
  <c r="AV170" i="16"/>
  <c r="AU170" i="16"/>
  <c r="AT170" i="16"/>
  <c r="AS170" i="16"/>
  <c r="AR170" i="16"/>
  <c r="AQ170" i="16"/>
  <c r="AP170" i="16"/>
  <c r="AO170" i="16"/>
  <c r="AN170" i="16"/>
  <c r="AM170" i="16"/>
  <c r="AL170" i="16"/>
  <c r="AK170" i="16"/>
  <c r="AJ170" i="16"/>
  <c r="AI170" i="16"/>
  <c r="AH170" i="16"/>
  <c r="AG170" i="16"/>
  <c r="AF170" i="16"/>
  <c r="AE170" i="16"/>
  <c r="AD170" i="16"/>
  <c r="AC170" i="16"/>
  <c r="AB170" i="16"/>
  <c r="AA170" i="16"/>
  <c r="Z170" i="16"/>
  <c r="Y170" i="16"/>
  <c r="X170" i="16"/>
  <c r="W170" i="16"/>
  <c r="V170" i="16"/>
  <c r="U170" i="16"/>
  <c r="T170" i="16"/>
  <c r="S170" i="16"/>
  <c r="R170" i="16"/>
  <c r="Q170" i="16"/>
  <c r="P170" i="16"/>
  <c r="O170" i="16"/>
  <c r="N170" i="16"/>
  <c r="M170" i="16"/>
  <c r="L170" i="16"/>
  <c r="K170" i="16"/>
  <c r="J170" i="16"/>
  <c r="I170" i="16"/>
  <c r="H170" i="16"/>
  <c r="G170" i="16"/>
  <c r="F170" i="16"/>
  <c r="E170" i="16"/>
  <c r="D170" i="16"/>
  <c r="C170" i="16"/>
  <c r="B170" i="16"/>
  <c r="AZ169" i="16"/>
  <c r="AY169" i="16"/>
  <c r="AX169" i="16"/>
  <c r="AW169" i="16"/>
  <c r="AV169" i="16"/>
  <c r="AU169" i="16"/>
  <c r="AT169" i="16"/>
  <c r="AS169" i="16"/>
  <c r="AR169" i="16"/>
  <c r="AQ169" i="16"/>
  <c r="AP169" i="16"/>
  <c r="AO169" i="16"/>
  <c r="AN169" i="16"/>
  <c r="AM169" i="16"/>
  <c r="AL169" i="16"/>
  <c r="AK169" i="16"/>
  <c r="AJ169" i="16"/>
  <c r="AI169" i="16"/>
  <c r="AH169" i="16"/>
  <c r="AG169" i="16"/>
  <c r="AF169" i="16"/>
  <c r="AE169" i="16"/>
  <c r="AD169" i="16"/>
  <c r="AC169" i="16"/>
  <c r="AB169" i="16"/>
  <c r="AA169" i="16"/>
  <c r="Z169" i="16"/>
  <c r="Y169" i="16"/>
  <c r="X169" i="16"/>
  <c r="W169" i="16"/>
  <c r="V169" i="16"/>
  <c r="U169" i="16"/>
  <c r="T169" i="16"/>
  <c r="S169" i="16"/>
  <c r="R169" i="16"/>
  <c r="Q169" i="16"/>
  <c r="P169" i="16"/>
  <c r="O169" i="16"/>
  <c r="N169" i="16"/>
  <c r="M169" i="16"/>
  <c r="L169" i="16"/>
  <c r="K169" i="16"/>
  <c r="J169" i="16"/>
  <c r="I169" i="16"/>
  <c r="H169" i="16"/>
  <c r="G169" i="16"/>
  <c r="F169" i="16"/>
  <c r="E169" i="16"/>
  <c r="D169" i="16"/>
  <c r="C169" i="16"/>
  <c r="B169" i="16"/>
  <c r="AZ168" i="16"/>
  <c r="AY168" i="16"/>
  <c r="AX168" i="16"/>
  <c r="AW168" i="16"/>
  <c r="AV168" i="16"/>
  <c r="AU168" i="16"/>
  <c r="AT168" i="16"/>
  <c r="AS168" i="16"/>
  <c r="AR168" i="16"/>
  <c r="AQ168" i="16"/>
  <c r="AP168" i="16"/>
  <c r="AO168" i="16"/>
  <c r="AN168" i="16"/>
  <c r="AM168" i="16"/>
  <c r="AL168" i="16"/>
  <c r="AK168" i="16"/>
  <c r="AJ168" i="16"/>
  <c r="AI168" i="16"/>
  <c r="AH168" i="16"/>
  <c r="AG168" i="16"/>
  <c r="AF168" i="16"/>
  <c r="AE168" i="16"/>
  <c r="AD168" i="16"/>
  <c r="AC168" i="16"/>
  <c r="AB168" i="16"/>
  <c r="AA168" i="16"/>
  <c r="Z168" i="16"/>
  <c r="Y168" i="16"/>
  <c r="X168" i="16"/>
  <c r="W168" i="16"/>
  <c r="V168" i="16"/>
  <c r="U168" i="16"/>
  <c r="T168" i="16"/>
  <c r="S168" i="16"/>
  <c r="R168" i="16"/>
  <c r="Q168" i="16"/>
  <c r="P168" i="16"/>
  <c r="O168" i="16"/>
  <c r="N168" i="16"/>
  <c r="M168" i="16"/>
  <c r="L168" i="16"/>
  <c r="K168" i="16"/>
  <c r="J168" i="16"/>
  <c r="I168" i="16"/>
  <c r="H168" i="16"/>
  <c r="G168" i="16"/>
  <c r="F168" i="16"/>
  <c r="E168" i="16"/>
  <c r="D168" i="16"/>
  <c r="C168" i="16"/>
  <c r="B168" i="16"/>
  <c r="AZ167" i="16"/>
  <c r="AY167" i="16"/>
  <c r="AX167" i="16"/>
  <c r="AW167" i="16"/>
  <c r="AV167" i="16"/>
  <c r="AU167" i="16"/>
  <c r="AT167" i="16"/>
  <c r="AS167" i="16"/>
  <c r="AR167" i="16"/>
  <c r="AQ167" i="16"/>
  <c r="AP167" i="16"/>
  <c r="AO167" i="16"/>
  <c r="AN167" i="16"/>
  <c r="AM167" i="16"/>
  <c r="AL167" i="16"/>
  <c r="AK167" i="16"/>
  <c r="AJ167" i="16"/>
  <c r="AI167" i="16"/>
  <c r="AH167" i="16"/>
  <c r="AG167" i="16"/>
  <c r="AF167" i="16"/>
  <c r="AE167" i="16"/>
  <c r="AD167" i="16"/>
  <c r="AC167" i="16"/>
  <c r="AB167" i="16"/>
  <c r="AA167" i="16"/>
  <c r="Z167" i="16"/>
  <c r="Y167" i="16"/>
  <c r="X167" i="16"/>
  <c r="W167" i="16"/>
  <c r="V167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C167" i="16"/>
  <c r="B167" i="16"/>
  <c r="AZ166" i="16"/>
  <c r="AY166" i="16"/>
  <c r="AX166" i="16"/>
  <c r="AW166" i="16"/>
  <c r="AV166" i="16"/>
  <c r="AU166" i="16"/>
  <c r="AT166" i="16"/>
  <c r="AS166" i="16"/>
  <c r="AR166" i="16"/>
  <c r="AQ166" i="16"/>
  <c r="AP166" i="16"/>
  <c r="AO166" i="16"/>
  <c r="AN166" i="16"/>
  <c r="AM166" i="16"/>
  <c r="AL166" i="16"/>
  <c r="AK166" i="16"/>
  <c r="AJ166" i="16"/>
  <c r="AI166" i="16"/>
  <c r="AH166" i="16"/>
  <c r="AG166" i="16"/>
  <c r="AF166" i="16"/>
  <c r="AE166" i="16"/>
  <c r="AD166" i="16"/>
  <c r="AC166" i="16"/>
  <c r="AB166" i="16"/>
  <c r="AA166" i="16"/>
  <c r="Z166" i="16"/>
  <c r="Y166" i="16"/>
  <c r="X166" i="16"/>
  <c r="W166" i="16"/>
  <c r="V166" i="16"/>
  <c r="U166" i="16"/>
  <c r="T166" i="16"/>
  <c r="S166" i="16"/>
  <c r="R166" i="16"/>
  <c r="Q166" i="16"/>
  <c r="P166" i="16"/>
  <c r="O166" i="16"/>
  <c r="N166" i="16"/>
  <c r="M166" i="16"/>
  <c r="L166" i="16"/>
  <c r="K166" i="16"/>
  <c r="J166" i="16"/>
  <c r="I166" i="16"/>
  <c r="H166" i="16"/>
  <c r="G166" i="16"/>
  <c r="F166" i="16"/>
  <c r="E166" i="16"/>
  <c r="D166" i="16"/>
  <c r="C166" i="16"/>
  <c r="B166" i="16"/>
  <c r="AZ165" i="16"/>
  <c r="AY165" i="16"/>
  <c r="AX165" i="16"/>
  <c r="AW165" i="16"/>
  <c r="AV165" i="16"/>
  <c r="AU165" i="16"/>
  <c r="AT165" i="16"/>
  <c r="AS165" i="16"/>
  <c r="AR165" i="16"/>
  <c r="AQ165" i="16"/>
  <c r="AP165" i="16"/>
  <c r="AO165" i="16"/>
  <c r="AN165" i="16"/>
  <c r="AM165" i="16"/>
  <c r="AL165" i="16"/>
  <c r="AK165" i="16"/>
  <c r="AJ165" i="16"/>
  <c r="AI165" i="16"/>
  <c r="AH165" i="16"/>
  <c r="AG165" i="16"/>
  <c r="AF165" i="16"/>
  <c r="AE165" i="16"/>
  <c r="AD165" i="16"/>
  <c r="AC165" i="16"/>
  <c r="AB165" i="16"/>
  <c r="AA165" i="16"/>
  <c r="Z165" i="16"/>
  <c r="Y165" i="16"/>
  <c r="X165" i="16"/>
  <c r="W165" i="16"/>
  <c r="V165" i="16"/>
  <c r="U165" i="16"/>
  <c r="T165" i="16"/>
  <c r="S165" i="16"/>
  <c r="R165" i="16"/>
  <c r="Q165" i="16"/>
  <c r="P165" i="16"/>
  <c r="O165" i="16"/>
  <c r="N165" i="16"/>
  <c r="M165" i="16"/>
  <c r="L165" i="16"/>
  <c r="K165" i="16"/>
  <c r="J165" i="16"/>
  <c r="I165" i="16"/>
  <c r="H165" i="16"/>
  <c r="G165" i="16"/>
  <c r="F165" i="16"/>
  <c r="E165" i="16"/>
  <c r="D165" i="16"/>
  <c r="C165" i="16"/>
  <c r="B165" i="16"/>
  <c r="AZ164" i="16"/>
  <c r="AY164" i="16"/>
  <c r="AX164" i="16"/>
  <c r="AW164" i="16"/>
  <c r="AV164" i="16"/>
  <c r="AU164" i="16"/>
  <c r="AT164" i="16"/>
  <c r="AS164" i="16"/>
  <c r="AR164" i="16"/>
  <c r="AQ164" i="16"/>
  <c r="AP164" i="16"/>
  <c r="AO164" i="16"/>
  <c r="AN164" i="16"/>
  <c r="AM164" i="16"/>
  <c r="AL164" i="16"/>
  <c r="AK164" i="16"/>
  <c r="AJ164" i="16"/>
  <c r="AI164" i="16"/>
  <c r="AH164" i="16"/>
  <c r="AG164" i="16"/>
  <c r="AF164" i="16"/>
  <c r="AE164" i="16"/>
  <c r="AD164" i="16"/>
  <c r="AC164" i="16"/>
  <c r="AB164" i="16"/>
  <c r="AA164" i="16"/>
  <c r="Z164" i="16"/>
  <c r="Y164" i="16"/>
  <c r="X164" i="16"/>
  <c r="W164" i="16"/>
  <c r="V164" i="16"/>
  <c r="U164" i="16"/>
  <c r="T164" i="16"/>
  <c r="S164" i="16"/>
  <c r="R164" i="16"/>
  <c r="Q164" i="16"/>
  <c r="P164" i="16"/>
  <c r="O164" i="16"/>
  <c r="N164" i="16"/>
  <c r="M164" i="16"/>
  <c r="L164" i="16"/>
  <c r="K164" i="16"/>
  <c r="J164" i="16"/>
  <c r="I164" i="16"/>
  <c r="H164" i="16"/>
  <c r="G164" i="16"/>
  <c r="F164" i="16"/>
  <c r="E164" i="16"/>
  <c r="D164" i="16"/>
  <c r="C164" i="16"/>
  <c r="B164" i="16"/>
  <c r="AZ163" i="16"/>
  <c r="AY163" i="16"/>
  <c r="AX163" i="16"/>
  <c r="AW163" i="16"/>
  <c r="AV163" i="16"/>
  <c r="AU163" i="16"/>
  <c r="AT163" i="16"/>
  <c r="AS163" i="16"/>
  <c r="AR163" i="16"/>
  <c r="AQ163" i="16"/>
  <c r="AP163" i="16"/>
  <c r="AO163" i="16"/>
  <c r="AN163" i="16"/>
  <c r="AM163" i="16"/>
  <c r="AL163" i="16"/>
  <c r="AK163" i="16"/>
  <c r="AJ163" i="16"/>
  <c r="AI163" i="16"/>
  <c r="AH163" i="16"/>
  <c r="AG163" i="16"/>
  <c r="AF163" i="16"/>
  <c r="AE163" i="16"/>
  <c r="AD163" i="16"/>
  <c r="AC163" i="16"/>
  <c r="AB163" i="16"/>
  <c r="AA163" i="16"/>
  <c r="Z163" i="16"/>
  <c r="Y163" i="16"/>
  <c r="X163" i="16"/>
  <c r="W163" i="16"/>
  <c r="V163" i="16"/>
  <c r="U163" i="16"/>
  <c r="T163" i="16"/>
  <c r="S163" i="16"/>
  <c r="R163" i="16"/>
  <c r="Q163" i="16"/>
  <c r="P163" i="16"/>
  <c r="O163" i="16"/>
  <c r="N163" i="16"/>
  <c r="M163" i="16"/>
  <c r="L163" i="16"/>
  <c r="K163" i="16"/>
  <c r="J163" i="16"/>
  <c r="I163" i="16"/>
  <c r="H163" i="16"/>
  <c r="G163" i="16"/>
  <c r="F163" i="16"/>
  <c r="E163" i="16"/>
  <c r="D163" i="16"/>
  <c r="C163" i="16"/>
  <c r="B163" i="16"/>
  <c r="AZ162" i="16"/>
  <c r="AY162" i="16"/>
  <c r="AX162" i="16"/>
  <c r="AW162" i="16"/>
  <c r="AV162" i="16"/>
  <c r="AU162" i="16"/>
  <c r="AT162" i="16"/>
  <c r="AS162" i="16"/>
  <c r="AR162" i="16"/>
  <c r="AQ162" i="16"/>
  <c r="AP162" i="16"/>
  <c r="AO162" i="16"/>
  <c r="AN162" i="16"/>
  <c r="AM162" i="16"/>
  <c r="AL162" i="16"/>
  <c r="AK162" i="16"/>
  <c r="AJ162" i="16"/>
  <c r="AI162" i="16"/>
  <c r="AH162" i="16"/>
  <c r="AG162" i="16"/>
  <c r="AF162" i="16"/>
  <c r="AE162" i="16"/>
  <c r="AD162" i="16"/>
  <c r="AC162" i="16"/>
  <c r="AB162" i="16"/>
  <c r="AA162" i="16"/>
  <c r="Z162" i="16"/>
  <c r="Y162" i="16"/>
  <c r="X162" i="16"/>
  <c r="W162" i="16"/>
  <c r="V162" i="16"/>
  <c r="U162" i="16"/>
  <c r="T162" i="16"/>
  <c r="S162" i="16"/>
  <c r="R162" i="16"/>
  <c r="Q162" i="16"/>
  <c r="P162" i="16"/>
  <c r="O162" i="16"/>
  <c r="N162" i="16"/>
  <c r="M162" i="16"/>
  <c r="L162" i="16"/>
  <c r="K162" i="16"/>
  <c r="J162" i="16"/>
  <c r="I162" i="16"/>
  <c r="H162" i="16"/>
  <c r="G162" i="16"/>
  <c r="F162" i="16"/>
  <c r="E162" i="16"/>
  <c r="D162" i="16"/>
  <c r="C162" i="16"/>
  <c r="B162" i="16"/>
  <c r="AZ161" i="16"/>
  <c r="AY161" i="16"/>
  <c r="AX161" i="16"/>
  <c r="AW161" i="16"/>
  <c r="AV161" i="16"/>
  <c r="AU161" i="16"/>
  <c r="AT161" i="16"/>
  <c r="AS161" i="16"/>
  <c r="AR161" i="16"/>
  <c r="AQ161" i="16"/>
  <c r="AP161" i="16"/>
  <c r="AO161" i="16"/>
  <c r="AN161" i="16"/>
  <c r="AM161" i="16"/>
  <c r="AL161" i="16"/>
  <c r="AK161" i="16"/>
  <c r="AJ161" i="16"/>
  <c r="AI161" i="16"/>
  <c r="AH161" i="16"/>
  <c r="AG161" i="16"/>
  <c r="AF161" i="16"/>
  <c r="AE161" i="16"/>
  <c r="AD161" i="16"/>
  <c r="AC161" i="16"/>
  <c r="AB161" i="16"/>
  <c r="AA161" i="16"/>
  <c r="Z161" i="16"/>
  <c r="Y161" i="16"/>
  <c r="X161" i="16"/>
  <c r="W161" i="16"/>
  <c r="V161" i="16"/>
  <c r="U161" i="16"/>
  <c r="T161" i="16"/>
  <c r="S161" i="16"/>
  <c r="R161" i="16"/>
  <c r="Q161" i="16"/>
  <c r="P161" i="16"/>
  <c r="O161" i="16"/>
  <c r="N161" i="16"/>
  <c r="M161" i="16"/>
  <c r="L161" i="16"/>
  <c r="K161" i="16"/>
  <c r="J161" i="16"/>
  <c r="I161" i="16"/>
  <c r="H161" i="16"/>
  <c r="G161" i="16"/>
  <c r="F161" i="16"/>
  <c r="E161" i="16"/>
  <c r="D161" i="16"/>
  <c r="C161" i="16"/>
  <c r="B161" i="16"/>
  <c r="AZ160" i="16"/>
  <c r="AY160" i="16"/>
  <c r="AX160" i="16"/>
  <c r="AW160" i="16"/>
  <c r="AV160" i="16"/>
  <c r="AU160" i="16"/>
  <c r="AT160" i="16"/>
  <c r="AS160" i="16"/>
  <c r="AR160" i="16"/>
  <c r="AQ160" i="16"/>
  <c r="AP160" i="16"/>
  <c r="AO160" i="16"/>
  <c r="AN160" i="16"/>
  <c r="AM160" i="16"/>
  <c r="AL160" i="16"/>
  <c r="AK160" i="16"/>
  <c r="AJ160" i="16"/>
  <c r="AI160" i="16"/>
  <c r="AH160" i="16"/>
  <c r="AG160" i="16"/>
  <c r="AF160" i="16"/>
  <c r="AE160" i="16"/>
  <c r="AD160" i="16"/>
  <c r="AC160" i="16"/>
  <c r="AB160" i="16"/>
  <c r="AA160" i="16"/>
  <c r="Z160" i="16"/>
  <c r="Y160" i="16"/>
  <c r="X160" i="16"/>
  <c r="W160" i="16"/>
  <c r="V160" i="16"/>
  <c r="U160" i="16"/>
  <c r="T160" i="16"/>
  <c r="S160" i="16"/>
  <c r="R160" i="16"/>
  <c r="Q160" i="16"/>
  <c r="P160" i="16"/>
  <c r="O160" i="16"/>
  <c r="N160" i="16"/>
  <c r="M160" i="16"/>
  <c r="L160" i="16"/>
  <c r="K160" i="16"/>
  <c r="J160" i="16"/>
  <c r="I160" i="16"/>
  <c r="H160" i="16"/>
  <c r="G160" i="16"/>
  <c r="F160" i="16"/>
  <c r="E160" i="16"/>
  <c r="D160" i="16"/>
  <c r="C160" i="16"/>
  <c r="B160" i="16"/>
  <c r="AZ159" i="16"/>
  <c r="AY159" i="16"/>
  <c r="AX159" i="16"/>
  <c r="AW159" i="16"/>
  <c r="AV159" i="16"/>
  <c r="AU159" i="16"/>
  <c r="AT159" i="16"/>
  <c r="AS159" i="16"/>
  <c r="AR159" i="16"/>
  <c r="AQ159" i="16"/>
  <c r="AP159" i="16"/>
  <c r="AO159" i="16"/>
  <c r="AN159" i="16"/>
  <c r="AM159" i="16"/>
  <c r="AL159" i="16"/>
  <c r="AK159" i="16"/>
  <c r="AJ159" i="16"/>
  <c r="AI159" i="16"/>
  <c r="AH159" i="16"/>
  <c r="AG159" i="16"/>
  <c r="AF159" i="16"/>
  <c r="AE159" i="16"/>
  <c r="AD159" i="16"/>
  <c r="AC159" i="16"/>
  <c r="AB159" i="16"/>
  <c r="AA159" i="16"/>
  <c r="Z159" i="16"/>
  <c r="Y159" i="16"/>
  <c r="X159" i="16"/>
  <c r="W159" i="16"/>
  <c r="V159" i="16"/>
  <c r="U159" i="16"/>
  <c r="T159" i="16"/>
  <c r="S159" i="16"/>
  <c r="R159" i="16"/>
  <c r="Q159" i="16"/>
  <c r="P159" i="16"/>
  <c r="O159" i="16"/>
  <c r="N159" i="16"/>
  <c r="M159" i="16"/>
  <c r="L159" i="16"/>
  <c r="K159" i="16"/>
  <c r="J159" i="16"/>
  <c r="I159" i="16"/>
  <c r="H159" i="16"/>
  <c r="G159" i="16"/>
  <c r="F159" i="16"/>
  <c r="E159" i="16"/>
  <c r="D159" i="16"/>
  <c r="C159" i="16"/>
  <c r="B159" i="16"/>
  <c r="AZ158" i="16"/>
  <c r="AY158" i="16"/>
  <c r="AX158" i="16"/>
  <c r="AW158" i="16"/>
  <c r="AV158" i="16"/>
  <c r="AU158" i="16"/>
  <c r="AT158" i="16"/>
  <c r="AS158" i="16"/>
  <c r="AR158" i="16"/>
  <c r="AQ158" i="16"/>
  <c r="AP158" i="16"/>
  <c r="AO158" i="16"/>
  <c r="AN158" i="16"/>
  <c r="AM158" i="16"/>
  <c r="AL158" i="16"/>
  <c r="AK158" i="16"/>
  <c r="AJ158" i="16"/>
  <c r="AI158" i="16"/>
  <c r="AH158" i="16"/>
  <c r="AG158" i="16"/>
  <c r="AF158" i="16"/>
  <c r="AE158" i="16"/>
  <c r="AD158" i="16"/>
  <c r="AC158" i="16"/>
  <c r="AB158" i="16"/>
  <c r="AA158" i="16"/>
  <c r="Z158" i="16"/>
  <c r="Y158" i="16"/>
  <c r="X158" i="16"/>
  <c r="W158" i="16"/>
  <c r="V158" i="16"/>
  <c r="U158" i="16"/>
  <c r="T158" i="16"/>
  <c r="S158" i="16"/>
  <c r="R158" i="16"/>
  <c r="Q158" i="16"/>
  <c r="P158" i="16"/>
  <c r="O158" i="16"/>
  <c r="N158" i="16"/>
  <c r="M158" i="16"/>
  <c r="L158" i="16"/>
  <c r="K158" i="16"/>
  <c r="J158" i="16"/>
  <c r="I158" i="16"/>
  <c r="H158" i="16"/>
  <c r="G158" i="16"/>
  <c r="F158" i="16"/>
  <c r="E158" i="16"/>
  <c r="D158" i="16"/>
  <c r="C158" i="16"/>
  <c r="B158" i="16"/>
  <c r="AZ157" i="16"/>
  <c r="AY157" i="16"/>
  <c r="AX157" i="16"/>
  <c r="AW157" i="16"/>
  <c r="AV157" i="16"/>
  <c r="AU157" i="16"/>
  <c r="AT157" i="16"/>
  <c r="AS157" i="16"/>
  <c r="AR157" i="16"/>
  <c r="AQ157" i="16"/>
  <c r="AP157" i="16"/>
  <c r="AO157" i="16"/>
  <c r="AN157" i="16"/>
  <c r="AM157" i="16"/>
  <c r="AL157" i="16"/>
  <c r="AK157" i="16"/>
  <c r="AJ157" i="16"/>
  <c r="AI157" i="16"/>
  <c r="AH157" i="16"/>
  <c r="AG157" i="16"/>
  <c r="AF157" i="16"/>
  <c r="AE157" i="16"/>
  <c r="AD157" i="16"/>
  <c r="AC157" i="16"/>
  <c r="AB157" i="16"/>
  <c r="AA157" i="16"/>
  <c r="Z157" i="16"/>
  <c r="Y157" i="16"/>
  <c r="X157" i="16"/>
  <c r="W157" i="16"/>
  <c r="V157" i="16"/>
  <c r="U157" i="16"/>
  <c r="T157" i="16"/>
  <c r="S157" i="16"/>
  <c r="R157" i="16"/>
  <c r="Q157" i="16"/>
  <c r="P157" i="16"/>
  <c r="O157" i="16"/>
  <c r="N157" i="16"/>
  <c r="M157" i="16"/>
  <c r="L157" i="16"/>
  <c r="K157" i="16"/>
  <c r="J157" i="16"/>
  <c r="I157" i="16"/>
  <c r="H157" i="16"/>
  <c r="G157" i="16"/>
  <c r="F157" i="16"/>
  <c r="E157" i="16"/>
  <c r="D157" i="16"/>
  <c r="C157" i="16"/>
  <c r="B157" i="16"/>
  <c r="AZ156" i="16"/>
  <c r="AY156" i="16"/>
  <c r="AX156" i="16"/>
  <c r="AW156" i="16"/>
  <c r="AV156" i="16"/>
  <c r="AU156" i="16"/>
  <c r="AT156" i="16"/>
  <c r="AS156" i="16"/>
  <c r="AR156" i="16"/>
  <c r="AQ156" i="16"/>
  <c r="AP156" i="16"/>
  <c r="AO156" i="16"/>
  <c r="AN156" i="16"/>
  <c r="AM156" i="16"/>
  <c r="AL156" i="16"/>
  <c r="AK156" i="16"/>
  <c r="AJ156" i="16"/>
  <c r="AI156" i="16"/>
  <c r="AH156" i="16"/>
  <c r="AG156" i="16"/>
  <c r="AF156" i="16"/>
  <c r="AE156" i="16"/>
  <c r="AD156" i="16"/>
  <c r="AC156" i="16"/>
  <c r="AB156" i="16"/>
  <c r="AA156" i="16"/>
  <c r="Z156" i="16"/>
  <c r="Y156" i="16"/>
  <c r="X156" i="16"/>
  <c r="W156" i="16"/>
  <c r="V156" i="16"/>
  <c r="U156" i="16"/>
  <c r="T156" i="16"/>
  <c r="S156" i="16"/>
  <c r="R156" i="16"/>
  <c r="Q156" i="16"/>
  <c r="P156" i="16"/>
  <c r="O156" i="16"/>
  <c r="N156" i="16"/>
  <c r="M156" i="16"/>
  <c r="L156" i="16"/>
  <c r="K156" i="16"/>
  <c r="J156" i="16"/>
  <c r="I156" i="16"/>
  <c r="H156" i="16"/>
  <c r="G156" i="16"/>
  <c r="F156" i="16"/>
  <c r="E156" i="16"/>
  <c r="D156" i="16"/>
  <c r="C156" i="16"/>
  <c r="B156" i="16"/>
  <c r="AZ155" i="16"/>
  <c r="AY155" i="16"/>
  <c r="AX155" i="16"/>
  <c r="AW155" i="16"/>
  <c r="AV155" i="16"/>
  <c r="AU155" i="16"/>
  <c r="AT155" i="16"/>
  <c r="AS155" i="16"/>
  <c r="AR155" i="16"/>
  <c r="AQ155" i="16"/>
  <c r="AP155" i="16"/>
  <c r="AO155" i="16"/>
  <c r="AN155" i="16"/>
  <c r="AM155" i="16"/>
  <c r="AL155" i="16"/>
  <c r="AK155" i="16"/>
  <c r="AJ155" i="16"/>
  <c r="AI155" i="16"/>
  <c r="AH155" i="16"/>
  <c r="AG155" i="16"/>
  <c r="AF155" i="16"/>
  <c r="AE155" i="16"/>
  <c r="AD155" i="16"/>
  <c r="AC155" i="16"/>
  <c r="AB155" i="16"/>
  <c r="AA155" i="16"/>
  <c r="Z155" i="16"/>
  <c r="Y155" i="16"/>
  <c r="X155" i="16"/>
  <c r="W155" i="16"/>
  <c r="V155" i="16"/>
  <c r="U155" i="16"/>
  <c r="T155" i="16"/>
  <c r="S155" i="16"/>
  <c r="R155" i="16"/>
  <c r="Q155" i="16"/>
  <c r="P155" i="16"/>
  <c r="O155" i="16"/>
  <c r="N155" i="16"/>
  <c r="M155" i="16"/>
  <c r="L155" i="16"/>
  <c r="K155" i="16"/>
  <c r="J155" i="16"/>
  <c r="I155" i="16"/>
  <c r="H155" i="16"/>
  <c r="G155" i="16"/>
  <c r="F155" i="16"/>
  <c r="E155" i="16"/>
  <c r="D155" i="16"/>
  <c r="C155" i="16"/>
  <c r="B155" i="16"/>
  <c r="AZ154" i="16"/>
  <c r="AY154" i="16"/>
  <c r="AX154" i="16"/>
  <c r="AW154" i="16"/>
  <c r="AV154" i="16"/>
  <c r="AU154" i="16"/>
  <c r="AT154" i="16"/>
  <c r="AS154" i="16"/>
  <c r="AR154" i="16"/>
  <c r="AQ154" i="16"/>
  <c r="AP154" i="16"/>
  <c r="AO154" i="16"/>
  <c r="AN154" i="16"/>
  <c r="AM154" i="16"/>
  <c r="AL154" i="16"/>
  <c r="AK154" i="16"/>
  <c r="AJ154" i="16"/>
  <c r="AI154" i="16"/>
  <c r="AH154" i="16"/>
  <c r="AG154" i="16"/>
  <c r="AF154" i="16"/>
  <c r="AE154" i="16"/>
  <c r="AD154" i="16"/>
  <c r="AC154" i="16"/>
  <c r="AB154" i="16"/>
  <c r="AA154" i="16"/>
  <c r="Z154" i="16"/>
  <c r="Y154" i="16"/>
  <c r="X154" i="16"/>
  <c r="W154" i="16"/>
  <c r="V154" i="16"/>
  <c r="U154" i="16"/>
  <c r="T154" i="16"/>
  <c r="S154" i="16"/>
  <c r="R154" i="16"/>
  <c r="Q154" i="16"/>
  <c r="P154" i="16"/>
  <c r="O154" i="16"/>
  <c r="N154" i="16"/>
  <c r="M154" i="16"/>
  <c r="L154" i="16"/>
  <c r="K154" i="16"/>
  <c r="J154" i="16"/>
  <c r="I154" i="16"/>
  <c r="H154" i="16"/>
  <c r="G154" i="16"/>
  <c r="F154" i="16"/>
  <c r="E154" i="16"/>
  <c r="D154" i="16"/>
  <c r="C154" i="16"/>
  <c r="B154" i="16"/>
  <c r="AZ153" i="16"/>
  <c r="AY153" i="16"/>
  <c r="AX153" i="16"/>
  <c r="AW153" i="16"/>
  <c r="AV153" i="16"/>
  <c r="AU153" i="16"/>
  <c r="AT153" i="16"/>
  <c r="AS153" i="16"/>
  <c r="AR153" i="16"/>
  <c r="AQ153" i="16"/>
  <c r="AP153" i="16"/>
  <c r="AO153" i="16"/>
  <c r="AN153" i="16"/>
  <c r="AM153" i="16"/>
  <c r="AL153" i="16"/>
  <c r="AK153" i="16"/>
  <c r="AJ153" i="16"/>
  <c r="AI153" i="16"/>
  <c r="AH153" i="16"/>
  <c r="AG153" i="16"/>
  <c r="AF153" i="16"/>
  <c r="AE153" i="16"/>
  <c r="AD153" i="16"/>
  <c r="AC153" i="16"/>
  <c r="AB153" i="16"/>
  <c r="AA153" i="16"/>
  <c r="Z153" i="16"/>
  <c r="Y153" i="16"/>
  <c r="X153" i="16"/>
  <c r="W153" i="16"/>
  <c r="V153" i="16"/>
  <c r="U153" i="16"/>
  <c r="T153" i="16"/>
  <c r="S153" i="16"/>
  <c r="R153" i="16"/>
  <c r="Q153" i="16"/>
  <c r="P153" i="16"/>
  <c r="O153" i="16"/>
  <c r="N153" i="16"/>
  <c r="M153" i="16"/>
  <c r="L153" i="16"/>
  <c r="K153" i="16"/>
  <c r="J153" i="16"/>
  <c r="I153" i="16"/>
  <c r="H153" i="16"/>
  <c r="G153" i="16"/>
  <c r="F153" i="16"/>
  <c r="E153" i="16"/>
  <c r="D153" i="16"/>
  <c r="C153" i="16"/>
  <c r="B153" i="16"/>
  <c r="AZ152" i="16"/>
  <c r="AY152" i="16"/>
  <c r="AX152" i="16"/>
  <c r="AW152" i="16"/>
  <c r="AV152" i="16"/>
  <c r="AU152" i="16"/>
  <c r="AT152" i="16"/>
  <c r="AS152" i="16"/>
  <c r="AR152" i="16"/>
  <c r="AQ152" i="16"/>
  <c r="AP152" i="16"/>
  <c r="AO152" i="16"/>
  <c r="AN152" i="16"/>
  <c r="AM152" i="16"/>
  <c r="AL152" i="16"/>
  <c r="AK152" i="16"/>
  <c r="AJ152" i="16"/>
  <c r="AI152" i="16"/>
  <c r="AH152" i="16"/>
  <c r="AG152" i="16"/>
  <c r="AF152" i="16"/>
  <c r="AE152" i="16"/>
  <c r="AD152" i="16"/>
  <c r="AC152" i="16"/>
  <c r="AB152" i="16"/>
  <c r="AA152" i="16"/>
  <c r="Z152" i="16"/>
  <c r="Y152" i="16"/>
  <c r="X152" i="16"/>
  <c r="W152" i="16"/>
  <c r="V152" i="16"/>
  <c r="U152" i="16"/>
  <c r="T152" i="16"/>
  <c r="S152" i="16"/>
  <c r="R152" i="16"/>
  <c r="Q152" i="16"/>
  <c r="P152" i="16"/>
  <c r="O152" i="16"/>
  <c r="N152" i="16"/>
  <c r="M152" i="16"/>
  <c r="L152" i="16"/>
  <c r="K152" i="16"/>
  <c r="J152" i="16"/>
  <c r="I152" i="16"/>
  <c r="H152" i="16"/>
  <c r="G152" i="16"/>
  <c r="F152" i="16"/>
  <c r="E152" i="16"/>
  <c r="D152" i="16"/>
  <c r="C152" i="16"/>
  <c r="B152" i="16"/>
  <c r="AZ151" i="16"/>
  <c r="AY151" i="16"/>
  <c r="AX151" i="16"/>
  <c r="AW151" i="16"/>
  <c r="AV151" i="16"/>
  <c r="AU151" i="16"/>
  <c r="AT151" i="16"/>
  <c r="AS151" i="16"/>
  <c r="AR151" i="16"/>
  <c r="AQ151" i="16"/>
  <c r="AP151" i="16"/>
  <c r="AO151" i="16"/>
  <c r="AN151" i="16"/>
  <c r="AM151" i="16"/>
  <c r="AL151" i="16"/>
  <c r="AK151" i="16"/>
  <c r="AJ151" i="16"/>
  <c r="AI151" i="16"/>
  <c r="AH151" i="16"/>
  <c r="AG151" i="16"/>
  <c r="AF151" i="16"/>
  <c r="AE151" i="16"/>
  <c r="AD151" i="16"/>
  <c r="AC151" i="16"/>
  <c r="AB151" i="16"/>
  <c r="AA151" i="16"/>
  <c r="Z151" i="16"/>
  <c r="Y151" i="16"/>
  <c r="X151" i="16"/>
  <c r="W151" i="16"/>
  <c r="V151" i="16"/>
  <c r="U151" i="16"/>
  <c r="T151" i="16"/>
  <c r="S151" i="16"/>
  <c r="R151" i="16"/>
  <c r="Q151" i="16"/>
  <c r="P151" i="16"/>
  <c r="O151" i="16"/>
  <c r="N151" i="16"/>
  <c r="M151" i="16"/>
  <c r="L151" i="16"/>
  <c r="K151" i="16"/>
  <c r="J151" i="16"/>
  <c r="I151" i="16"/>
  <c r="H151" i="16"/>
  <c r="G151" i="16"/>
  <c r="F151" i="16"/>
  <c r="E151" i="16"/>
  <c r="D151" i="16"/>
  <c r="C151" i="16"/>
  <c r="B151" i="16"/>
  <c r="AZ150" i="16"/>
  <c r="AY150" i="16"/>
  <c r="AX150" i="16"/>
  <c r="AW150" i="16"/>
  <c r="AV150" i="16"/>
  <c r="AU150" i="16"/>
  <c r="AT150" i="16"/>
  <c r="AS150" i="16"/>
  <c r="AR150" i="16"/>
  <c r="AQ150" i="16"/>
  <c r="AP150" i="16"/>
  <c r="AO150" i="16"/>
  <c r="AN150" i="16"/>
  <c r="AM150" i="16"/>
  <c r="AL150" i="16"/>
  <c r="AK150" i="16"/>
  <c r="AJ150" i="16"/>
  <c r="AI150" i="16"/>
  <c r="AH150" i="16"/>
  <c r="AG150" i="16"/>
  <c r="AF150" i="16"/>
  <c r="AE150" i="16"/>
  <c r="AD150" i="16"/>
  <c r="AC150" i="16"/>
  <c r="AB150" i="16"/>
  <c r="AA150" i="16"/>
  <c r="Z150" i="16"/>
  <c r="Y150" i="16"/>
  <c r="X150" i="16"/>
  <c r="W150" i="16"/>
  <c r="V150" i="16"/>
  <c r="U150" i="16"/>
  <c r="T150" i="16"/>
  <c r="S150" i="16"/>
  <c r="R150" i="16"/>
  <c r="Q150" i="16"/>
  <c r="P150" i="16"/>
  <c r="O150" i="16"/>
  <c r="N150" i="16"/>
  <c r="M150" i="16"/>
  <c r="L150" i="16"/>
  <c r="K150" i="16"/>
  <c r="J150" i="16"/>
  <c r="I150" i="16"/>
  <c r="H150" i="16"/>
  <c r="G150" i="16"/>
  <c r="F150" i="16"/>
  <c r="E150" i="16"/>
  <c r="D150" i="16"/>
  <c r="C150" i="16"/>
  <c r="B150" i="16"/>
  <c r="AZ149" i="16"/>
  <c r="AY149" i="16"/>
  <c r="AX149" i="16"/>
  <c r="AW149" i="16"/>
  <c r="AV149" i="16"/>
  <c r="AU149" i="16"/>
  <c r="AT149" i="16"/>
  <c r="AS149" i="16"/>
  <c r="AR149" i="16"/>
  <c r="AQ149" i="16"/>
  <c r="AP149" i="16"/>
  <c r="AO149" i="16"/>
  <c r="AN149" i="16"/>
  <c r="AM149" i="16"/>
  <c r="AL149" i="16"/>
  <c r="AK149" i="16"/>
  <c r="AJ149" i="16"/>
  <c r="AI149" i="16"/>
  <c r="AH149" i="16"/>
  <c r="AG149" i="16"/>
  <c r="AF149" i="16"/>
  <c r="AE149" i="16"/>
  <c r="AD149" i="16"/>
  <c r="AC149" i="16"/>
  <c r="AB149" i="16"/>
  <c r="AA149" i="16"/>
  <c r="Z149" i="16"/>
  <c r="Y149" i="16"/>
  <c r="X149" i="16"/>
  <c r="W149" i="16"/>
  <c r="V149" i="16"/>
  <c r="U149" i="16"/>
  <c r="T149" i="16"/>
  <c r="S149" i="16"/>
  <c r="R149" i="16"/>
  <c r="Q149" i="16"/>
  <c r="P149" i="16"/>
  <c r="O149" i="16"/>
  <c r="N149" i="16"/>
  <c r="M149" i="16"/>
  <c r="L149" i="16"/>
  <c r="K149" i="16"/>
  <c r="J149" i="16"/>
  <c r="I149" i="16"/>
  <c r="H149" i="16"/>
  <c r="G149" i="16"/>
  <c r="F149" i="16"/>
  <c r="E149" i="16"/>
  <c r="D149" i="16"/>
  <c r="C149" i="16"/>
  <c r="B149" i="16"/>
  <c r="AZ148" i="16"/>
  <c r="AY148" i="16"/>
  <c r="AX148" i="16"/>
  <c r="AW148" i="16"/>
  <c r="AV148" i="16"/>
  <c r="AU148" i="16"/>
  <c r="AT148" i="16"/>
  <c r="AS148" i="16"/>
  <c r="AR148" i="16"/>
  <c r="AQ148" i="16"/>
  <c r="AP148" i="16"/>
  <c r="AO148" i="16"/>
  <c r="AN148" i="16"/>
  <c r="AM148" i="16"/>
  <c r="AL148" i="16"/>
  <c r="AK148" i="16"/>
  <c r="AJ148" i="16"/>
  <c r="AI148" i="16"/>
  <c r="AH148" i="16"/>
  <c r="AG148" i="16"/>
  <c r="AF148" i="16"/>
  <c r="AE148" i="16"/>
  <c r="AD148" i="16"/>
  <c r="AC148" i="16"/>
  <c r="AB148" i="16"/>
  <c r="AA148" i="16"/>
  <c r="Z148" i="16"/>
  <c r="Y148" i="16"/>
  <c r="X148" i="16"/>
  <c r="W148" i="16"/>
  <c r="V148" i="16"/>
  <c r="U148" i="16"/>
  <c r="T148" i="16"/>
  <c r="S148" i="16"/>
  <c r="R148" i="16"/>
  <c r="Q148" i="16"/>
  <c r="P148" i="16"/>
  <c r="O148" i="16"/>
  <c r="N148" i="16"/>
  <c r="M148" i="16"/>
  <c r="L148" i="16"/>
  <c r="K148" i="16"/>
  <c r="J148" i="16"/>
  <c r="I148" i="16"/>
  <c r="H148" i="16"/>
  <c r="G148" i="16"/>
  <c r="F148" i="16"/>
  <c r="E148" i="16"/>
  <c r="D148" i="16"/>
  <c r="C148" i="16"/>
  <c r="B148" i="16"/>
  <c r="AZ147" i="16"/>
  <c r="AY147" i="16"/>
  <c r="AX147" i="16"/>
  <c r="AW147" i="16"/>
  <c r="AV147" i="16"/>
  <c r="AU147" i="16"/>
  <c r="AT147" i="16"/>
  <c r="AS147" i="16"/>
  <c r="AR147" i="16"/>
  <c r="AQ147" i="16"/>
  <c r="AP147" i="16"/>
  <c r="AO147" i="16"/>
  <c r="AN147" i="16"/>
  <c r="AM147" i="16"/>
  <c r="AL147" i="16"/>
  <c r="AK147" i="16"/>
  <c r="AJ147" i="16"/>
  <c r="AI147" i="16"/>
  <c r="AH147" i="16"/>
  <c r="AG147" i="16"/>
  <c r="AF147" i="16"/>
  <c r="AE147" i="16"/>
  <c r="AD147" i="16"/>
  <c r="AC147" i="16"/>
  <c r="AB147" i="16"/>
  <c r="AA147" i="16"/>
  <c r="Z147" i="16"/>
  <c r="Y147" i="16"/>
  <c r="X147" i="16"/>
  <c r="W147" i="16"/>
  <c r="V147" i="16"/>
  <c r="U147" i="16"/>
  <c r="T147" i="16"/>
  <c r="S147" i="16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F147" i="16"/>
  <c r="E147" i="16"/>
  <c r="D147" i="16"/>
  <c r="C147" i="16"/>
  <c r="B147" i="16"/>
  <c r="AZ146" i="16"/>
  <c r="AY146" i="16"/>
  <c r="AX146" i="16"/>
  <c r="AW146" i="16"/>
  <c r="AV146" i="16"/>
  <c r="AU146" i="16"/>
  <c r="AT146" i="16"/>
  <c r="AS146" i="16"/>
  <c r="AR146" i="16"/>
  <c r="AQ146" i="16"/>
  <c r="AP146" i="16"/>
  <c r="AO146" i="16"/>
  <c r="AN146" i="16"/>
  <c r="AM146" i="16"/>
  <c r="AL146" i="16"/>
  <c r="AK146" i="16"/>
  <c r="AJ146" i="16"/>
  <c r="AI146" i="16"/>
  <c r="AH146" i="16"/>
  <c r="AG146" i="16"/>
  <c r="AF146" i="16"/>
  <c r="AE146" i="16"/>
  <c r="AD146" i="16"/>
  <c r="AC146" i="16"/>
  <c r="AB146" i="16"/>
  <c r="AA146" i="16"/>
  <c r="Z146" i="16"/>
  <c r="Y146" i="16"/>
  <c r="X146" i="16"/>
  <c r="W146" i="16"/>
  <c r="V146" i="16"/>
  <c r="U146" i="16"/>
  <c r="T146" i="16"/>
  <c r="S146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F146" i="16"/>
  <c r="E146" i="16"/>
  <c r="D146" i="16"/>
  <c r="C146" i="16"/>
  <c r="B146" i="16"/>
  <c r="AZ145" i="16"/>
  <c r="AY145" i="16"/>
  <c r="AX145" i="16"/>
  <c r="AW145" i="16"/>
  <c r="AV145" i="16"/>
  <c r="AU145" i="16"/>
  <c r="AT145" i="16"/>
  <c r="AS145" i="16"/>
  <c r="AR145" i="16"/>
  <c r="AQ145" i="16"/>
  <c r="AP145" i="16"/>
  <c r="AO145" i="16"/>
  <c r="AN145" i="16"/>
  <c r="AM145" i="16"/>
  <c r="AL145" i="16"/>
  <c r="AK145" i="16"/>
  <c r="AJ145" i="16"/>
  <c r="AI145" i="16"/>
  <c r="AH145" i="16"/>
  <c r="AG145" i="16"/>
  <c r="AF145" i="16"/>
  <c r="AE145" i="16"/>
  <c r="AD145" i="16"/>
  <c r="AC145" i="16"/>
  <c r="AB145" i="16"/>
  <c r="AA145" i="16"/>
  <c r="Z145" i="16"/>
  <c r="Y145" i="16"/>
  <c r="X145" i="16"/>
  <c r="W145" i="16"/>
  <c r="V145" i="16"/>
  <c r="U145" i="16"/>
  <c r="T145" i="16"/>
  <c r="S145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F145" i="16"/>
  <c r="E145" i="16"/>
  <c r="D145" i="16"/>
  <c r="C145" i="16"/>
  <c r="B145" i="16"/>
  <c r="AZ144" i="16"/>
  <c r="AY144" i="16"/>
  <c r="AX144" i="16"/>
  <c r="AW144" i="16"/>
  <c r="AV144" i="16"/>
  <c r="AU144" i="16"/>
  <c r="AT144" i="16"/>
  <c r="AS144" i="16"/>
  <c r="AR144" i="16"/>
  <c r="AQ144" i="16"/>
  <c r="AP144" i="16"/>
  <c r="AO144" i="16"/>
  <c r="AN144" i="16"/>
  <c r="AM144" i="16"/>
  <c r="AL144" i="16"/>
  <c r="AK144" i="16"/>
  <c r="AJ144" i="16"/>
  <c r="AI144" i="16"/>
  <c r="AH144" i="16"/>
  <c r="AG144" i="16"/>
  <c r="AF144" i="16"/>
  <c r="AE144" i="16"/>
  <c r="AD144" i="16"/>
  <c r="AC144" i="16"/>
  <c r="AB144" i="16"/>
  <c r="AA144" i="16"/>
  <c r="Z144" i="16"/>
  <c r="Y144" i="16"/>
  <c r="X144" i="16"/>
  <c r="W144" i="16"/>
  <c r="V144" i="16"/>
  <c r="U144" i="16"/>
  <c r="T144" i="16"/>
  <c r="S144" i="16"/>
  <c r="R144" i="16"/>
  <c r="Q144" i="16"/>
  <c r="P144" i="16"/>
  <c r="O144" i="16"/>
  <c r="N144" i="16"/>
  <c r="M144" i="16"/>
  <c r="L144" i="16"/>
  <c r="K144" i="16"/>
  <c r="J144" i="16"/>
  <c r="I144" i="16"/>
  <c r="H144" i="16"/>
  <c r="G144" i="16"/>
  <c r="F144" i="16"/>
  <c r="E144" i="16"/>
  <c r="D144" i="16"/>
  <c r="C144" i="16"/>
  <c r="B144" i="16"/>
  <c r="AZ143" i="16"/>
  <c r="AY143" i="16"/>
  <c r="AX143" i="16"/>
  <c r="AW143" i="16"/>
  <c r="AV143" i="16"/>
  <c r="AU143" i="16"/>
  <c r="AT143" i="16"/>
  <c r="AS143" i="16"/>
  <c r="AR143" i="16"/>
  <c r="AQ143" i="16"/>
  <c r="AP143" i="16"/>
  <c r="AO143" i="16"/>
  <c r="AN143" i="16"/>
  <c r="AM143" i="16"/>
  <c r="AL143" i="16"/>
  <c r="AK143" i="16"/>
  <c r="AJ143" i="16"/>
  <c r="AI143" i="16"/>
  <c r="AH143" i="16"/>
  <c r="AG143" i="16"/>
  <c r="AF143" i="16"/>
  <c r="AE143" i="16"/>
  <c r="AD143" i="16"/>
  <c r="AC143" i="16"/>
  <c r="AB143" i="16"/>
  <c r="AA143" i="16"/>
  <c r="Z143" i="16"/>
  <c r="Y143" i="16"/>
  <c r="X143" i="16"/>
  <c r="W143" i="16"/>
  <c r="V143" i="16"/>
  <c r="U143" i="16"/>
  <c r="T143" i="16"/>
  <c r="S143" i="16"/>
  <c r="R143" i="16"/>
  <c r="Q143" i="16"/>
  <c r="P143" i="16"/>
  <c r="O143" i="16"/>
  <c r="N143" i="16"/>
  <c r="M143" i="16"/>
  <c r="L143" i="16"/>
  <c r="K143" i="16"/>
  <c r="J143" i="16"/>
  <c r="I143" i="16"/>
  <c r="H143" i="16"/>
  <c r="G143" i="16"/>
  <c r="F143" i="16"/>
  <c r="E143" i="16"/>
  <c r="D143" i="16"/>
  <c r="C143" i="16"/>
  <c r="B143" i="16"/>
  <c r="AZ142" i="16"/>
  <c r="AY142" i="16"/>
  <c r="AX142" i="16"/>
  <c r="AW142" i="16"/>
  <c r="AV142" i="16"/>
  <c r="AU142" i="16"/>
  <c r="AT142" i="16"/>
  <c r="AS142" i="16"/>
  <c r="AR142" i="16"/>
  <c r="AQ142" i="16"/>
  <c r="AP142" i="16"/>
  <c r="AO142" i="16"/>
  <c r="AN142" i="16"/>
  <c r="AM142" i="16"/>
  <c r="AL142" i="16"/>
  <c r="AK142" i="16"/>
  <c r="AJ142" i="16"/>
  <c r="AI142" i="16"/>
  <c r="AH142" i="16"/>
  <c r="AG142" i="16"/>
  <c r="AF142" i="16"/>
  <c r="AE142" i="16"/>
  <c r="AD142" i="16"/>
  <c r="AC142" i="16"/>
  <c r="AB142" i="16"/>
  <c r="AA142" i="16"/>
  <c r="Z142" i="16"/>
  <c r="Y142" i="16"/>
  <c r="X142" i="16"/>
  <c r="W142" i="16"/>
  <c r="V142" i="16"/>
  <c r="U142" i="16"/>
  <c r="T142" i="16"/>
  <c r="S142" i="16"/>
  <c r="R142" i="16"/>
  <c r="Q142" i="16"/>
  <c r="P142" i="16"/>
  <c r="O142" i="16"/>
  <c r="N142" i="16"/>
  <c r="M142" i="16"/>
  <c r="L142" i="16"/>
  <c r="K142" i="16"/>
  <c r="J142" i="16"/>
  <c r="I142" i="16"/>
  <c r="H142" i="16"/>
  <c r="G142" i="16"/>
  <c r="F142" i="16"/>
  <c r="E142" i="16"/>
  <c r="D142" i="16"/>
  <c r="C142" i="16"/>
  <c r="B142" i="16"/>
  <c r="AZ141" i="16"/>
  <c r="AY141" i="16"/>
  <c r="AX141" i="16"/>
  <c r="AW141" i="16"/>
  <c r="AV141" i="16"/>
  <c r="AU141" i="16"/>
  <c r="AT141" i="16"/>
  <c r="AS141" i="16"/>
  <c r="AR141" i="16"/>
  <c r="AQ141" i="16"/>
  <c r="AP141" i="16"/>
  <c r="AO141" i="16"/>
  <c r="AN141" i="16"/>
  <c r="AM141" i="16"/>
  <c r="AL141" i="16"/>
  <c r="AK141" i="16"/>
  <c r="AJ141" i="16"/>
  <c r="AI141" i="16"/>
  <c r="AH141" i="16"/>
  <c r="AG141" i="16"/>
  <c r="AF141" i="16"/>
  <c r="AE141" i="16"/>
  <c r="AD141" i="16"/>
  <c r="AC141" i="16"/>
  <c r="AB141" i="16"/>
  <c r="AA141" i="16"/>
  <c r="Z141" i="16"/>
  <c r="Y141" i="16"/>
  <c r="X141" i="16"/>
  <c r="W141" i="16"/>
  <c r="V141" i="16"/>
  <c r="U141" i="16"/>
  <c r="T141" i="16"/>
  <c r="S141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F141" i="16"/>
  <c r="E141" i="16"/>
  <c r="D141" i="16"/>
  <c r="C141" i="16"/>
  <c r="B141" i="16"/>
  <c r="AZ140" i="16"/>
  <c r="AY140" i="16"/>
  <c r="AX140" i="16"/>
  <c r="AW140" i="16"/>
  <c r="AV140" i="16"/>
  <c r="AU140" i="16"/>
  <c r="AT140" i="16"/>
  <c r="AS140" i="16"/>
  <c r="AR140" i="16"/>
  <c r="AQ140" i="16"/>
  <c r="AP140" i="16"/>
  <c r="AO140" i="16"/>
  <c r="AN140" i="16"/>
  <c r="AM140" i="16"/>
  <c r="AL140" i="16"/>
  <c r="AK140" i="16"/>
  <c r="AJ140" i="16"/>
  <c r="AI140" i="16"/>
  <c r="AH140" i="16"/>
  <c r="AG140" i="16"/>
  <c r="AF140" i="16"/>
  <c r="AE140" i="16"/>
  <c r="AD140" i="16"/>
  <c r="AC140" i="16"/>
  <c r="AB140" i="16"/>
  <c r="AA140" i="16"/>
  <c r="Z140" i="16"/>
  <c r="Y140" i="16"/>
  <c r="X140" i="16"/>
  <c r="W140" i="16"/>
  <c r="V140" i="16"/>
  <c r="U140" i="16"/>
  <c r="T140" i="16"/>
  <c r="S140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F140" i="16"/>
  <c r="E140" i="16"/>
  <c r="D140" i="16"/>
  <c r="C140" i="16"/>
  <c r="B140" i="16"/>
  <c r="AZ139" i="16"/>
  <c r="AY139" i="16"/>
  <c r="AX139" i="16"/>
  <c r="AW139" i="16"/>
  <c r="AV139" i="16"/>
  <c r="AU139" i="16"/>
  <c r="AT139" i="16"/>
  <c r="AS139" i="16"/>
  <c r="AR139" i="16"/>
  <c r="AQ139" i="16"/>
  <c r="AP139" i="16"/>
  <c r="AO139" i="16"/>
  <c r="AN139" i="16"/>
  <c r="AM139" i="16"/>
  <c r="AL139" i="16"/>
  <c r="AK139" i="16"/>
  <c r="AJ139" i="16"/>
  <c r="AI139" i="16"/>
  <c r="AH139" i="16"/>
  <c r="AG139" i="16"/>
  <c r="AF139" i="16"/>
  <c r="AE139" i="16"/>
  <c r="AD139" i="16"/>
  <c r="AC139" i="16"/>
  <c r="AB139" i="16"/>
  <c r="AA139" i="16"/>
  <c r="Z139" i="16"/>
  <c r="Y139" i="16"/>
  <c r="X139" i="16"/>
  <c r="W139" i="16"/>
  <c r="V139" i="16"/>
  <c r="U139" i="16"/>
  <c r="T139" i="16"/>
  <c r="S139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F139" i="16"/>
  <c r="E139" i="16"/>
  <c r="D139" i="16"/>
  <c r="C139" i="16"/>
  <c r="B139" i="16"/>
  <c r="AZ138" i="16"/>
  <c r="AY138" i="16"/>
  <c r="AX138" i="16"/>
  <c r="AW138" i="16"/>
  <c r="AV138" i="16"/>
  <c r="AU138" i="16"/>
  <c r="AT138" i="16"/>
  <c r="AS138" i="16"/>
  <c r="AR138" i="16"/>
  <c r="AQ138" i="16"/>
  <c r="AP138" i="16"/>
  <c r="AO138" i="16"/>
  <c r="AN138" i="16"/>
  <c r="AM138" i="16"/>
  <c r="AL138" i="16"/>
  <c r="AK138" i="16"/>
  <c r="AJ138" i="16"/>
  <c r="AI138" i="16"/>
  <c r="AH138" i="16"/>
  <c r="AG138" i="16"/>
  <c r="AF138" i="16"/>
  <c r="AE138" i="16"/>
  <c r="AD138" i="16"/>
  <c r="AC138" i="16"/>
  <c r="AB138" i="16"/>
  <c r="AA138" i="16"/>
  <c r="Z138" i="16"/>
  <c r="Y138" i="16"/>
  <c r="X138" i="16"/>
  <c r="W138" i="16"/>
  <c r="V138" i="16"/>
  <c r="U138" i="16"/>
  <c r="T138" i="16"/>
  <c r="S138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F138" i="16"/>
  <c r="E138" i="16"/>
  <c r="D138" i="16"/>
  <c r="C138" i="16"/>
  <c r="B138" i="16"/>
  <c r="AZ137" i="16"/>
  <c r="AY137" i="16"/>
  <c r="AX137" i="16"/>
  <c r="AW137" i="16"/>
  <c r="AV137" i="16"/>
  <c r="AU137" i="16"/>
  <c r="AT137" i="16"/>
  <c r="AS137" i="16"/>
  <c r="AR137" i="16"/>
  <c r="AQ137" i="16"/>
  <c r="AP137" i="16"/>
  <c r="AO137" i="16"/>
  <c r="AN137" i="16"/>
  <c r="AM137" i="16"/>
  <c r="AL137" i="16"/>
  <c r="AK137" i="16"/>
  <c r="AJ137" i="16"/>
  <c r="AI137" i="16"/>
  <c r="AH137" i="16"/>
  <c r="AG137" i="16"/>
  <c r="AF137" i="16"/>
  <c r="AE137" i="16"/>
  <c r="AD137" i="16"/>
  <c r="AC137" i="16"/>
  <c r="AB137" i="16"/>
  <c r="AA137" i="16"/>
  <c r="Z137" i="16"/>
  <c r="Y137" i="16"/>
  <c r="X137" i="16"/>
  <c r="W137" i="16"/>
  <c r="V137" i="16"/>
  <c r="U137" i="16"/>
  <c r="T137" i="16"/>
  <c r="S137" i="16"/>
  <c r="R137" i="16"/>
  <c r="Q137" i="16"/>
  <c r="P137" i="16"/>
  <c r="O137" i="16"/>
  <c r="N137" i="16"/>
  <c r="M137" i="16"/>
  <c r="L137" i="16"/>
  <c r="K137" i="16"/>
  <c r="J137" i="16"/>
  <c r="I137" i="16"/>
  <c r="H137" i="16"/>
  <c r="G137" i="16"/>
  <c r="F137" i="16"/>
  <c r="E137" i="16"/>
  <c r="D137" i="16"/>
  <c r="C137" i="16"/>
  <c r="B137" i="16"/>
  <c r="AZ136" i="16"/>
  <c r="AY136" i="16"/>
  <c r="AX136" i="16"/>
  <c r="AW136" i="16"/>
  <c r="AV136" i="16"/>
  <c r="AU136" i="16"/>
  <c r="AT136" i="16"/>
  <c r="AS136" i="16"/>
  <c r="AR136" i="16"/>
  <c r="AQ136" i="16"/>
  <c r="AP136" i="16"/>
  <c r="AO136" i="16"/>
  <c r="AN136" i="16"/>
  <c r="AM136" i="16"/>
  <c r="AL136" i="16"/>
  <c r="AK136" i="16"/>
  <c r="AJ136" i="16"/>
  <c r="AI136" i="16"/>
  <c r="AH136" i="16"/>
  <c r="AG136" i="16"/>
  <c r="AF136" i="16"/>
  <c r="AE136" i="16"/>
  <c r="AD136" i="16"/>
  <c r="AC136" i="16"/>
  <c r="AB136" i="16"/>
  <c r="AA136" i="16"/>
  <c r="Z136" i="16"/>
  <c r="Y136" i="16"/>
  <c r="X136" i="16"/>
  <c r="W136" i="16"/>
  <c r="V136" i="16"/>
  <c r="U136" i="16"/>
  <c r="T136" i="16"/>
  <c r="S136" i="16"/>
  <c r="R136" i="16"/>
  <c r="Q136" i="16"/>
  <c r="P136" i="16"/>
  <c r="O136" i="16"/>
  <c r="N136" i="16"/>
  <c r="M136" i="16"/>
  <c r="L136" i="16"/>
  <c r="K136" i="16"/>
  <c r="J136" i="16"/>
  <c r="I136" i="16"/>
  <c r="H136" i="16"/>
  <c r="G136" i="16"/>
  <c r="F136" i="16"/>
  <c r="E136" i="16"/>
  <c r="D136" i="16"/>
  <c r="C136" i="16"/>
  <c r="B136" i="16"/>
  <c r="AZ135" i="16"/>
  <c r="AY135" i="16"/>
  <c r="AX135" i="16"/>
  <c r="AW135" i="16"/>
  <c r="AV135" i="16"/>
  <c r="AU135" i="16"/>
  <c r="AT135" i="16"/>
  <c r="AS135" i="16"/>
  <c r="AR135" i="16"/>
  <c r="AQ135" i="16"/>
  <c r="AP135" i="16"/>
  <c r="AO135" i="16"/>
  <c r="AN135" i="16"/>
  <c r="AM135" i="16"/>
  <c r="AL135" i="16"/>
  <c r="AK135" i="16"/>
  <c r="AJ135" i="16"/>
  <c r="AI135" i="16"/>
  <c r="AH135" i="16"/>
  <c r="AG135" i="16"/>
  <c r="AF135" i="16"/>
  <c r="AE135" i="16"/>
  <c r="AD135" i="16"/>
  <c r="AC135" i="16"/>
  <c r="AB135" i="16"/>
  <c r="AA135" i="16"/>
  <c r="Z135" i="16"/>
  <c r="Y135" i="16"/>
  <c r="X135" i="16"/>
  <c r="W135" i="16"/>
  <c r="V135" i="16"/>
  <c r="U135" i="16"/>
  <c r="T135" i="16"/>
  <c r="S135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F135" i="16"/>
  <c r="E135" i="16"/>
  <c r="D135" i="16"/>
  <c r="C135" i="16"/>
  <c r="B135" i="16"/>
  <c r="AZ134" i="16"/>
  <c r="AY134" i="16"/>
  <c r="AX134" i="16"/>
  <c r="AW134" i="16"/>
  <c r="AV134" i="16"/>
  <c r="AU134" i="16"/>
  <c r="AT134" i="16"/>
  <c r="AS134" i="16"/>
  <c r="AR134" i="16"/>
  <c r="AQ134" i="16"/>
  <c r="AP134" i="16"/>
  <c r="AO134" i="16"/>
  <c r="AN134" i="16"/>
  <c r="AM134" i="16"/>
  <c r="AL134" i="16"/>
  <c r="AK134" i="16"/>
  <c r="AJ134" i="16"/>
  <c r="AI134" i="16"/>
  <c r="AH134" i="16"/>
  <c r="AG134" i="16"/>
  <c r="AF134" i="16"/>
  <c r="AE134" i="16"/>
  <c r="AD134" i="16"/>
  <c r="AC134" i="16"/>
  <c r="AB134" i="16"/>
  <c r="AA134" i="16"/>
  <c r="Z134" i="16"/>
  <c r="Y134" i="16"/>
  <c r="X134" i="16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C134" i="16"/>
  <c r="B134" i="16"/>
  <c r="AZ133" i="16"/>
  <c r="AY133" i="16"/>
  <c r="AX133" i="16"/>
  <c r="AW133" i="16"/>
  <c r="AV133" i="16"/>
  <c r="AU133" i="16"/>
  <c r="AT133" i="16"/>
  <c r="AS133" i="16"/>
  <c r="AR133" i="16"/>
  <c r="AQ133" i="16"/>
  <c r="AP133" i="16"/>
  <c r="AO133" i="16"/>
  <c r="AN133" i="16"/>
  <c r="AM133" i="16"/>
  <c r="AL133" i="16"/>
  <c r="AK133" i="16"/>
  <c r="AJ133" i="16"/>
  <c r="AI133" i="16"/>
  <c r="AH133" i="16"/>
  <c r="AG133" i="16"/>
  <c r="AF133" i="16"/>
  <c r="AE133" i="16"/>
  <c r="AD133" i="16"/>
  <c r="AC133" i="16"/>
  <c r="AB133" i="16"/>
  <c r="AA133" i="16"/>
  <c r="Z133" i="16"/>
  <c r="Y133" i="16"/>
  <c r="X133" i="16"/>
  <c r="W133" i="16"/>
  <c r="V133" i="16"/>
  <c r="U133" i="16"/>
  <c r="T133" i="16"/>
  <c r="S133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F133" i="16"/>
  <c r="E133" i="16"/>
  <c r="D133" i="16"/>
  <c r="C133" i="16"/>
  <c r="B133" i="16"/>
  <c r="AZ132" i="16"/>
  <c r="AY132" i="16"/>
  <c r="AX132" i="16"/>
  <c r="AW132" i="16"/>
  <c r="AV132" i="16"/>
  <c r="AU132" i="16"/>
  <c r="AT132" i="16"/>
  <c r="AS132" i="16"/>
  <c r="AR132" i="16"/>
  <c r="AQ132" i="16"/>
  <c r="AP132" i="16"/>
  <c r="AO132" i="16"/>
  <c r="AN132" i="16"/>
  <c r="AM132" i="16"/>
  <c r="AL132" i="16"/>
  <c r="AK132" i="16"/>
  <c r="AJ132" i="16"/>
  <c r="AI132" i="16"/>
  <c r="AH132" i="16"/>
  <c r="AG132" i="16"/>
  <c r="AF132" i="16"/>
  <c r="AE132" i="16"/>
  <c r="AD132" i="16"/>
  <c r="AC132" i="16"/>
  <c r="AB132" i="16"/>
  <c r="AA132" i="16"/>
  <c r="Z132" i="16"/>
  <c r="Y132" i="16"/>
  <c r="X132" i="16"/>
  <c r="W132" i="16"/>
  <c r="V132" i="16"/>
  <c r="U132" i="16"/>
  <c r="T132" i="16"/>
  <c r="S132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F132" i="16"/>
  <c r="E132" i="16"/>
  <c r="D132" i="16"/>
  <c r="C132" i="16"/>
  <c r="B132" i="16"/>
  <c r="AZ131" i="16"/>
  <c r="AY131" i="16"/>
  <c r="AX131" i="16"/>
  <c r="AW131" i="16"/>
  <c r="AV131" i="16"/>
  <c r="AU131" i="16"/>
  <c r="AT131" i="16"/>
  <c r="AS131" i="16"/>
  <c r="AR131" i="16"/>
  <c r="AQ131" i="16"/>
  <c r="AP131" i="16"/>
  <c r="AO131" i="16"/>
  <c r="AN131" i="16"/>
  <c r="AM131" i="16"/>
  <c r="AL131" i="16"/>
  <c r="AK131" i="16"/>
  <c r="AJ131" i="16"/>
  <c r="AI131" i="16"/>
  <c r="AH131" i="16"/>
  <c r="AG131" i="16"/>
  <c r="AF131" i="16"/>
  <c r="AE131" i="16"/>
  <c r="AD131" i="16"/>
  <c r="AC131" i="16"/>
  <c r="AB131" i="16"/>
  <c r="AA131" i="16"/>
  <c r="Z131" i="16"/>
  <c r="Y131" i="16"/>
  <c r="X131" i="16"/>
  <c r="W131" i="16"/>
  <c r="V131" i="16"/>
  <c r="U131" i="16"/>
  <c r="T131" i="16"/>
  <c r="S131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F131" i="16"/>
  <c r="E131" i="16"/>
  <c r="D131" i="16"/>
  <c r="C131" i="16"/>
  <c r="B131" i="16"/>
  <c r="AZ130" i="16"/>
  <c r="AY130" i="16"/>
  <c r="AX130" i="16"/>
  <c r="AW130" i="16"/>
  <c r="AV130" i="16"/>
  <c r="AU130" i="16"/>
  <c r="AT130" i="16"/>
  <c r="AS130" i="16"/>
  <c r="AR130" i="16"/>
  <c r="AQ130" i="16"/>
  <c r="AP130" i="16"/>
  <c r="AO130" i="16"/>
  <c r="AN130" i="16"/>
  <c r="AM130" i="16"/>
  <c r="AL130" i="16"/>
  <c r="AK130" i="16"/>
  <c r="AJ130" i="16"/>
  <c r="AI130" i="16"/>
  <c r="AH130" i="16"/>
  <c r="AG130" i="16"/>
  <c r="AF130" i="16"/>
  <c r="AE130" i="16"/>
  <c r="AD130" i="16"/>
  <c r="AC130" i="16"/>
  <c r="AB130" i="16"/>
  <c r="AA130" i="16"/>
  <c r="Z130" i="16"/>
  <c r="Y130" i="16"/>
  <c r="X130" i="16"/>
  <c r="W130" i="16"/>
  <c r="V130" i="16"/>
  <c r="U130" i="16"/>
  <c r="T130" i="16"/>
  <c r="S130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F130" i="16"/>
  <c r="E130" i="16"/>
  <c r="D130" i="16"/>
  <c r="C130" i="16"/>
  <c r="B130" i="16"/>
  <c r="AZ129" i="16"/>
  <c r="AY129" i="16"/>
  <c r="AX129" i="16"/>
  <c r="AW129" i="16"/>
  <c r="AV129" i="16"/>
  <c r="AU129" i="16"/>
  <c r="AT129" i="16"/>
  <c r="AS129" i="16"/>
  <c r="AR129" i="16"/>
  <c r="AQ129" i="16"/>
  <c r="AP129" i="16"/>
  <c r="AO129" i="16"/>
  <c r="AN129" i="16"/>
  <c r="AM129" i="16"/>
  <c r="AL129" i="16"/>
  <c r="AK129" i="16"/>
  <c r="AJ129" i="16"/>
  <c r="AI129" i="16"/>
  <c r="AH129" i="16"/>
  <c r="AG129" i="16"/>
  <c r="AF129" i="16"/>
  <c r="AE129" i="16"/>
  <c r="AD129" i="16"/>
  <c r="AC129" i="16"/>
  <c r="AB129" i="16"/>
  <c r="AA129" i="16"/>
  <c r="Z129" i="16"/>
  <c r="Y129" i="16"/>
  <c r="X129" i="16"/>
  <c r="W129" i="16"/>
  <c r="V129" i="16"/>
  <c r="U129" i="16"/>
  <c r="T129" i="16"/>
  <c r="S129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F129" i="16"/>
  <c r="E129" i="16"/>
  <c r="D129" i="16"/>
  <c r="C129" i="16"/>
  <c r="B129" i="16"/>
  <c r="AZ128" i="16"/>
  <c r="AY128" i="16"/>
  <c r="AX128" i="16"/>
  <c r="AW128" i="16"/>
  <c r="AV128" i="16"/>
  <c r="AU128" i="16"/>
  <c r="AT128" i="16"/>
  <c r="AS128" i="16"/>
  <c r="AR128" i="16"/>
  <c r="AQ128" i="16"/>
  <c r="AP128" i="16"/>
  <c r="AO128" i="16"/>
  <c r="AN128" i="16"/>
  <c r="AM128" i="16"/>
  <c r="AL128" i="16"/>
  <c r="AK128" i="16"/>
  <c r="AJ128" i="16"/>
  <c r="AI128" i="16"/>
  <c r="AH128" i="16"/>
  <c r="AG128" i="16"/>
  <c r="AF128" i="16"/>
  <c r="AE128" i="16"/>
  <c r="AD128" i="16"/>
  <c r="AC128" i="16"/>
  <c r="AB128" i="16"/>
  <c r="AA128" i="16"/>
  <c r="Z128" i="16"/>
  <c r="Y128" i="16"/>
  <c r="X128" i="16"/>
  <c r="W128" i="16"/>
  <c r="V128" i="16"/>
  <c r="U128" i="16"/>
  <c r="T128" i="16"/>
  <c r="S128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F128" i="16"/>
  <c r="E128" i="16"/>
  <c r="D128" i="16"/>
  <c r="C128" i="16"/>
  <c r="B128" i="16"/>
  <c r="AZ127" i="16"/>
  <c r="AY127" i="16"/>
  <c r="AX127" i="16"/>
  <c r="AW127" i="16"/>
  <c r="AV127" i="16"/>
  <c r="AU127" i="16"/>
  <c r="AT127" i="16"/>
  <c r="AS127" i="16"/>
  <c r="AR127" i="16"/>
  <c r="AQ127" i="16"/>
  <c r="AP127" i="16"/>
  <c r="AO127" i="16"/>
  <c r="AN127" i="16"/>
  <c r="AM127" i="16"/>
  <c r="AL127" i="16"/>
  <c r="AK127" i="16"/>
  <c r="AJ127" i="16"/>
  <c r="AI127" i="16"/>
  <c r="AH127" i="16"/>
  <c r="AG127" i="16"/>
  <c r="AF127" i="16"/>
  <c r="AE127" i="16"/>
  <c r="AD127" i="16"/>
  <c r="AC127" i="16"/>
  <c r="AB127" i="16"/>
  <c r="AA127" i="16"/>
  <c r="Z127" i="16"/>
  <c r="Y127" i="16"/>
  <c r="X127" i="16"/>
  <c r="W127" i="16"/>
  <c r="V127" i="16"/>
  <c r="U127" i="16"/>
  <c r="T127" i="16"/>
  <c r="S127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F127" i="16"/>
  <c r="E127" i="16"/>
  <c r="D127" i="16"/>
  <c r="C127" i="16"/>
  <c r="B127" i="16"/>
  <c r="AZ126" i="16"/>
  <c r="AY126" i="16"/>
  <c r="AX126" i="16"/>
  <c r="AW126" i="16"/>
  <c r="AV126" i="16"/>
  <c r="AU126" i="16"/>
  <c r="AT126" i="16"/>
  <c r="AS126" i="16"/>
  <c r="AR126" i="16"/>
  <c r="AQ126" i="16"/>
  <c r="AP126" i="16"/>
  <c r="AO126" i="16"/>
  <c r="AN126" i="16"/>
  <c r="AM126" i="16"/>
  <c r="AL126" i="16"/>
  <c r="AK126" i="16"/>
  <c r="AJ126" i="16"/>
  <c r="AI126" i="16"/>
  <c r="AH126" i="16"/>
  <c r="AG126" i="16"/>
  <c r="AF126" i="16"/>
  <c r="AE126" i="16"/>
  <c r="AD126" i="16"/>
  <c r="AC126" i="16"/>
  <c r="AB126" i="16"/>
  <c r="AA126" i="16"/>
  <c r="Z126" i="16"/>
  <c r="Y126" i="16"/>
  <c r="X126" i="16"/>
  <c r="W126" i="16"/>
  <c r="V126" i="16"/>
  <c r="U126" i="16"/>
  <c r="T126" i="16"/>
  <c r="S126" i="16"/>
  <c r="R126" i="16"/>
  <c r="Q126" i="16"/>
  <c r="P126" i="16"/>
  <c r="O126" i="16"/>
  <c r="N126" i="16"/>
  <c r="M126" i="16"/>
  <c r="L126" i="16"/>
  <c r="K126" i="16"/>
  <c r="J126" i="16"/>
  <c r="I126" i="16"/>
  <c r="H126" i="16"/>
  <c r="G126" i="16"/>
  <c r="F126" i="16"/>
  <c r="E126" i="16"/>
  <c r="D126" i="16"/>
  <c r="C126" i="16"/>
  <c r="B126" i="16"/>
  <c r="AZ125" i="16"/>
  <c r="AY125" i="16"/>
  <c r="AX125" i="16"/>
  <c r="AW125" i="16"/>
  <c r="AV125" i="16"/>
  <c r="AU125" i="16"/>
  <c r="AT125" i="16"/>
  <c r="AS125" i="16"/>
  <c r="AR125" i="16"/>
  <c r="AQ125" i="16"/>
  <c r="AP125" i="16"/>
  <c r="AO125" i="16"/>
  <c r="AN125" i="16"/>
  <c r="AM125" i="16"/>
  <c r="AL125" i="16"/>
  <c r="AK125" i="16"/>
  <c r="AJ125" i="16"/>
  <c r="AI125" i="16"/>
  <c r="AH125" i="16"/>
  <c r="AG125" i="16"/>
  <c r="AF125" i="16"/>
  <c r="AE125" i="16"/>
  <c r="AD125" i="16"/>
  <c r="AC125" i="16"/>
  <c r="AB125" i="16"/>
  <c r="AA125" i="16"/>
  <c r="Z125" i="16"/>
  <c r="Y125" i="16"/>
  <c r="X125" i="16"/>
  <c r="W125" i="16"/>
  <c r="V125" i="16"/>
  <c r="U125" i="16"/>
  <c r="T125" i="16"/>
  <c r="S125" i="16"/>
  <c r="R125" i="16"/>
  <c r="Q125" i="16"/>
  <c r="P125" i="16"/>
  <c r="O125" i="16"/>
  <c r="N125" i="16"/>
  <c r="M125" i="16"/>
  <c r="L125" i="16"/>
  <c r="K125" i="16"/>
  <c r="J125" i="16"/>
  <c r="I125" i="16"/>
  <c r="H125" i="16"/>
  <c r="G125" i="16"/>
  <c r="F125" i="16"/>
  <c r="E125" i="16"/>
  <c r="D125" i="16"/>
  <c r="C125" i="16"/>
  <c r="B125" i="16"/>
  <c r="AZ124" i="16"/>
  <c r="AY124" i="16"/>
  <c r="AX124" i="16"/>
  <c r="AW124" i="16"/>
  <c r="AV124" i="16"/>
  <c r="AU124" i="16"/>
  <c r="AT124" i="16"/>
  <c r="AS124" i="16"/>
  <c r="AR124" i="16"/>
  <c r="AQ124" i="16"/>
  <c r="AP124" i="16"/>
  <c r="AO124" i="16"/>
  <c r="AN124" i="16"/>
  <c r="AM124" i="16"/>
  <c r="AL124" i="16"/>
  <c r="AK124" i="16"/>
  <c r="AJ124" i="16"/>
  <c r="AI124" i="16"/>
  <c r="AH124" i="16"/>
  <c r="AG124" i="16"/>
  <c r="AF124" i="16"/>
  <c r="AE124" i="16"/>
  <c r="AD124" i="16"/>
  <c r="AC124" i="16"/>
  <c r="AB124" i="16"/>
  <c r="AA124" i="16"/>
  <c r="Z124" i="16"/>
  <c r="Y124" i="16"/>
  <c r="X124" i="16"/>
  <c r="W124" i="16"/>
  <c r="V124" i="16"/>
  <c r="U124" i="16"/>
  <c r="T124" i="16"/>
  <c r="S124" i="16"/>
  <c r="R124" i="16"/>
  <c r="Q124" i="16"/>
  <c r="P124" i="16"/>
  <c r="O124" i="16"/>
  <c r="N124" i="16"/>
  <c r="M124" i="16"/>
  <c r="L124" i="16"/>
  <c r="K124" i="16"/>
  <c r="J124" i="16"/>
  <c r="I124" i="16"/>
  <c r="H124" i="16"/>
  <c r="G124" i="16"/>
  <c r="F124" i="16"/>
  <c r="E124" i="16"/>
  <c r="D124" i="16"/>
  <c r="C124" i="16"/>
  <c r="B124" i="16"/>
  <c r="AZ123" i="16"/>
  <c r="AY123" i="16"/>
  <c r="AX123" i="16"/>
  <c r="AW123" i="16"/>
  <c r="AV123" i="16"/>
  <c r="AU123" i="16"/>
  <c r="AT123" i="16"/>
  <c r="AS123" i="16"/>
  <c r="AR123" i="16"/>
  <c r="AQ123" i="16"/>
  <c r="AP123" i="16"/>
  <c r="AO123" i="16"/>
  <c r="AN123" i="16"/>
  <c r="AM123" i="16"/>
  <c r="AL123" i="16"/>
  <c r="AK123" i="16"/>
  <c r="AJ123" i="16"/>
  <c r="AI123" i="16"/>
  <c r="AH123" i="16"/>
  <c r="AG123" i="16"/>
  <c r="AF123" i="16"/>
  <c r="AE123" i="16"/>
  <c r="AD123" i="16"/>
  <c r="AC123" i="16"/>
  <c r="AB123" i="16"/>
  <c r="AA123" i="16"/>
  <c r="Z123" i="16"/>
  <c r="Y123" i="16"/>
  <c r="X123" i="16"/>
  <c r="W123" i="16"/>
  <c r="V123" i="16"/>
  <c r="U123" i="16"/>
  <c r="T123" i="16"/>
  <c r="S123" i="16"/>
  <c r="R123" i="16"/>
  <c r="Q123" i="16"/>
  <c r="P123" i="16"/>
  <c r="O123" i="16"/>
  <c r="N123" i="16"/>
  <c r="M123" i="16"/>
  <c r="L123" i="16"/>
  <c r="K123" i="16"/>
  <c r="J123" i="16"/>
  <c r="I123" i="16"/>
  <c r="H123" i="16"/>
  <c r="G123" i="16"/>
  <c r="F123" i="16"/>
  <c r="E123" i="16"/>
  <c r="D123" i="16"/>
  <c r="C123" i="16"/>
  <c r="B123" i="16"/>
  <c r="AZ122" i="16"/>
  <c r="AY122" i="16"/>
  <c r="AX122" i="16"/>
  <c r="AW122" i="16"/>
  <c r="AV122" i="16"/>
  <c r="AU122" i="16"/>
  <c r="AT122" i="16"/>
  <c r="AS122" i="16"/>
  <c r="AR122" i="16"/>
  <c r="AQ122" i="16"/>
  <c r="AP122" i="16"/>
  <c r="AO122" i="16"/>
  <c r="AN122" i="16"/>
  <c r="AM122" i="16"/>
  <c r="AL122" i="16"/>
  <c r="AK122" i="16"/>
  <c r="AJ122" i="16"/>
  <c r="AI122" i="16"/>
  <c r="AH122" i="16"/>
  <c r="AG122" i="16"/>
  <c r="AF122" i="16"/>
  <c r="AE122" i="16"/>
  <c r="AD122" i="16"/>
  <c r="AC122" i="16"/>
  <c r="AB122" i="16"/>
  <c r="AA122" i="16"/>
  <c r="Z122" i="16"/>
  <c r="Y122" i="16"/>
  <c r="X122" i="16"/>
  <c r="W122" i="16"/>
  <c r="V122" i="16"/>
  <c r="U122" i="16"/>
  <c r="T122" i="16"/>
  <c r="S122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F122" i="16"/>
  <c r="E122" i="16"/>
  <c r="D122" i="16"/>
  <c r="C122" i="16"/>
  <c r="B122" i="16"/>
  <c r="AZ121" i="16"/>
  <c r="AY121" i="16"/>
  <c r="AX121" i="16"/>
  <c r="AW121" i="16"/>
  <c r="AV121" i="16"/>
  <c r="AU121" i="16"/>
  <c r="AT121" i="16"/>
  <c r="AS121" i="16"/>
  <c r="AR121" i="16"/>
  <c r="AQ121" i="16"/>
  <c r="AP121" i="16"/>
  <c r="AO121" i="16"/>
  <c r="AN121" i="16"/>
  <c r="AM121" i="16"/>
  <c r="AL121" i="16"/>
  <c r="AK121" i="16"/>
  <c r="AJ121" i="16"/>
  <c r="AI121" i="16"/>
  <c r="AH121" i="16"/>
  <c r="AG121" i="16"/>
  <c r="AF121" i="16"/>
  <c r="AE121" i="16"/>
  <c r="AD121" i="16"/>
  <c r="AC121" i="16"/>
  <c r="AB121" i="16"/>
  <c r="AA121" i="16"/>
  <c r="Z121" i="16"/>
  <c r="Y121" i="16"/>
  <c r="X121" i="16"/>
  <c r="W121" i="16"/>
  <c r="V121" i="16"/>
  <c r="U121" i="16"/>
  <c r="T121" i="16"/>
  <c r="S121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F121" i="16"/>
  <c r="E121" i="16"/>
  <c r="D121" i="16"/>
  <c r="C121" i="16"/>
  <c r="B121" i="16"/>
  <c r="AZ120" i="16"/>
  <c r="AY120" i="16"/>
  <c r="AX120" i="16"/>
  <c r="AW120" i="16"/>
  <c r="AV120" i="16"/>
  <c r="AU120" i="16"/>
  <c r="AT120" i="16"/>
  <c r="AS120" i="16"/>
  <c r="AR120" i="16"/>
  <c r="AQ120" i="16"/>
  <c r="AP120" i="16"/>
  <c r="AO120" i="16"/>
  <c r="AN120" i="16"/>
  <c r="AM120" i="16"/>
  <c r="AL120" i="16"/>
  <c r="AK120" i="16"/>
  <c r="AJ120" i="16"/>
  <c r="AI120" i="16"/>
  <c r="AH120" i="16"/>
  <c r="AG120" i="16"/>
  <c r="AF120" i="16"/>
  <c r="AE120" i="16"/>
  <c r="AD120" i="16"/>
  <c r="AC120" i="16"/>
  <c r="AB120" i="16"/>
  <c r="AA120" i="16"/>
  <c r="Z120" i="16"/>
  <c r="Y120" i="16"/>
  <c r="X120" i="16"/>
  <c r="W120" i="16"/>
  <c r="V120" i="16"/>
  <c r="U120" i="16"/>
  <c r="T120" i="16"/>
  <c r="S120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F120" i="16"/>
  <c r="E120" i="16"/>
  <c r="D120" i="16"/>
  <c r="C120" i="16"/>
  <c r="B120" i="16"/>
  <c r="AZ119" i="16"/>
  <c r="AY119" i="16"/>
  <c r="AX119" i="16"/>
  <c r="AW119" i="16"/>
  <c r="AV119" i="16"/>
  <c r="AU119" i="16"/>
  <c r="AT119" i="16"/>
  <c r="AS119" i="16"/>
  <c r="AR119" i="16"/>
  <c r="AQ119" i="16"/>
  <c r="AP119" i="16"/>
  <c r="AO119" i="16"/>
  <c r="AN119" i="16"/>
  <c r="AM119" i="16"/>
  <c r="AL119" i="16"/>
  <c r="AK119" i="16"/>
  <c r="AJ119" i="16"/>
  <c r="AI119" i="16"/>
  <c r="AH119" i="16"/>
  <c r="AG119" i="16"/>
  <c r="AF119" i="16"/>
  <c r="AE119" i="16"/>
  <c r="AD119" i="16"/>
  <c r="AC119" i="16"/>
  <c r="AB119" i="16"/>
  <c r="AA119" i="16"/>
  <c r="Z119" i="16"/>
  <c r="Y119" i="16"/>
  <c r="X119" i="16"/>
  <c r="W119" i="16"/>
  <c r="V119" i="16"/>
  <c r="U119" i="16"/>
  <c r="T119" i="16"/>
  <c r="S119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F119" i="16"/>
  <c r="E119" i="16"/>
  <c r="D119" i="16"/>
  <c r="C119" i="16"/>
  <c r="B119" i="16"/>
  <c r="AZ118" i="16"/>
  <c r="AY118" i="16"/>
  <c r="AX118" i="16"/>
  <c r="AW118" i="16"/>
  <c r="AV118" i="16"/>
  <c r="AU118" i="16"/>
  <c r="AT118" i="16"/>
  <c r="AS118" i="16"/>
  <c r="AR118" i="16"/>
  <c r="AQ118" i="16"/>
  <c r="AP118" i="16"/>
  <c r="AO118" i="16"/>
  <c r="AN118" i="16"/>
  <c r="AM118" i="16"/>
  <c r="AL118" i="16"/>
  <c r="AK118" i="16"/>
  <c r="AJ118" i="16"/>
  <c r="AI118" i="16"/>
  <c r="AH118" i="16"/>
  <c r="AG118" i="16"/>
  <c r="AF118" i="16"/>
  <c r="AE118" i="16"/>
  <c r="AD118" i="16"/>
  <c r="AC118" i="16"/>
  <c r="AB118" i="16"/>
  <c r="AA118" i="16"/>
  <c r="Z118" i="16"/>
  <c r="Y118" i="16"/>
  <c r="X118" i="16"/>
  <c r="W118" i="16"/>
  <c r="V118" i="16"/>
  <c r="U118" i="16"/>
  <c r="T118" i="16"/>
  <c r="S118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F118" i="16"/>
  <c r="E118" i="16"/>
  <c r="D118" i="16"/>
  <c r="C118" i="16"/>
  <c r="B118" i="16"/>
  <c r="AZ117" i="16"/>
  <c r="AY117" i="16"/>
  <c r="AX117" i="16"/>
  <c r="AW117" i="16"/>
  <c r="AV117" i="16"/>
  <c r="AU117" i="16"/>
  <c r="AT117" i="16"/>
  <c r="AS117" i="16"/>
  <c r="AR117" i="16"/>
  <c r="AQ117" i="16"/>
  <c r="AP117" i="16"/>
  <c r="AO117" i="16"/>
  <c r="AN117" i="16"/>
  <c r="AM117" i="16"/>
  <c r="AL117" i="16"/>
  <c r="AK117" i="16"/>
  <c r="AJ117" i="16"/>
  <c r="AI117" i="16"/>
  <c r="AH117" i="16"/>
  <c r="AG117" i="16"/>
  <c r="AF117" i="16"/>
  <c r="AE117" i="16"/>
  <c r="AD117" i="16"/>
  <c r="AC117" i="16"/>
  <c r="AB117" i="16"/>
  <c r="AA117" i="16"/>
  <c r="Z117" i="16"/>
  <c r="Y117" i="16"/>
  <c r="X117" i="16"/>
  <c r="W117" i="16"/>
  <c r="V117" i="16"/>
  <c r="U117" i="16"/>
  <c r="T117" i="16"/>
  <c r="S117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F117" i="16"/>
  <c r="E117" i="16"/>
  <c r="D117" i="16"/>
  <c r="C117" i="16"/>
  <c r="B117" i="16"/>
  <c r="AZ116" i="16"/>
  <c r="AY116" i="16"/>
  <c r="AX116" i="16"/>
  <c r="AW116" i="16"/>
  <c r="AV116" i="16"/>
  <c r="AU116" i="16"/>
  <c r="AT116" i="16"/>
  <c r="AS116" i="16"/>
  <c r="AR116" i="16"/>
  <c r="AQ116" i="16"/>
  <c r="AP116" i="16"/>
  <c r="AO116" i="16"/>
  <c r="AN116" i="16"/>
  <c r="AM116" i="16"/>
  <c r="AL116" i="16"/>
  <c r="AK116" i="16"/>
  <c r="AJ116" i="16"/>
  <c r="AI116" i="16"/>
  <c r="AH116" i="16"/>
  <c r="AG116" i="16"/>
  <c r="AF116" i="16"/>
  <c r="AE116" i="16"/>
  <c r="AD116" i="16"/>
  <c r="AC116" i="16"/>
  <c r="AB116" i="16"/>
  <c r="AA116" i="16"/>
  <c r="Z116" i="16"/>
  <c r="Y116" i="16"/>
  <c r="X116" i="16"/>
  <c r="W116" i="16"/>
  <c r="V116" i="16"/>
  <c r="U116" i="16"/>
  <c r="T116" i="16"/>
  <c r="S116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F116" i="16"/>
  <c r="E116" i="16"/>
  <c r="D116" i="16"/>
  <c r="C116" i="16"/>
  <c r="B116" i="16"/>
  <c r="AZ115" i="16"/>
  <c r="AY115" i="16"/>
  <c r="AX115" i="16"/>
  <c r="AW115" i="16"/>
  <c r="AV115" i="16"/>
  <c r="AU115" i="16"/>
  <c r="AT115" i="16"/>
  <c r="AS115" i="16"/>
  <c r="AR115" i="16"/>
  <c r="AQ115" i="16"/>
  <c r="AP115" i="16"/>
  <c r="AO115" i="16"/>
  <c r="AN115" i="16"/>
  <c r="AM115" i="16"/>
  <c r="AL115" i="16"/>
  <c r="AK115" i="16"/>
  <c r="AJ115" i="16"/>
  <c r="AI115" i="16"/>
  <c r="AH115" i="16"/>
  <c r="AG115" i="16"/>
  <c r="AF115" i="16"/>
  <c r="AE115" i="16"/>
  <c r="AD115" i="16"/>
  <c r="AC115" i="16"/>
  <c r="AB115" i="16"/>
  <c r="AA115" i="16"/>
  <c r="Z115" i="16"/>
  <c r="Y115" i="16"/>
  <c r="X115" i="16"/>
  <c r="W115" i="16"/>
  <c r="V115" i="16"/>
  <c r="U115" i="16"/>
  <c r="T115" i="16"/>
  <c r="S115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F115" i="16"/>
  <c r="E115" i="16"/>
  <c r="D115" i="16"/>
  <c r="C115" i="16"/>
  <c r="B115" i="16"/>
  <c r="AZ114" i="16"/>
  <c r="AY114" i="16"/>
  <c r="AX114" i="16"/>
  <c r="AW114" i="16"/>
  <c r="AV114" i="16"/>
  <c r="AU114" i="16"/>
  <c r="AT114" i="16"/>
  <c r="AS114" i="16"/>
  <c r="AR114" i="16"/>
  <c r="AQ114" i="16"/>
  <c r="AP114" i="16"/>
  <c r="AO114" i="16"/>
  <c r="AN114" i="16"/>
  <c r="AM114" i="16"/>
  <c r="AL114" i="16"/>
  <c r="AK114" i="16"/>
  <c r="AJ114" i="16"/>
  <c r="AI114" i="16"/>
  <c r="AH114" i="16"/>
  <c r="AG114" i="16"/>
  <c r="AF114" i="16"/>
  <c r="AE114" i="16"/>
  <c r="AD114" i="16"/>
  <c r="AC114" i="16"/>
  <c r="AB114" i="16"/>
  <c r="AA114" i="16"/>
  <c r="Z114" i="16"/>
  <c r="Y114" i="16"/>
  <c r="X114" i="16"/>
  <c r="W114" i="16"/>
  <c r="V114" i="16"/>
  <c r="U114" i="16"/>
  <c r="T114" i="16"/>
  <c r="S114" i="16"/>
  <c r="R114" i="16"/>
  <c r="Q114" i="16"/>
  <c r="P114" i="16"/>
  <c r="O114" i="16"/>
  <c r="N114" i="16"/>
  <c r="M114" i="16"/>
  <c r="L114" i="16"/>
  <c r="K114" i="16"/>
  <c r="J114" i="16"/>
  <c r="I114" i="16"/>
  <c r="H114" i="16"/>
  <c r="G114" i="16"/>
  <c r="F114" i="16"/>
  <c r="E114" i="16"/>
  <c r="D114" i="16"/>
  <c r="C114" i="16"/>
  <c r="B114" i="16"/>
  <c r="AZ113" i="16"/>
  <c r="AY113" i="16"/>
  <c r="AX113" i="16"/>
  <c r="AW113" i="16"/>
  <c r="AV113" i="16"/>
  <c r="AU113" i="16"/>
  <c r="AT113" i="16"/>
  <c r="AS113" i="16"/>
  <c r="AR113" i="16"/>
  <c r="AQ113" i="16"/>
  <c r="AP113" i="16"/>
  <c r="AO113" i="16"/>
  <c r="AN113" i="16"/>
  <c r="AM113" i="16"/>
  <c r="AL113" i="16"/>
  <c r="AK113" i="16"/>
  <c r="AJ113" i="16"/>
  <c r="AI113" i="16"/>
  <c r="AH113" i="16"/>
  <c r="AG113" i="16"/>
  <c r="AF113" i="16"/>
  <c r="AE113" i="16"/>
  <c r="AD113" i="16"/>
  <c r="AC113" i="16"/>
  <c r="AB113" i="16"/>
  <c r="AA113" i="16"/>
  <c r="Z113" i="16"/>
  <c r="Y113" i="16"/>
  <c r="X113" i="16"/>
  <c r="W113" i="16"/>
  <c r="V113" i="16"/>
  <c r="U113" i="16"/>
  <c r="T113" i="16"/>
  <c r="S113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F113" i="16"/>
  <c r="E113" i="16"/>
  <c r="D113" i="16"/>
  <c r="C113" i="16"/>
  <c r="B113" i="16"/>
  <c r="AZ112" i="16"/>
  <c r="AY112" i="16"/>
  <c r="AX112" i="16"/>
  <c r="AW112" i="16"/>
  <c r="AV112" i="16"/>
  <c r="AU112" i="16"/>
  <c r="AT112" i="16"/>
  <c r="AS112" i="16"/>
  <c r="AR112" i="16"/>
  <c r="AQ112" i="16"/>
  <c r="AP112" i="16"/>
  <c r="AO112" i="16"/>
  <c r="AN112" i="16"/>
  <c r="AM112" i="16"/>
  <c r="AL112" i="16"/>
  <c r="AK112" i="16"/>
  <c r="AJ112" i="16"/>
  <c r="AI112" i="16"/>
  <c r="AH112" i="16"/>
  <c r="AG112" i="16"/>
  <c r="AF112" i="16"/>
  <c r="AE112" i="16"/>
  <c r="AD112" i="16"/>
  <c r="AC112" i="16"/>
  <c r="AB112" i="16"/>
  <c r="AA112" i="16"/>
  <c r="Z112" i="16"/>
  <c r="Y112" i="16"/>
  <c r="X112" i="16"/>
  <c r="W112" i="16"/>
  <c r="V112" i="16"/>
  <c r="U112" i="16"/>
  <c r="T112" i="16"/>
  <c r="S112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F112" i="16"/>
  <c r="E112" i="16"/>
  <c r="D112" i="16"/>
  <c r="C112" i="16"/>
  <c r="B112" i="16"/>
  <c r="AZ111" i="16"/>
  <c r="AY111" i="16"/>
  <c r="AX111" i="16"/>
  <c r="AW111" i="16"/>
  <c r="AV111" i="16"/>
  <c r="AU111" i="16"/>
  <c r="AT111" i="16"/>
  <c r="AS111" i="16"/>
  <c r="AR111" i="16"/>
  <c r="AQ111" i="16"/>
  <c r="AP111" i="16"/>
  <c r="AO111" i="16"/>
  <c r="AN111" i="16"/>
  <c r="AM111" i="16"/>
  <c r="AL111" i="16"/>
  <c r="AK111" i="16"/>
  <c r="AJ111" i="16"/>
  <c r="AI111" i="16"/>
  <c r="AH111" i="16"/>
  <c r="AG111" i="16"/>
  <c r="AF111" i="16"/>
  <c r="AE111" i="16"/>
  <c r="AD111" i="16"/>
  <c r="AC111" i="16"/>
  <c r="AB111" i="16"/>
  <c r="AA111" i="16"/>
  <c r="Z111" i="16"/>
  <c r="Y111" i="16"/>
  <c r="X111" i="16"/>
  <c r="W111" i="16"/>
  <c r="V111" i="16"/>
  <c r="U111" i="16"/>
  <c r="T111" i="16"/>
  <c r="S111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F111" i="16"/>
  <c r="E111" i="16"/>
  <c r="D111" i="16"/>
  <c r="C111" i="16"/>
  <c r="B111" i="16"/>
  <c r="AZ110" i="16"/>
  <c r="AY110" i="16"/>
  <c r="AX110" i="16"/>
  <c r="AW110" i="16"/>
  <c r="AV110" i="16"/>
  <c r="AU110" i="16"/>
  <c r="AT110" i="16"/>
  <c r="AS110" i="16"/>
  <c r="AR110" i="16"/>
  <c r="AQ110" i="16"/>
  <c r="AP110" i="16"/>
  <c r="AO110" i="16"/>
  <c r="AN110" i="16"/>
  <c r="AM110" i="16"/>
  <c r="AL110" i="16"/>
  <c r="AK110" i="16"/>
  <c r="AJ110" i="16"/>
  <c r="AI110" i="16"/>
  <c r="AH110" i="16"/>
  <c r="AG110" i="16"/>
  <c r="AF110" i="16"/>
  <c r="AE110" i="16"/>
  <c r="AD110" i="16"/>
  <c r="AC110" i="16"/>
  <c r="AB110" i="16"/>
  <c r="AA110" i="16"/>
  <c r="Z110" i="16"/>
  <c r="Y110" i="16"/>
  <c r="X110" i="16"/>
  <c r="W110" i="16"/>
  <c r="V110" i="16"/>
  <c r="U110" i="16"/>
  <c r="T110" i="16"/>
  <c r="S110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F110" i="16"/>
  <c r="E110" i="16"/>
  <c r="D110" i="16"/>
  <c r="C110" i="16"/>
  <c r="B110" i="16"/>
  <c r="AZ109" i="16"/>
  <c r="AY109" i="16"/>
  <c r="AX109" i="16"/>
  <c r="AW109" i="16"/>
  <c r="AV109" i="16"/>
  <c r="AU109" i="16"/>
  <c r="AT109" i="16"/>
  <c r="AS109" i="16"/>
  <c r="AR109" i="16"/>
  <c r="AQ109" i="16"/>
  <c r="AP109" i="16"/>
  <c r="AO109" i="16"/>
  <c r="AN109" i="16"/>
  <c r="AM109" i="16"/>
  <c r="AL109" i="16"/>
  <c r="AK109" i="16"/>
  <c r="AJ109" i="16"/>
  <c r="AI109" i="16"/>
  <c r="AH109" i="16"/>
  <c r="AG109" i="16"/>
  <c r="AF109" i="16"/>
  <c r="AE109" i="16"/>
  <c r="AD109" i="16"/>
  <c r="AC109" i="16"/>
  <c r="AB109" i="16"/>
  <c r="AA109" i="16"/>
  <c r="Z109" i="16"/>
  <c r="Y109" i="16"/>
  <c r="X109" i="16"/>
  <c r="W109" i="16"/>
  <c r="V109" i="16"/>
  <c r="U109" i="16"/>
  <c r="T109" i="16"/>
  <c r="S109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F109" i="16"/>
  <c r="E109" i="16"/>
  <c r="D109" i="16"/>
  <c r="C109" i="16"/>
  <c r="B109" i="16"/>
  <c r="AZ108" i="16"/>
  <c r="AY108" i="16"/>
  <c r="AX108" i="16"/>
  <c r="AW108" i="16"/>
  <c r="AV108" i="16"/>
  <c r="AU108" i="16"/>
  <c r="AT108" i="16"/>
  <c r="AS108" i="16"/>
  <c r="AR108" i="16"/>
  <c r="AQ108" i="16"/>
  <c r="AP108" i="16"/>
  <c r="AO108" i="16"/>
  <c r="AN108" i="16"/>
  <c r="AM108" i="16"/>
  <c r="AL108" i="16"/>
  <c r="AK108" i="16"/>
  <c r="AJ108" i="16"/>
  <c r="AI108" i="16"/>
  <c r="AH108" i="16"/>
  <c r="AG108" i="16"/>
  <c r="AF108" i="16"/>
  <c r="AE108" i="16"/>
  <c r="AD108" i="16"/>
  <c r="AC108" i="16"/>
  <c r="AB108" i="16"/>
  <c r="AA108" i="16"/>
  <c r="Z108" i="16"/>
  <c r="Y108" i="16"/>
  <c r="X108" i="16"/>
  <c r="W108" i="16"/>
  <c r="V108" i="16"/>
  <c r="U108" i="16"/>
  <c r="T108" i="16"/>
  <c r="S108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F108" i="16"/>
  <c r="E108" i="16"/>
  <c r="D108" i="16"/>
  <c r="C108" i="16"/>
  <c r="B108" i="16"/>
  <c r="AZ107" i="16"/>
  <c r="AY107" i="16"/>
  <c r="AX107" i="16"/>
  <c r="AW107" i="16"/>
  <c r="AV107" i="16"/>
  <c r="AU107" i="16"/>
  <c r="AT107" i="16"/>
  <c r="AS107" i="16"/>
  <c r="AR107" i="16"/>
  <c r="AQ107" i="16"/>
  <c r="AP107" i="16"/>
  <c r="AO107" i="16"/>
  <c r="AN107" i="16"/>
  <c r="AM107" i="16"/>
  <c r="AL107" i="16"/>
  <c r="AK107" i="16"/>
  <c r="AJ107" i="16"/>
  <c r="AI107" i="16"/>
  <c r="AH107" i="16"/>
  <c r="AG107" i="16"/>
  <c r="AF107" i="16"/>
  <c r="AE107" i="16"/>
  <c r="AD107" i="16"/>
  <c r="AC107" i="16"/>
  <c r="AB107" i="16"/>
  <c r="AA107" i="16"/>
  <c r="Z107" i="16"/>
  <c r="Y107" i="16"/>
  <c r="X107" i="16"/>
  <c r="W107" i="16"/>
  <c r="V107" i="16"/>
  <c r="U107" i="16"/>
  <c r="T107" i="16"/>
  <c r="S107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F107" i="16"/>
  <c r="E107" i="16"/>
  <c r="D107" i="16"/>
  <c r="C107" i="16"/>
  <c r="B107" i="16"/>
  <c r="AZ106" i="16"/>
  <c r="AY106" i="16"/>
  <c r="AX106" i="16"/>
  <c r="AW106" i="16"/>
  <c r="AV106" i="16"/>
  <c r="AU106" i="16"/>
  <c r="AT106" i="16"/>
  <c r="AS106" i="16"/>
  <c r="AR106" i="16"/>
  <c r="AQ106" i="16"/>
  <c r="AP106" i="16"/>
  <c r="AO106" i="16"/>
  <c r="AN106" i="16"/>
  <c r="AM106" i="16"/>
  <c r="AL106" i="16"/>
  <c r="AK106" i="16"/>
  <c r="AJ106" i="16"/>
  <c r="AI106" i="16"/>
  <c r="AH106" i="16"/>
  <c r="AG106" i="16"/>
  <c r="AF106" i="16"/>
  <c r="AE106" i="16"/>
  <c r="AD106" i="16"/>
  <c r="AC106" i="16"/>
  <c r="AB106" i="16"/>
  <c r="AA106" i="16"/>
  <c r="Z106" i="16"/>
  <c r="Y106" i="16"/>
  <c r="X106" i="16"/>
  <c r="W106" i="16"/>
  <c r="V106" i="16"/>
  <c r="U106" i="16"/>
  <c r="T106" i="16"/>
  <c r="S106" i="16"/>
  <c r="R106" i="16"/>
  <c r="Q106" i="16"/>
  <c r="P106" i="16"/>
  <c r="O106" i="16"/>
  <c r="N106" i="16"/>
  <c r="M106" i="16"/>
  <c r="L106" i="16"/>
  <c r="K106" i="16"/>
  <c r="J106" i="16"/>
  <c r="I106" i="16"/>
  <c r="H106" i="16"/>
  <c r="G106" i="16"/>
  <c r="F106" i="16"/>
  <c r="E106" i="16"/>
  <c r="D106" i="16"/>
  <c r="C106" i="16"/>
  <c r="B106" i="16"/>
  <c r="AZ105" i="16"/>
  <c r="AY105" i="16"/>
  <c r="AX105" i="16"/>
  <c r="AW105" i="16"/>
  <c r="AV105" i="16"/>
  <c r="AU105" i="16"/>
  <c r="AT105" i="16"/>
  <c r="AS105" i="16"/>
  <c r="AR105" i="16"/>
  <c r="AQ105" i="16"/>
  <c r="AP105" i="16"/>
  <c r="AO105" i="16"/>
  <c r="AN105" i="16"/>
  <c r="AM105" i="16"/>
  <c r="AL105" i="16"/>
  <c r="AK105" i="16"/>
  <c r="AJ105" i="16"/>
  <c r="AI105" i="16"/>
  <c r="AH105" i="16"/>
  <c r="AG105" i="16"/>
  <c r="AF105" i="16"/>
  <c r="AE105" i="16"/>
  <c r="AD105" i="16"/>
  <c r="AC105" i="16"/>
  <c r="AB105" i="16"/>
  <c r="AA105" i="16"/>
  <c r="Z105" i="16"/>
  <c r="Y105" i="16"/>
  <c r="X105" i="16"/>
  <c r="W105" i="16"/>
  <c r="V105" i="16"/>
  <c r="U105" i="16"/>
  <c r="T105" i="16"/>
  <c r="S105" i="16"/>
  <c r="R105" i="16"/>
  <c r="Q105" i="16"/>
  <c r="P105" i="16"/>
  <c r="O105" i="16"/>
  <c r="N105" i="16"/>
  <c r="M105" i="16"/>
  <c r="L105" i="16"/>
  <c r="K105" i="16"/>
  <c r="J105" i="16"/>
  <c r="I105" i="16"/>
  <c r="H105" i="16"/>
  <c r="G105" i="16"/>
  <c r="F105" i="16"/>
  <c r="E105" i="16"/>
  <c r="D105" i="16"/>
  <c r="C105" i="16"/>
  <c r="B105" i="16"/>
  <c r="AZ104" i="16"/>
  <c r="AY104" i="16"/>
  <c r="AX104" i="16"/>
  <c r="AW104" i="16"/>
  <c r="AV104" i="16"/>
  <c r="AU104" i="16"/>
  <c r="AT104" i="16"/>
  <c r="AS104" i="16"/>
  <c r="AR104" i="16"/>
  <c r="AQ104" i="16"/>
  <c r="AP104" i="16"/>
  <c r="AO104" i="16"/>
  <c r="AN104" i="16"/>
  <c r="AM104" i="16"/>
  <c r="AL104" i="16"/>
  <c r="AK104" i="16"/>
  <c r="AJ104" i="16"/>
  <c r="AI104" i="16"/>
  <c r="AH104" i="16"/>
  <c r="AG104" i="16"/>
  <c r="AF104" i="16"/>
  <c r="AE104" i="16"/>
  <c r="AD104" i="16"/>
  <c r="AC104" i="16"/>
  <c r="AB104" i="16"/>
  <c r="AA104" i="16"/>
  <c r="Z104" i="16"/>
  <c r="Y104" i="16"/>
  <c r="X104" i="16"/>
  <c r="W104" i="16"/>
  <c r="V104" i="16"/>
  <c r="U104" i="16"/>
  <c r="T104" i="16"/>
  <c r="S104" i="16"/>
  <c r="R104" i="16"/>
  <c r="Q104" i="16"/>
  <c r="P104" i="16"/>
  <c r="O104" i="16"/>
  <c r="N104" i="16"/>
  <c r="M104" i="16"/>
  <c r="L104" i="16"/>
  <c r="K104" i="16"/>
  <c r="J104" i="16"/>
  <c r="I104" i="16"/>
  <c r="H104" i="16"/>
  <c r="G104" i="16"/>
  <c r="F104" i="16"/>
  <c r="E104" i="16"/>
  <c r="D104" i="16"/>
  <c r="C104" i="16"/>
  <c r="B104" i="16"/>
  <c r="AZ103" i="16"/>
  <c r="AY103" i="16"/>
  <c r="AX103" i="16"/>
  <c r="AW103" i="16"/>
  <c r="AV103" i="16"/>
  <c r="AU103" i="16"/>
  <c r="AT103" i="16"/>
  <c r="AS103" i="16"/>
  <c r="AR103" i="16"/>
  <c r="AQ103" i="16"/>
  <c r="AP103" i="16"/>
  <c r="AO103" i="16"/>
  <c r="AN103" i="16"/>
  <c r="AM103" i="16"/>
  <c r="AL103" i="16"/>
  <c r="AK103" i="16"/>
  <c r="AJ103" i="16"/>
  <c r="AI103" i="16"/>
  <c r="AH103" i="16"/>
  <c r="AG103" i="16"/>
  <c r="AF103" i="16"/>
  <c r="AE103" i="16"/>
  <c r="AD103" i="16"/>
  <c r="AC103" i="16"/>
  <c r="AB103" i="16"/>
  <c r="AA103" i="16"/>
  <c r="Z103" i="16"/>
  <c r="Y103" i="16"/>
  <c r="X103" i="16"/>
  <c r="W103" i="16"/>
  <c r="V103" i="16"/>
  <c r="U103" i="16"/>
  <c r="T103" i="16"/>
  <c r="S103" i="16"/>
  <c r="R103" i="16"/>
  <c r="Q103" i="16"/>
  <c r="P103" i="16"/>
  <c r="O103" i="16"/>
  <c r="N103" i="16"/>
  <c r="M103" i="16"/>
  <c r="L103" i="16"/>
  <c r="K103" i="16"/>
  <c r="J103" i="16"/>
  <c r="I103" i="16"/>
  <c r="H103" i="16"/>
  <c r="G103" i="16"/>
  <c r="F103" i="16"/>
  <c r="E103" i="16"/>
  <c r="D103" i="16"/>
  <c r="C103" i="16"/>
  <c r="B103" i="16"/>
  <c r="AZ102" i="16"/>
  <c r="AY102" i="16"/>
  <c r="AX102" i="16"/>
  <c r="AW102" i="16"/>
  <c r="AV102" i="16"/>
  <c r="AU102" i="16"/>
  <c r="AT102" i="16"/>
  <c r="AS102" i="16"/>
  <c r="AR102" i="16"/>
  <c r="AQ102" i="16"/>
  <c r="AP102" i="16"/>
  <c r="AO102" i="16"/>
  <c r="AN102" i="16"/>
  <c r="AM102" i="16"/>
  <c r="AL102" i="16"/>
  <c r="AK102" i="16"/>
  <c r="AJ102" i="16"/>
  <c r="AI102" i="16"/>
  <c r="AH102" i="16"/>
  <c r="AG102" i="16"/>
  <c r="AF102" i="16"/>
  <c r="AE102" i="16"/>
  <c r="AD102" i="16"/>
  <c r="AC102" i="16"/>
  <c r="AB102" i="16"/>
  <c r="AA102" i="16"/>
  <c r="Z102" i="16"/>
  <c r="Y102" i="16"/>
  <c r="X102" i="16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C102" i="16"/>
  <c r="B102" i="16"/>
  <c r="AZ101" i="16"/>
  <c r="AY101" i="16"/>
  <c r="AX101" i="16"/>
  <c r="AW101" i="16"/>
  <c r="AV101" i="16"/>
  <c r="AU101" i="16"/>
  <c r="AT101" i="16"/>
  <c r="AS101" i="16"/>
  <c r="AR101" i="16"/>
  <c r="AQ101" i="16"/>
  <c r="AP101" i="16"/>
  <c r="AO101" i="16"/>
  <c r="AN101" i="16"/>
  <c r="AM101" i="16"/>
  <c r="AL101" i="16"/>
  <c r="AK101" i="16"/>
  <c r="AJ101" i="16"/>
  <c r="AI101" i="16"/>
  <c r="AH101" i="16"/>
  <c r="AG101" i="16"/>
  <c r="AF101" i="16"/>
  <c r="AE101" i="16"/>
  <c r="AD101" i="16"/>
  <c r="AC101" i="16"/>
  <c r="AB101" i="16"/>
  <c r="AA101" i="16"/>
  <c r="Z101" i="16"/>
  <c r="Y101" i="16"/>
  <c r="X101" i="16"/>
  <c r="W101" i="16"/>
  <c r="V101" i="16"/>
  <c r="U101" i="16"/>
  <c r="T101" i="16"/>
  <c r="S101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F101" i="16"/>
  <c r="E101" i="16"/>
  <c r="D101" i="16"/>
  <c r="C101" i="16"/>
  <c r="B101" i="16"/>
  <c r="AZ100" i="16"/>
  <c r="AY100" i="16"/>
  <c r="AX100" i="16"/>
  <c r="AW100" i="16"/>
  <c r="AV100" i="16"/>
  <c r="AU100" i="16"/>
  <c r="AT100" i="16"/>
  <c r="AS100" i="16"/>
  <c r="AR100" i="16"/>
  <c r="AQ100" i="16"/>
  <c r="AP100" i="16"/>
  <c r="AO100" i="16"/>
  <c r="AN100" i="16"/>
  <c r="AM100" i="16"/>
  <c r="AL100" i="16"/>
  <c r="AK100" i="16"/>
  <c r="AJ100" i="16"/>
  <c r="AI100" i="16"/>
  <c r="AH100" i="16"/>
  <c r="AG100" i="16"/>
  <c r="AF100" i="16"/>
  <c r="AE100" i="16"/>
  <c r="AD100" i="16"/>
  <c r="AC100" i="16"/>
  <c r="AB100" i="16"/>
  <c r="AA100" i="16"/>
  <c r="Z100" i="16"/>
  <c r="Y100" i="16"/>
  <c r="X100" i="16"/>
  <c r="W100" i="16"/>
  <c r="V100" i="16"/>
  <c r="U100" i="16"/>
  <c r="T100" i="16"/>
  <c r="S100" i="16"/>
  <c r="R100" i="16"/>
  <c r="Q100" i="16"/>
  <c r="P100" i="16"/>
  <c r="O100" i="16"/>
  <c r="N100" i="16"/>
  <c r="M100" i="16"/>
  <c r="L100" i="16"/>
  <c r="K100" i="16"/>
  <c r="J100" i="16"/>
  <c r="I100" i="16"/>
  <c r="H100" i="16"/>
  <c r="G100" i="16"/>
  <c r="F100" i="16"/>
  <c r="E100" i="16"/>
  <c r="D100" i="16"/>
  <c r="C100" i="16"/>
  <c r="B100" i="16"/>
  <c r="AZ99" i="16"/>
  <c r="AY99" i="16"/>
  <c r="AX99" i="16"/>
  <c r="AW99" i="16"/>
  <c r="AV99" i="16"/>
  <c r="AU99" i="16"/>
  <c r="AT99" i="16"/>
  <c r="AS99" i="16"/>
  <c r="AR99" i="16"/>
  <c r="AQ99" i="16"/>
  <c r="AP99" i="16"/>
  <c r="AO99" i="16"/>
  <c r="AN99" i="16"/>
  <c r="AM99" i="16"/>
  <c r="AL99" i="16"/>
  <c r="AK99" i="16"/>
  <c r="AJ99" i="16"/>
  <c r="AI99" i="16"/>
  <c r="AH99" i="16"/>
  <c r="AG99" i="16"/>
  <c r="AF99" i="16"/>
  <c r="AE99" i="16"/>
  <c r="AD99" i="16"/>
  <c r="AC99" i="16"/>
  <c r="AB99" i="16"/>
  <c r="AA99" i="16"/>
  <c r="Z99" i="16"/>
  <c r="Y99" i="16"/>
  <c r="X99" i="16"/>
  <c r="W99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J99" i="16"/>
  <c r="I99" i="16"/>
  <c r="H99" i="16"/>
  <c r="G99" i="16"/>
  <c r="F99" i="16"/>
  <c r="E99" i="16"/>
  <c r="D99" i="16"/>
  <c r="C99" i="16"/>
  <c r="B99" i="16"/>
  <c r="AZ98" i="16"/>
  <c r="AY98" i="16"/>
  <c r="AX98" i="16"/>
  <c r="AW98" i="16"/>
  <c r="AV98" i="16"/>
  <c r="AU98" i="16"/>
  <c r="AT98" i="16"/>
  <c r="AS98" i="16"/>
  <c r="AR98" i="16"/>
  <c r="AQ98" i="16"/>
  <c r="AP98" i="16"/>
  <c r="AO98" i="16"/>
  <c r="AN98" i="16"/>
  <c r="AM98" i="16"/>
  <c r="AL98" i="16"/>
  <c r="AK98" i="16"/>
  <c r="AJ98" i="16"/>
  <c r="AI98" i="16"/>
  <c r="AH98" i="16"/>
  <c r="AG98" i="16"/>
  <c r="AF98" i="16"/>
  <c r="AE98" i="16"/>
  <c r="AD98" i="16"/>
  <c r="AC98" i="16"/>
  <c r="AB98" i="16"/>
  <c r="AA98" i="16"/>
  <c r="Z98" i="16"/>
  <c r="Y98" i="16"/>
  <c r="X98" i="16"/>
  <c r="W98" i="16"/>
  <c r="V98" i="16"/>
  <c r="U98" i="16"/>
  <c r="T98" i="16"/>
  <c r="S98" i="16"/>
  <c r="R98" i="16"/>
  <c r="Q98" i="16"/>
  <c r="P98" i="16"/>
  <c r="O98" i="16"/>
  <c r="N98" i="16"/>
  <c r="M98" i="16"/>
  <c r="L98" i="16"/>
  <c r="K98" i="16"/>
  <c r="J98" i="16"/>
  <c r="I98" i="16"/>
  <c r="H98" i="16"/>
  <c r="G98" i="16"/>
  <c r="F98" i="16"/>
  <c r="E98" i="16"/>
  <c r="D98" i="16"/>
  <c r="C98" i="16"/>
  <c r="B98" i="16"/>
  <c r="AZ97" i="16"/>
  <c r="AY97" i="16"/>
  <c r="AX97" i="16"/>
  <c r="AW97" i="16"/>
  <c r="AV97" i="16"/>
  <c r="AU97" i="16"/>
  <c r="AT97" i="16"/>
  <c r="AS97" i="16"/>
  <c r="AR97" i="16"/>
  <c r="AQ97" i="16"/>
  <c r="AP97" i="16"/>
  <c r="AO97" i="16"/>
  <c r="AN97" i="16"/>
  <c r="AM97" i="16"/>
  <c r="AL97" i="16"/>
  <c r="AK97" i="16"/>
  <c r="AJ97" i="16"/>
  <c r="AI97" i="16"/>
  <c r="AH97" i="16"/>
  <c r="AG97" i="16"/>
  <c r="AF97" i="16"/>
  <c r="AE97" i="16"/>
  <c r="AD97" i="16"/>
  <c r="AC97" i="16"/>
  <c r="AB97" i="16"/>
  <c r="AA97" i="16"/>
  <c r="Z97" i="16"/>
  <c r="Y97" i="16"/>
  <c r="X97" i="16"/>
  <c r="W97" i="16"/>
  <c r="V97" i="16"/>
  <c r="U97" i="16"/>
  <c r="T97" i="16"/>
  <c r="S97" i="16"/>
  <c r="R97" i="16"/>
  <c r="Q97" i="16"/>
  <c r="P97" i="16"/>
  <c r="O97" i="16"/>
  <c r="N97" i="16"/>
  <c r="M97" i="16"/>
  <c r="L97" i="16"/>
  <c r="K97" i="16"/>
  <c r="J97" i="16"/>
  <c r="I97" i="16"/>
  <c r="H97" i="16"/>
  <c r="G97" i="16"/>
  <c r="F97" i="16"/>
  <c r="E97" i="16"/>
  <c r="D97" i="16"/>
  <c r="C97" i="16"/>
  <c r="B97" i="16"/>
  <c r="AZ96" i="16"/>
  <c r="AY96" i="16"/>
  <c r="AX96" i="16"/>
  <c r="AW96" i="16"/>
  <c r="AV96" i="16"/>
  <c r="AU96" i="16"/>
  <c r="AT96" i="16"/>
  <c r="AS96" i="16"/>
  <c r="AR96" i="16"/>
  <c r="AQ96" i="16"/>
  <c r="AP96" i="16"/>
  <c r="AO96" i="16"/>
  <c r="AN96" i="16"/>
  <c r="AM96" i="16"/>
  <c r="AL96" i="16"/>
  <c r="AK96" i="16"/>
  <c r="AJ96" i="16"/>
  <c r="AI96" i="16"/>
  <c r="AH96" i="16"/>
  <c r="AG96" i="16"/>
  <c r="AF96" i="16"/>
  <c r="AE96" i="16"/>
  <c r="AD96" i="16"/>
  <c r="AC96" i="16"/>
  <c r="AB96" i="16"/>
  <c r="AA96" i="16"/>
  <c r="Z96" i="16"/>
  <c r="Y96" i="16"/>
  <c r="X96" i="16"/>
  <c r="W96" i="16"/>
  <c r="V96" i="16"/>
  <c r="U96" i="16"/>
  <c r="T96" i="16"/>
  <c r="S96" i="16"/>
  <c r="R96" i="16"/>
  <c r="Q96" i="16"/>
  <c r="P96" i="16"/>
  <c r="O96" i="16"/>
  <c r="N96" i="16"/>
  <c r="M96" i="16"/>
  <c r="L96" i="16"/>
  <c r="K96" i="16"/>
  <c r="J96" i="16"/>
  <c r="I96" i="16"/>
  <c r="H96" i="16"/>
  <c r="G96" i="16"/>
  <c r="F96" i="16"/>
  <c r="E96" i="16"/>
  <c r="D96" i="16"/>
  <c r="C96" i="16"/>
  <c r="B96" i="16"/>
  <c r="AZ95" i="16"/>
  <c r="AY95" i="16"/>
  <c r="AX95" i="16"/>
  <c r="AW95" i="16"/>
  <c r="AV95" i="16"/>
  <c r="AU95" i="16"/>
  <c r="AT95" i="16"/>
  <c r="AS95" i="16"/>
  <c r="AR95" i="16"/>
  <c r="AQ95" i="16"/>
  <c r="AP95" i="16"/>
  <c r="AO95" i="16"/>
  <c r="AN95" i="16"/>
  <c r="AM95" i="16"/>
  <c r="AL95" i="16"/>
  <c r="AK95" i="16"/>
  <c r="AJ95" i="16"/>
  <c r="AI95" i="16"/>
  <c r="AH95" i="16"/>
  <c r="AG95" i="16"/>
  <c r="AF95" i="16"/>
  <c r="AE95" i="16"/>
  <c r="AD95" i="16"/>
  <c r="AC95" i="16"/>
  <c r="AB95" i="16"/>
  <c r="AA95" i="16"/>
  <c r="Z95" i="16"/>
  <c r="Y95" i="16"/>
  <c r="X95" i="16"/>
  <c r="W95" i="16"/>
  <c r="V95" i="16"/>
  <c r="U95" i="16"/>
  <c r="T95" i="16"/>
  <c r="S95" i="16"/>
  <c r="R95" i="16"/>
  <c r="Q95" i="16"/>
  <c r="P95" i="16"/>
  <c r="O95" i="16"/>
  <c r="N95" i="16"/>
  <c r="M95" i="16"/>
  <c r="L95" i="16"/>
  <c r="K95" i="16"/>
  <c r="J95" i="16"/>
  <c r="I95" i="16"/>
  <c r="H95" i="16"/>
  <c r="G95" i="16"/>
  <c r="F95" i="16"/>
  <c r="E95" i="16"/>
  <c r="D95" i="16"/>
  <c r="C95" i="16"/>
  <c r="B95" i="16"/>
  <c r="AZ94" i="16"/>
  <c r="AY94" i="16"/>
  <c r="AX94" i="16"/>
  <c r="AW94" i="16"/>
  <c r="AV94" i="16"/>
  <c r="AU94" i="16"/>
  <c r="AT94" i="16"/>
  <c r="AS94" i="16"/>
  <c r="AR94" i="16"/>
  <c r="AQ94" i="16"/>
  <c r="AP94" i="16"/>
  <c r="AO94" i="16"/>
  <c r="AN94" i="16"/>
  <c r="AM94" i="16"/>
  <c r="AL94" i="16"/>
  <c r="AK94" i="16"/>
  <c r="AJ94" i="16"/>
  <c r="AI94" i="16"/>
  <c r="AH94" i="16"/>
  <c r="AG94" i="16"/>
  <c r="AF94" i="16"/>
  <c r="AE94" i="16"/>
  <c r="AD94" i="16"/>
  <c r="AC94" i="16"/>
  <c r="AB94" i="16"/>
  <c r="AA94" i="16"/>
  <c r="Z94" i="16"/>
  <c r="Y94" i="16"/>
  <c r="X94" i="16"/>
  <c r="W94" i="16"/>
  <c r="V94" i="16"/>
  <c r="U94" i="16"/>
  <c r="T94" i="16"/>
  <c r="S94" i="16"/>
  <c r="R94" i="16"/>
  <c r="Q94" i="16"/>
  <c r="P94" i="16"/>
  <c r="O94" i="16"/>
  <c r="N94" i="16"/>
  <c r="M94" i="16"/>
  <c r="L94" i="16"/>
  <c r="K94" i="16"/>
  <c r="J94" i="16"/>
  <c r="I94" i="16"/>
  <c r="H94" i="16"/>
  <c r="G94" i="16"/>
  <c r="F94" i="16"/>
  <c r="E94" i="16"/>
  <c r="D94" i="16"/>
  <c r="C94" i="16"/>
  <c r="B94" i="16"/>
  <c r="AZ93" i="16"/>
  <c r="AY93" i="16"/>
  <c r="AX93" i="16"/>
  <c r="AW93" i="16"/>
  <c r="AV93" i="16"/>
  <c r="AU93" i="16"/>
  <c r="AT93" i="16"/>
  <c r="AS93" i="16"/>
  <c r="AR93" i="16"/>
  <c r="AQ93" i="16"/>
  <c r="AP93" i="16"/>
  <c r="AO93" i="16"/>
  <c r="AN93" i="16"/>
  <c r="AM93" i="16"/>
  <c r="AL93" i="16"/>
  <c r="AK93" i="16"/>
  <c r="AJ93" i="16"/>
  <c r="AI93" i="16"/>
  <c r="AH93" i="16"/>
  <c r="AG93" i="16"/>
  <c r="AF93" i="16"/>
  <c r="AE93" i="16"/>
  <c r="AD93" i="16"/>
  <c r="AC93" i="16"/>
  <c r="AB93" i="16"/>
  <c r="AA93" i="16"/>
  <c r="Z93" i="16"/>
  <c r="Y93" i="16"/>
  <c r="X93" i="16"/>
  <c r="W93" i="16"/>
  <c r="V93" i="16"/>
  <c r="U93" i="16"/>
  <c r="T93" i="16"/>
  <c r="S93" i="16"/>
  <c r="R93" i="16"/>
  <c r="Q93" i="16"/>
  <c r="P93" i="16"/>
  <c r="O93" i="16"/>
  <c r="N93" i="16"/>
  <c r="M93" i="16"/>
  <c r="L93" i="16"/>
  <c r="K93" i="16"/>
  <c r="J93" i="16"/>
  <c r="I93" i="16"/>
  <c r="H93" i="16"/>
  <c r="G93" i="16"/>
  <c r="F93" i="16"/>
  <c r="E93" i="16"/>
  <c r="D93" i="16"/>
  <c r="C93" i="16"/>
  <c r="B93" i="16"/>
  <c r="AZ92" i="16"/>
  <c r="AY92" i="16"/>
  <c r="AX92" i="16"/>
  <c r="AW92" i="16"/>
  <c r="AV92" i="16"/>
  <c r="AU92" i="16"/>
  <c r="AT92" i="16"/>
  <c r="AS92" i="16"/>
  <c r="AR92" i="16"/>
  <c r="AQ92" i="16"/>
  <c r="AP92" i="16"/>
  <c r="AO92" i="16"/>
  <c r="AN92" i="16"/>
  <c r="AM92" i="16"/>
  <c r="AL92" i="16"/>
  <c r="AK92" i="16"/>
  <c r="AJ92" i="16"/>
  <c r="AI92" i="16"/>
  <c r="AH92" i="16"/>
  <c r="AG92" i="16"/>
  <c r="AF92" i="16"/>
  <c r="AE92" i="16"/>
  <c r="AD92" i="16"/>
  <c r="AC92" i="16"/>
  <c r="AB92" i="16"/>
  <c r="AA92" i="16"/>
  <c r="Z92" i="16"/>
  <c r="Y92" i="16"/>
  <c r="X92" i="16"/>
  <c r="W92" i="16"/>
  <c r="V92" i="16"/>
  <c r="U92" i="16"/>
  <c r="T92" i="16"/>
  <c r="S92" i="16"/>
  <c r="R92" i="16"/>
  <c r="Q92" i="16"/>
  <c r="P92" i="16"/>
  <c r="O92" i="16"/>
  <c r="N92" i="16"/>
  <c r="M92" i="16"/>
  <c r="L92" i="16"/>
  <c r="K92" i="16"/>
  <c r="J92" i="16"/>
  <c r="I92" i="16"/>
  <c r="H92" i="16"/>
  <c r="G92" i="16"/>
  <c r="F92" i="16"/>
  <c r="E92" i="16"/>
  <c r="D92" i="16"/>
  <c r="C92" i="16"/>
  <c r="B92" i="16"/>
  <c r="AZ91" i="16"/>
  <c r="AY91" i="16"/>
  <c r="AX91" i="16"/>
  <c r="AW91" i="16"/>
  <c r="AV91" i="16"/>
  <c r="AU91" i="16"/>
  <c r="AT91" i="16"/>
  <c r="AS91" i="16"/>
  <c r="AR91" i="16"/>
  <c r="AQ91" i="16"/>
  <c r="AP91" i="16"/>
  <c r="AO91" i="16"/>
  <c r="AN91" i="16"/>
  <c r="AM91" i="16"/>
  <c r="AL91" i="16"/>
  <c r="AK91" i="16"/>
  <c r="AJ91" i="16"/>
  <c r="AI91" i="16"/>
  <c r="AH91" i="16"/>
  <c r="AG91" i="16"/>
  <c r="AF91" i="16"/>
  <c r="AE91" i="16"/>
  <c r="AD91" i="16"/>
  <c r="AC91" i="16"/>
  <c r="AB91" i="16"/>
  <c r="AA91" i="16"/>
  <c r="Z91" i="16"/>
  <c r="Y91" i="16"/>
  <c r="X91" i="16"/>
  <c r="W91" i="16"/>
  <c r="V91" i="16"/>
  <c r="U91" i="16"/>
  <c r="T91" i="16"/>
  <c r="S91" i="16"/>
  <c r="R91" i="16"/>
  <c r="Q91" i="16"/>
  <c r="P91" i="16"/>
  <c r="O91" i="16"/>
  <c r="N91" i="16"/>
  <c r="M91" i="16"/>
  <c r="L91" i="16"/>
  <c r="K91" i="16"/>
  <c r="J91" i="16"/>
  <c r="I91" i="16"/>
  <c r="H91" i="16"/>
  <c r="G91" i="16"/>
  <c r="F91" i="16"/>
  <c r="E91" i="16"/>
  <c r="D91" i="16"/>
  <c r="C91" i="16"/>
  <c r="B91" i="16"/>
  <c r="AZ90" i="16"/>
  <c r="AY90" i="16"/>
  <c r="AX90" i="16"/>
  <c r="AW90" i="16"/>
  <c r="AV90" i="16"/>
  <c r="AU90" i="16"/>
  <c r="AT90" i="16"/>
  <c r="AS90" i="16"/>
  <c r="AR90" i="16"/>
  <c r="AQ90" i="16"/>
  <c r="AP90" i="16"/>
  <c r="AO90" i="16"/>
  <c r="AN90" i="16"/>
  <c r="AM90" i="16"/>
  <c r="AL90" i="16"/>
  <c r="AK90" i="16"/>
  <c r="AJ90" i="16"/>
  <c r="AI90" i="16"/>
  <c r="AH90" i="16"/>
  <c r="AG90" i="16"/>
  <c r="AF90" i="16"/>
  <c r="AE90" i="16"/>
  <c r="AD90" i="16"/>
  <c r="AC90" i="16"/>
  <c r="AB90" i="16"/>
  <c r="AA90" i="16"/>
  <c r="Z90" i="16"/>
  <c r="Y90" i="16"/>
  <c r="X90" i="16"/>
  <c r="W90" i="16"/>
  <c r="V90" i="16"/>
  <c r="U90" i="16"/>
  <c r="T90" i="16"/>
  <c r="S90" i="16"/>
  <c r="R90" i="16"/>
  <c r="Q90" i="16"/>
  <c r="P90" i="16"/>
  <c r="O90" i="16"/>
  <c r="N90" i="16"/>
  <c r="M90" i="16"/>
  <c r="L90" i="16"/>
  <c r="K90" i="16"/>
  <c r="J90" i="16"/>
  <c r="I90" i="16"/>
  <c r="H90" i="16"/>
  <c r="G90" i="16"/>
  <c r="F90" i="16"/>
  <c r="E90" i="16"/>
  <c r="D90" i="16"/>
  <c r="C90" i="16"/>
  <c r="B90" i="16"/>
  <c r="AZ89" i="16"/>
  <c r="AY89" i="16"/>
  <c r="AX89" i="16"/>
  <c r="AW89" i="16"/>
  <c r="AV89" i="16"/>
  <c r="AU89" i="16"/>
  <c r="AT89" i="16"/>
  <c r="AS89" i="16"/>
  <c r="AR89" i="16"/>
  <c r="AQ89" i="16"/>
  <c r="AP89" i="16"/>
  <c r="AO89" i="16"/>
  <c r="AN89" i="16"/>
  <c r="AM89" i="16"/>
  <c r="AL89" i="16"/>
  <c r="AK89" i="16"/>
  <c r="AJ89" i="16"/>
  <c r="AI89" i="16"/>
  <c r="AH89" i="16"/>
  <c r="AG89" i="16"/>
  <c r="AF89" i="16"/>
  <c r="AE89" i="16"/>
  <c r="AD89" i="16"/>
  <c r="AC89" i="16"/>
  <c r="AB89" i="16"/>
  <c r="AA89" i="16"/>
  <c r="Z89" i="16"/>
  <c r="Y89" i="16"/>
  <c r="X89" i="16"/>
  <c r="W89" i="16"/>
  <c r="V89" i="16"/>
  <c r="U89" i="16"/>
  <c r="T89" i="16"/>
  <c r="S89" i="16"/>
  <c r="R89" i="16"/>
  <c r="Q89" i="16"/>
  <c r="P89" i="16"/>
  <c r="O89" i="16"/>
  <c r="N89" i="16"/>
  <c r="M89" i="16"/>
  <c r="L89" i="16"/>
  <c r="K89" i="16"/>
  <c r="J89" i="16"/>
  <c r="I89" i="16"/>
  <c r="H89" i="16"/>
  <c r="G89" i="16"/>
  <c r="F89" i="16"/>
  <c r="E89" i="16"/>
  <c r="D89" i="16"/>
  <c r="C89" i="16"/>
  <c r="B89" i="16"/>
  <c r="AZ88" i="16"/>
  <c r="AY88" i="16"/>
  <c r="AX88" i="16"/>
  <c r="AW88" i="16"/>
  <c r="AV88" i="16"/>
  <c r="AU88" i="16"/>
  <c r="AT88" i="16"/>
  <c r="AS88" i="16"/>
  <c r="AR88" i="16"/>
  <c r="AQ88" i="16"/>
  <c r="AP88" i="16"/>
  <c r="AO88" i="16"/>
  <c r="AN88" i="16"/>
  <c r="AM88" i="16"/>
  <c r="AL88" i="16"/>
  <c r="AK88" i="16"/>
  <c r="AJ88" i="16"/>
  <c r="AI88" i="16"/>
  <c r="AH88" i="16"/>
  <c r="AG88" i="16"/>
  <c r="AF88" i="16"/>
  <c r="AE88" i="16"/>
  <c r="AD88" i="16"/>
  <c r="AC88" i="16"/>
  <c r="AB88" i="16"/>
  <c r="AA88" i="16"/>
  <c r="Z88" i="16"/>
  <c r="Y88" i="16"/>
  <c r="X88" i="16"/>
  <c r="W88" i="16"/>
  <c r="V88" i="16"/>
  <c r="U88" i="16"/>
  <c r="T88" i="16"/>
  <c r="S88" i="16"/>
  <c r="R88" i="16"/>
  <c r="Q88" i="16"/>
  <c r="P88" i="16"/>
  <c r="O88" i="16"/>
  <c r="N88" i="16"/>
  <c r="M88" i="16"/>
  <c r="L88" i="16"/>
  <c r="K88" i="16"/>
  <c r="J88" i="16"/>
  <c r="I88" i="16"/>
  <c r="H88" i="16"/>
  <c r="G88" i="16"/>
  <c r="F88" i="16"/>
  <c r="E88" i="16"/>
  <c r="D88" i="16"/>
  <c r="C88" i="16"/>
  <c r="B88" i="16"/>
  <c r="AZ87" i="16"/>
  <c r="AY87" i="16"/>
  <c r="AX87" i="16"/>
  <c r="AW87" i="16"/>
  <c r="AV87" i="16"/>
  <c r="AU87" i="16"/>
  <c r="AT87" i="16"/>
  <c r="AS87" i="16"/>
  <c r="AR87" i="16"/>
  <c r="AQ87" i="16"/>
  <c r="AP87" i="16"/>
  <c r="AO87" i="16"/>
  <c r="AN87" i="16"/>
  <c r="AM87" i="16"/>
  <c r="AL87" i="16"/>
  <c r="AK87" i="16"/>
  <c r="AJ87" i="16"/>
  <c r="AI87" i="16"/>
  <c r="AH87" i="16"/>
  <c r="AG87" i="16"/>
  <c r="AF87" i="16"/>
  <c r="AE87" i="16"/>
  <c r="AD87" i="16"/>
  <c r="AC87" i="16"/>
  <c r="AB87" i="16"/>
  <c r="AA87" i="16"/>
  <c r="Z87" i="16"/>
  <c r="Y87" i="16"/>
  <c r="X87" i="16"/>
  <c r="W87" i="16"/>
  <c r="V87" i="16"/>
  <c r="U87" i="16"/>
  <c r="T87" i="16"/>
  <c r="S87" i="16"/>
  <c r="R87" i="16"/>
  <c r="Q87" i="16"/>
  <c r="P87" i="16"/>
  <c r="O87" i="16"/>
  <c r="N87" i="16"/>
  <c r="M87" i="16"/>
  <c r="L87" i="16"/>
  <c r="K87" i="16"/>
  <c r="J87" i="16"/>
  <c r="I87" i="16"/>
  <c r="H87" i="16"/>
  <c r="G87" i="16"/>
  <c r="F87" i="16"/>
  <c r="E87" i="16"/>
  <c r="D87" i="16"/>
  <c r="C87" i="16"/>
  <c r="B87" i="16"/>
  <c r="AZ86" i="16"/>
  <c r="AY86" i="16"/>
  <c r="AX86" i="16"/>
  <c r="AW86" i="16"/>
  <c r="AV86" i="16"/>
  <c r="AU86" i="16"/>
  <c r="AT86" i="16"/>
  <c r="AS86" i="16"/>
  <c r="AR86" i="16"/>
  <c r="AQ86" i="16"/>
  <c r="AP86" i="16"/>
  <c r="AO86" i="16"/>
  <c r="AN86" i="16"/>
  <c r="AM86" i="16"/>
  <c r="AL86" i="16"/>
  <c r="AK86" i="16"/>
  <c r="AJ86" i="16"/>
  <c r="AI86" i="16"/>
  <c r="AH86" i="16"/>
  <c r="AG86" i="16"/>
  <c r="AF86" i="16"/>
  <c r="AE86" i="16"/>
  <c r="AD86" i="16"/>
  <c r="AC86" i="16"/>
  <c r="AB86" i="16"/>
  <c r="AA86" i="16"/>
  <c r="Z86" i="16"/>
  <c r="Y86" i="16"/>
  <c r="X86" i="16"/>
  <c r="W86" i="16"/>
  <c r="V86" i="16"/>
  <c r="U86" i="16"/>
  <c r="T86" i="16"/>
  <c r="S86" i="16"/>
  <c r="R86" i="16"/>
  <c r="Q86" i="16"/>
  <c r="P86" i="16"/>
  <c r="O86" i="16"/>
  <c r="N86" i="16"/>
  <c r="M86" i="16"/>
  <c r="L86" i="16"/>
  <c r="K86" i="16"/>
  <c r="J86" i="16"/>
  <c r="I86" i="16"/>
  <c r="H86" i="16"/>
  <c r="G86" i="16"/>
  <c r="F86" i="16"/>
  <c r="E86" i="16"/>
  <c r="D86" i="16"/>
  <c r="C86" i="16"/>
  <c r="B86" i="16"/>
  <c r="AZ85" i="16"/>
  <c r="AY85" i="16"/>
  <c r="AX85" i="16"/>
  <c r="AW85" i="16"/>
  <c r="AV85" i="16"/>
  <c r="AU85" i="16"/>
  <c r="AT85" i="16"/>
  <c r="AS85" i="16"/>
  <c r="AR85" i="16"/>
  <c r="AQ85" i="16"/>
  <c r="AP85" i="16"/>
  <c r="AO85" i="16"/>
  <c r="AN85" i="16"/>
  <c r="AM85" i="16"/>
  <c r="AL85" i="16"/>
  <c r="AK85" i="16"/>
  <c r="AJ85" i="16"/>
  <c r="AI85" i="16"/>
  <c r="AH85" i="16"/>
  <c r="AG85" i="16"/>
  <c r="AF85" i="16"/>
  <c r="AE85" i="16"/>
  <c r="AD85" i="16"/>
  <c r="AC85" i="16"/>
  <c r="AB85" i="16"/>
  <c r="AA85" i="16"/>
  <c r="Z85" i="16"/>
  <c r="Y85" i="16"/>
  <c r="X85" i="16"/>
  <c r="W85" i="16"/>
  <c r="V85" i="16"/>
  <c r="U85" i="16"/>
  <c r="T85" i="16"/>
  <c r="S85" i="16"/>
  <c r="R85" i="16"/>
  <c r="Q85" i="16"/>
  <c r="P85" i="16"/>
  <c r="O85" i="16"/>
  <c r="N85" i="16"/>
  <c r="M85" i="16"/>
  <c r="L85" i="16"/>
  <c r="K85" i="16"/>
  <c r="J85" i="16"/>
  <c r="I85" i="16"/>
  <c r="H85" i="16"/>
  <c r="G85" i="16"/>
  <c r="F85" i="16"/>
  <c r="E85" i="16"/>
  <c r="D85" i="16"/>
  <c r="C85" i="16"/>
  <c r="B85" i="16"/>
  <c r="AZ84" i="16"/>
  <c r="AY84" i="16"/>
  <c r="AX84" i="16"/>
  <c r="AW84" i="16"/>
  <c r="AV84" i="16"/>
  <c r="AU84" i="16"/>
  <c r="AT84" i="16"/>
  <c r="AS84" i="16"/>
  <c r="AR84" i="16"/>
  <c r="AQ84" i="16"/>
  <c r="AP84" i="16"/>
  <c r="AO84" i="16"/>
  <c r="AN84" i="16"/>
  <c r="AM84" i="16"/>
  <c r="AL84" i="16"/>
  <c r="AK84" i="16"/>
  <c r="AJ84" i="16"/>
  <c r="AI84" i="16"/>
  <c r="AH84" i="16"/>
  <c r="AG84" i="16"/>
  <c r="AF84" i="16"/>
  <c r="AE84" i="16"/>
  <c r="AD84" i="16"/>
  <c r="AC84" i="16"/>
  <c r="AB84" i="16"/>
  <c r="AA84" i="16"/>
  <c r="Z84" i="16"/>
  <c r="Y84" i="16"/>
  <c r="X84" i="16"/>
  <c r="W84" i="16"/>
  <c r="V84" i="16"/>
  <c r="U84" i="16"/>
  <c r="T84" i="16"/>
  <c r="S84" i="16"/>
  <c r="R84" i="16"/>
  <c r="Q84" i="16"/>
  <c r="P84" i="16"/>
  <c r="O84" i="16"/>
  <c r="N84" i="16"/>
  <c r="M84" i="16"/>
  <c r="L84" i="16"/>
  <c r="K84" i="16"/>
  <c r="J84" i="16"/>
  <c r="I84" i="16"/>
  <c r="H84" i="16"/>
  <c r="G84" i="16"/>
  <c r="F84" i="16"/>
  <c r="E84" i="16"/>
  <c r="D84" i="16"/>
  <c r="C84" i="16"/>
  <c r="B84" i="16"/>
  <c r="AZ83" i="16"/>
  <c r="AY83" i="16"/>
  <c r="AX83" i="16"/>
  <c r="AW83" i="16"/>
  <c r="AV83" i="16"/>
  <c r="AU83" i="16"/>
  <c r="AT83" i="16"/>
  <c r="AS83" i="16"/>
  <c r="AR83" i="16"/>
  <c r="AQ83" i="16"/>
  <c r="AP83" i="16"/>
  <c r="AO83" i="16"/>
  <c r="AN83" i="16"/>
  <c r="AM83" i="16"/>
  <c r="AL83" i="16"/>
  <c r="AK83" i="16"/>
  <c r="AJ83" i="16"/>
  <c r="AI83" i="16"/>
  <c r="AH83" i="16"/>
  <c r="AG83" i="16"/>
  <c r="AF83" i="16"/>
  <c r="AE83" i="16"/>
  <c r="AD83" i="16"/>
  <c r="AC83" i="16"/>
  <c r="AB83" i="16"/>
  <c r="AA83" i="16"/>
  <c r="Z83" i="16"/>
  <c r="Y83" i="16"/>
  <c r="X83" i="16"/>
  <c r="W83" i="16"/>
  <c r="V83" i="16"/>
  <c r="U83" i="16"/>
  <c r="T83" i="16"/>
  <c r="S83" i="16"/>
  <c r="R83" i="16"/>
  <c r="Q83" i="16"/>
  <c r="P83" i="16"/>
  <c r="O83" i="16"/>
  <c r="N83" i="16"/>
  <c r="M83" i="16"/>
  <c r="L83" i="16"/>
  <c r="K83" i="16"/>
  <c r="J83" i="16"/>
  <c r="I83" i="16"/>
  <c r="H83" i="16"/>
  <c r="G83" i="16"/>
  <c r="F83" i="16"/>
  <c r="E83" i="16"/>
  <c r="D83" i="16"/>
  <c r="C83" i="16"/>
  <c r="B83" i="16"/>
  <c r="AZ82" i="16"/>
  <c r="AY82" i="16"/>
  <c r="AX82" i="16"/>
  <c r="AW82" i="16"/>
  <c r="AV82" i="16"/>
  <c r="AU82" i="16"/>
  <c r="AT82" i="16"/>
  <c r="AS82" i="16"/>
  <c r="AR82" i="16"/>
  <c r="AQ82" i="16"/>
  <c r="AP82" i="16"/>
  <c r="AO82" i="16"/>
  <c r="AN82" i="16"/>
  <c r="AM82" i="16"/>
  <c r="AL82" i="16"/>
  <c r="AK82" i="16"/>
  <c r="AJ82" i="16"/>
  <c r="AI82" i="16"/>
  <c r="AH82" i="16"/>
  <c r="AG82" i="16"/>
  <c r="AF82" i="16"/>
  <c r="AE82" i="16"/>
  <c r="AD82" i="16"/>
  <c r="AC82" i="16"/>
  <c r="AB82" i="16"/>
  <c r="AA82" i="16"/>
  <c r="Z82" i="16"/>
  <c r="Y82" i="16"/>
  <c r="X82" i="16"/>
  <c r="W82" i="16"/>
  <c r="V82" i="16"/>
  <c r="U82" i="16"/>
  <c r="T82" i="16"/>
  <c r="S82" i="16"/>
  <c r="R82" i="16"/>
  <c r="Q82" i="16"/>
  <c r="P82" i="16"/>
  <c r="O82" i="16"/>
  <c r="N82" i="16"/>
  <c r="M82" i="16"/>
  <c r="L82" i="16"/>
  <c r="K82" i="16"/>
  <c r="J82" i="16"/>
  <c r="I82" i="16"/>
  <c r="H82" i="16"/>
  <c r="G82" i="16"/>
  <c r="F82" i="16"/>
  <c r="E82" i="16"/>
  <c r="D82" i="16"/>
  <c r="C82" i="16"/>
  <c r="B82" i="16"/>
  <c r="AZ81" i="16"/>
  <c r="AY81" i="16"/>
  <c r="AX81" i="16"/>
  <c r="AW81" i="16"/>
  <c r="AV81" i="16"/>
  <c r="AU81" i="16"/>
  <c r="AT81" i="16"/>
  <c r="AS81" i="16"/>
  <c r="AR81" i="16"/>
  <c r="AQ81" i="16"/>
  <c r="AP81" i="16"/>
  <c r="AO81" i="16"/>
  <c r="AN81" i="16"/>
  <c r="AM81" i="16"/>
  <c r="AL81" i="16"/>
  <c r="AK81" i="16"/>
  <c r="AJ81" i="16"/>
  <c r="AI81" i="16"/>
  <c r="AH81" i="16"/>
  <c r="AG81" i="16"/>
  <c r="AF81" i="16"/>
  <c r="AE81" i="16"/>
  <c r="AD81" i="16"/>
  <c r="AC81" i="16"/>
  <c r="AB81" i="16"/>
  <c r="AA81" i="16"/>
  <c r="Z81" i="16"/>
  <c r="Y81" i="16"/>
  <c r="X81" i="16"/>
  <c r="W81" i="16"/>
  <c r="V81" i="16"/>
  <c r="U81" i="16"/>
  <c r="T81" i="16"/>
  <c r="S81" i="16"/>
  <c r="R81" i="16"/>
  <c r="Q81" i="16"/>
  <c r="P81" i="16"/>
  <c r="O81" i="16"/>
  <c r="N81" i="16"/>
  <c r="M81" i="16"/>
  <c r="L81" i="16"/>
  <c r="K81" i="16"/>
  <c r="J81" i="16"/>
  <c r="I81" i="16"/>
  <c r="H81" i="16"/>
  <c r="G81" i="16"/>
  <c r="F81" i="16"/>
  <c r="E81" i="16"/>
  <c r="D81" i="16"/>
  <c r="C81" i="16"/>
  <c r="B81" i="16"/>
  <c r="AZ80" i="16"/>
  <c r="AY80" i="16"/>
  <c r="AX80" i="16"/>
  <c r="AW80" i="16"/>
  <c r="AV80" i="16"/>
  <c r="AU80" i="16"/>
  <c r="AT80" i="16"/>
  <c r="AS80" i="16"/>
  <c r="AR80" i="16"/>
  <c r="AQ80" i="16"/>
  <c r="AP80" i="16"/>
  <c r="AO80" i="16"/>
  <c r="AN80" i="16"/>
  <c r="AM80" i="16"/>
  <c r="AL80" i="16"/>
  <c r="AK80" i="16"/>
  <c r="AJ80" i="16"/>
  <c r="AI80" i="16"/>
  <c r="AH80" i="16"/>
  <c r="AG80" i="16"/>
  <c r="AF80" i="16"/>
  <c r="AE80" i="16"/>
  <c r="AD80" i="16"/>
  <c r="AC80" i="16"/>
  <c r="AB80" i="16"/>
  <c r="AA80" i="16"/>
  <c r="Z80" i="16"/>
  <c r="Y80" i="16"/>
  <c r="X80" i="16"/>
  <c r="W80" i="16"/>
  <c r="V80" i="16"/>
  <c r="U80" i="16"/>
  <c r="T80" i="16"/>
  <c r="S80" i="16"/>
  <c r="R80" i="16"/>
  <c r="Q80" i="16"/>
  <c r="P80" i="16"/>
  <c r="O80" i="16"/>
  <c r="N80" i="16"/>
  <c r="M80" i="16"/>
  <c r="L80" i="16"/>
  <c r="K80" i="16"/>
  <c r="J80" i="16"/>
  <c r="I80" i="16"/>
  <c r="H80" i="16"/>
  <c r="G80" i="16"/>
  <c r="F80" i="16"/>
  <c r="E80" i="16"/>
  <c r="D80" i="16"/>
  <c r="C80" i="16"/>
  <c r="B80" i="16"/>
  <c r="AZ79" i="16"/>
  <c r="AY79" i="16"/>
  <c r="AX79" i="16"/>
  <c r="AW79" i="16"/>
  <c r="AV79" i="16"/>
  <c r="AU79" i="16"/>
  <c r="AT79" i="16"/>
  <c r="AS79" i="16"/>
  <c r="AR79" i="16"/>
  <c r="AQ79" i="16"/>
  <c r="AP79" i="16"/>
  <c r="AO79" i="16"/>
  <c r="AN79" i="16"/>
  <c r="AM79" i="16"/>
  <c r="AL79" i="16"/>
  <c r="AK79" i="16"/>
  <c r="AJ79" i="16"/>
  <c r="AI79" i="16"/>
  <c r="AH79" i="16"/>
  <c r="AG79" i="16"/>
  <c r="AF79" i="16"/>
  <c r="AE79" i="16"/>
  <c r="AD79" i="16"/>
  <c r="AC79" i="16"/>
  <c r="AB79" i="16"/>
  <c r="AA79" i="16"/>
  <c r="Z79" i="16"/>
  <c r="Y79" i="16"/>
  <c r="X79" i="16"/>
  <c r="W79" i="16"/>
  <c r="V79" i="16"/>
  <c r="U79" i="16"/>
  <c r="T79" i="16"/>
  <c r="S79" i="16"/>
  <c r="R79" i="16"/>
  <c r="Q79" i="16"/>
  <c r="P79" i="16"/>
  <c r="O79" i="16"/>
  <c r="N79" i="16"/>
  <c r="M79" i="16"/>
  <c r="L79" i="16"/>
  <c r="K79" i="16"/>
  <c r="J79" i="16"/>
  <c r="I79" i="16"/>
  <c r="H79" i="16"/>
  <c r="G79" i="16"/>
  <c r="F79" i="16"/>
  <c r="E79" i="16"/>
  <c r="D79" i="16"/>
  <c r="C79" i="16"/>
  <c r="B79" i="16"/>
  <c r="AZ78" i="16"/>
  <c r="AY78" i="16"/>
  <c r="AX78" i="16"/>
  <c r="AW78" i="16"/>
  <c r="AV78" i="16"/>
  <c r="AU78" i="16"/>
  <c r="AT78" i="16"/>
  <c r="AS78" i="16"/>
  <c r="AR78" i="16"/>
  <c r="AQ78" i="16"/>
  <c r="AP78" i="16"/>
  <c r="AO78" i="16"/>
  <c r="AN78" i="16"/>
  <c r="AM78" i="16"/>
  <c r="AL78" i="16"/>
  <c r="AK78" i="16"/>
  <c r="AJ78" i="16"/>
  <c r="AI78" i="16"/>
  <c r="AH78" i="16"/>
  <c r="AG78" i="16"/>
  <c r="AF78" i="16"/>
  <c r="AE78" i="16"/>
  <c r="AD78" i="16"/>
  <c r="AC78" i="16"/>
  <c r="AB78" i="16"/>
  <c r="AA78" i="16"/>
  <c r="Z78" i="16"/>
  <c r="Y78" i="16"/>
  <c r="X78" i="16"/>
  <c r="W78" i="16"/>
  <c r="V78" i="16"/>
  <c r="U78" i="16"/>
  <c r="T78" i="16"/>
  <c r="S78" i="16"/>
  <c r="R78" i="16"/>
  <c r="Q78" i="16"/>
  <c r="P78" i="16"/>
  <c r="O78" i="16"/>
  <c r="N78" i="16"/>
  <c r="M78" i="16"/>
  <c r="L78" i="16"/>
  <c r="K78" i="16"/>
  <c r="J78" i="16"/>
  <c r="I78" i="16"/>
  <c r="H78" i="16"/>
  <c r="G78" i="16"/>
  <c r="F78" i="16"/>
  <c r="E78" i="16"/>
  <c r="D78" i="16"/>
  <c r="C78" i="16"/>
  <c r="B78" i="16"/>
  <c r="AZ77" i="16"/>
  <c r="AY77" i="16"/>
  <c r="AX77" i="16"/>
  <c r="AW77" i="16"/>
  <c r="AV77" i="16"/>
  <c r="AU77" i="16"/>
  <c r="AT77" i="16"/>
  <c r="AS77" i="16"/>
  <c r="AR77" i="16"/>
  <c r="AQ77" i="16"/>
  <c r="AP77" i="16"/>
  <c r="AO77" i="16"/>
  <c r="AN77" i="16"/>
  <c r="AM77" i="16"/>
  <c r="AL77" i="16"/>
  <c r="AK77" i="16"/>
  <c r="AJ77" i="16"/>
  <c r="AI77" i="16"/>
  <c r="AH77" i="16"/>
  <c r="AG77" i="16"/>
  <c r="AF77" i="16"/>
  <c r="AE77" i="16"/>
  <c r="AD77" i="16"/>
  <c r="AC77" i="16"/>
  <c r="AB77" i="16"/>
  <c r="AA77" i="16"/>
  <c r="Z77" i="16"/>
  <c r="Y77" i="16"/>
  <c r="X77" i="16"/>
  <c r="W77" i="16"/>
  <c r="V77" i="16"/>
  <c r="U77" i="16"/>
  <c r="T77" i="16"/>
  <c r="S77" i="16"/>
  <c r="R77" i="16"/>
  <c r="Q77" i="16"/>
  <c r="P77" i="16"/>
  <c r="O77" i="16"/>
  <c r="N77" i="16"/>
  <c r="M77" i="16"/>
  <c r="L77" i="16"/>
  <c r="K77" i="16"/>
  <c r="J77" i="16"/>
  <c r="I77" i="16"/>
  <c r="H77" i="16"/>
  <c r="G77" i="16"/>
  <c r="F77" i="16"/>
  <c r="E77" i="16"/>
  <c r="D77" i="16"/>
  <c r="C77" i="16"/>
  <c r="B77" i="16"/>
  <c r="AZ76" i="16"/>
  <c r="AY76" i="16"/>
  <c r="AX76" i="16"/>
  <c r="AW76" i="16"/>
  <c r="AV76" i="16"/>
  <c r="AU76" i="16"/>
  <c r="AT76" i="16"/>
  <c r="AS76" i="16"/>
  <c r="AR76" i="16"/>
  <c r="AQ76" i="16"/>
  <c r="AP76" i="16"/>
  <c r="AO76" i="16"/>
  <c r="AN76" i="16"/>
  <c r="AM76" i="16"/>
  <c r="AL76" i="16"/>
  <c r="AK76" i="16"/>
  <c r="AJ76" i="16"/>
  <c r="AI76" i="16"/>
  <c r="AH76" i="16"/>
  <c r="AG76" i="16"/>
  <c r="AF76" i="16"/>
  <c r="AE76" i="16"/>
  <c r="AD76" i="16"/>
  <c r="AC76" i="16"/>
  <c r="AB76" i="16"/>
  <c r="AA76" i="16"/>
  <c r="Z76" i="16"/>
  <c r="Y76" i="16"/>
  <c r="X76" i="16"/>
  <c r="W76" i="16"/>
  <c r="V76" i="16"/>
  <c r="U76" i="16"/>
  <c r="T76" i="16"/>
  <c r="S76" i="16"/>
  <c r="R76" i="16"/>
  <c r="Q76" i="16"/>
  <c r="P76" i="16"/>
  <c r="O76" i="16"/>
  <c r="N76" i="16"/>
  <c r="M76" i="16"/>
  <c r="L76" i="16"/>
  <c r="K76" i="16"/>
  <c r="J76" i="16"/>
  <c r="I76" i="16"/>
  <c r="H76" i="16"/>
  <c r="G76" i="16"/>
  <c r="F76" i="16"/>
  <c r="E76" i="16"/>
  <c r="D76" i="16"/>
  <c r="C76" i="16"/>
  <c r="B76" i="16"/>
  <c r="AZ75" i="16"/>
  <c r="AY75" i="16"/>
  <c r="AX75" i="16"/>
  <c r="AW75" i="16"/>
  <c r="AV75" i="16"/>
  <c r="AU75" i="16"/>
  <c r="AT75" i="16"/>
  <c r="AS75" i="16"/>
  <c r="AR75" i="16"/>
  <c r="AQ75" i="16"/>
  <c r="AP75" i="16"/>
  <c r="AO75" i="16"/>
  <c r="AN75" i="16"/>
  <c r="AM75" i="16"/>
  <c r="AL75" i="16"/>
  <c r="AK75" i="16"/>
  <c r="AJ75" i="16"/>
  <c r="AI75" i="16"/>
  <c r="AH75" i="16"/>
  <c r="AG75" i="16"/>
  <c r="AF75" i="16"/>
  <c r="AE75" i="16"/>
  <c r="AD75" i="16"/>
  <c r="AC75" i="16"/>
  <c r="AB75" i="16"/>
  <c r="AA75" i="16"/>
  <c r="Z75" i="16"/>
  <c r="Y75" i="16"/>
  <c r="X75" i="16"/>
  <c r="W75" i="16"/>
  <c r="V75" i="16"/>
  <c r="U75" i="16"/>
  <c r="T75" i="16"/>
  <c r="S75" i="16"/>
  <c r="R75" i="16"/>
  <c r="Q75" i="16"/>
  <c r="P75" i="16"/>
  <c r="O75" i="16"/>
  <c r="N75" i="16"/>
  <c r="M75" i="16"/>
  <c r="L75" i="16"/>
  <c r="K75" i="16"/>
  <c r="J75" i="16"/>
  <c r="I75" i="16"/>
  <c r="H75" i="16"/>
  <c r="G75" i="16"/>
  <c r="F75" i="16"/>
  <c r="E75" i="16"/>
  <c r="D75" i="16"/>
  <c r="C75" i="16"/>
  <c r="B75" i="16"/>
  <c r="AZ74" i="16"/>
  <c r="AY74" i="16"/>
  <c r="AX74" i="16"/>
  <c r="AW74" i="16"/>
  <c r="AV74" i="16"/>
  <c r="AU74" i="16"/>
  <c r="AT74" i="16"/>
  <c r="AS74" i="16"/>
  <c r="AR74" i="16"/>
  <c r="AQ74" i="16"/>
  <c r="AP74" i="16"/>
  <c r="AO74" i="16"/>
  <c r="AN74" i="16"/>
  <c r="AM74" i="16"/>
  <c r="AL74" i="16"/>
  <c r="AK74" i="16"/>
  <c r="AJ74" i="16"/>
  <c r="AI74" i="16"/>
  <c r="AH74" i="16"/>
  <c r="AG74" i="16"/>
  <c r="AF74" i="16"/>
  <c r="AE74" i="16"/>
  <c r="AD74" i="16"/>
  <c r="AC74" i="16"/>
  <c r="AB74" i="16"/>
  <c r="AA74" i="16"/>
  <c r="Z74" i="16"/>
  <c r="Y74" i="16"/>
  <c r="X74" i="16"/>
  <c r="W74" i="16"/>
  <c r="V74" i="16"/>
  <c r="U74" i="16"/>
  <c r="T74" i="16"/>
  <c r="S74" i="16"/>
  <c r="R74" i="16"/>
  <c r="Q74" i="16"/>
  <c r="P74" i="16"/>
  <c r="O74" i="16"/>
  <c r="N74" i="16"/>
  <c r="M74" i="16"/>
  <c r="L74" i="16"/>
  <c r="K74" i="16"/>
  <c r="J74" i="16"/>
  <c r="I74" i="16"/>
  <c r="H74" i="16"/>
  <c r="G74" i="16"/>
  <c r="F74" i="16"/>
  <c r="E74" i="16"/>
  <c r="D74" i="16"/>
  <c r="C74" i="16"/>
  <c r="B74" i="16"/>
  <c r="AZ73" i="16"/>
  <c r="AY73" i="16"/>
  <c r="AX73" i="16"/>
  <c r="AW73" i="16"/>
  <c r="AV73" i="16"/>
  <c r="AU73" i="16"/>
  <c r="AT73" i="16"/>
  <c r="AS73" i="16"/>
  <c r="AR73" i="16"/>
  <c r="AQ73" i="16"/>
  <c r="AP73" i="16"/>
  <c r="AO73" i="16"/>
  <c r="AN73" i="16"/>
  <c r="AM73" i="16"/>
  <c r="AL73" i="16"/>
  <c r="AK73" i="16"/>
  <c r="AJ73" i="16"/>
  <c r="AI73" i="16"/>
  <c r="AH73" i="16"/>
  <c r="AG73" i="16"/>
  <c r="AF73" i="16"/>
  <c r="AE73" i="16"/>
  <c r="AD73" i="16"/>
  <c r="AC73" i="16"/>
  <c r="AB73" i="16"/>
  <c r="AA73" i="16"/>
  <c r="Z73" i="16"/>
  <c r="Y73" i="16"/>
  <c r="X73" i="16"/>
  <c r="W73" i="16"/>
  <c r="V73" i="16"/>
  <c r="U73" i="16"/>
  <c r="T73" i="16"/>
  <c r="S73" i="16"/>
  <c r="R73" i="16"/>
  <c r="Q73" i="16"/>
  <c r="P73" i="16"/>
  <c r="O73" i="16"/>
  <c r="N73" i="16"/>
  <c r="M73" i="16"/>
  <c r="L73" i="16"/>
  <c r="K73" i="16"/>
  <c r="J73" i="16"/>
  <c r="I73" i="16"/>
  <c r="H73" i="16"/>
  <c r="G73" i="16"/>
  <c r="F73" i="16"/>
  <c r="E73" i="16"/>
  <c r="D73" i="16"/>
  <c r="C73" i="16"/>
  <c r="B73" i="16"/>
  <c r="AZ72" i="16"/>
  <c r="AY72" i="16"/>
  <c r="AX72" i="16"/>
  <c r="AW72" i="16"/>
  <c r="AV72" i="16"/>
  <c r="AU72" i="16"/>
  <c r="AT72" i="16"/>
  <c r="AS72" i="16"/>
  <c r="AR72" i="16"/>
  <c r="AQ72" i="16"/>
  <c r="AP72" i="16"/>
  <c r="AO72" i="16"/>
  <c r="AN72" i="16"/>
  <c r="AM72" i="16"/>
  <c r="AL72" i="16"/>
  <c r="AK72" i="16"/>
  <c r="AJ72" i="16"/>
  <c r="AI72" i="16"/>
  <c r="AH72" i="16"/>
  <c r="AG72" i="16"/>
  <c r="AF72" i="16"/>
  <c r="AE72" i="16"/>
  <c r="AD72" i="16"/>
  <c r="AC72" i="16"/>
  <c r="AB72" i="16"/>
  <c r="AA72" i="16"/>
  <c r="Z72" i="16"/>
  <c r="Y72" i="16"/>
  <c r="X72" i="16"/>
  <c r="W72" i="16"/>
  <c r="V72" i="16"/>
  <c r="U72" i="16"/>
  <c r="T72" i="16"/>
  <c r="S72" i="16"/>
  <c r="R72" i="16"/>
  <c r="Q72" i="16"/>
  <c r="P72" i="16"/>
  <c r="O72" i="16"/>
  <c r="N72" i="16"/>
  <c r="M72" i="16"/>
  <c r="L72" i="16"/>
  <c r="K72" i="16"/>
  <c r="J72" i="16"/>
  <c r="I72" i="16"/>
  <c r="H72" i="16"/>
  <c r="G72" i="16"/>
  <c r="F72" i="16"/>
  <c r="E72" i="16"/>
  <c r="D72" i="16"/>
  <c r="C72" i="16"/>
  <c r="B72" i="16"/>
  <c r="AZ71" i="16"/>
  <c r="AY71" i="16"/>
  <c r="AX71" i="16"/>
  <c r="AW71" i="16"/>
  <c r="AV71" i="16"/>
  <c r="AU71" i="16"/>
  <c r="AT71" i="16"/>
  <c r="AS71" i="16"/>
  <c r="AR71" i="16"/>
  <c r="AQ71" i="16"/>
  <c r="AP71" i="16"/>
  <c r="AO71" i="16"/>
  <c r="AN71" i="16"/>
  <c r="AM71" i="16"/>
  <c r="AL71" i="16"/>
  <c r="AK71" i="16"/>
  <c r="AJ71" i="16"/>
  <c r="AI71" i="16"/>
  <c r="AH71" i="16"/>
  <c r="AG71" i="16"/>
  <c r="AF71" i="16"/>
  <c r="AE71" i="16"/>
  <c r="AD71" i="16"/>
  <c r="AC71" i="16"/>
  <c r="AB71" i="16"/>
  <c r="AA71" i="16"/>
  <c r="Z71" i="16"/>
  <c r="Y71" i="16"/>
  <c r="X71" i="16"/>
  <c r="W71" i="16"/>
  <c r="V71" i="16"/>
  <c r="U71" i="16"/>
  <c r="T71" i="16"/>
  <c r="S71" i="16"/>
  <c r="R71" i="16"/>
  <c r="Q71" i="16"/>
  <c r="P71" i="16"/>
  <c r="O71" i="16"/>
  <c r="N71" i="16"/>
  <c r="M71" i="16"/>
  <c r="L71" i="16"/>
  <c r="K71" i="16"/>
  <c r="J71" i="16"/>
  <c r="I71" i="16"/>
  <c r="H71" i="16"/>
  <c r="G71" i="16"/>
  <c r="F71" i="16"/>
  <c r="E71" i="16"/>
  <c r="D71" i="16"/>
  <c r="C71" i="16"/>
  <c r="B71" i="16"/>
  <c r="AZ70" i="16"/>
  <c r="AY70" i="16"/>
  <c r="AX70" i="16"/>
  <c r="AW70" i="16"/>
  <c r="AV70" i="16"/>
  <c r="AU70" i="16"/>
  <c r="AT70" i="16"/>
  <c r="AS70" i="16"/>
  <c r="AR70" i="16"/>
  <c r="AQ70" i="16"/>
  <c r="AP70" i="16"/>
  <c r="AO70" i="16"/>
  <c r="AN70" i="16"/>
  <c r="AM70" i="16"/>
  <c r="AL70" i="16"/>
  <c r="AK70" i="16"/>
  <c r="AJ70" i="16"/>
  <c r="AI70" i="16"/>
  <c r="AH70" i="16"/>
  <c r="AG70" i="16"/>
  <c r="AF70" i="16"/>
  <c r="AE70" i="16"/>
  <c r="AD70" i="16"/>
  <c r="AC70" i="16"/>
  <c r="AB70" i="16"/>
  <c r="AA70" i="16"/>
  <c r="Z70" i="16"/>
  <c r="Y70" i="16"/>
  <c r="X70" i="16"/>
  <c r="W70" i="16"/>
  <c r="V70" i="16"/>
  <c r="U70" i="16"/>
  <c r="T70" i="16"/>
  <c r="S70" i="16"/>
  <c r="R70" i="16"/>
  <c r="Q70" i="16"/>
  <c r="P70" i="16"/>
  <c r="O70" i="16"/>
  <c r="N70" i="16"/>
  <c r="M70" i="16"/>
  <c r="L70" i="16"/>
  <c r="K70" i="16"/>
  <c r="J70" i="16"/>
  <c r="I70" i="16"/>
  <c r="H70" i="16"/>
  <c r="G70" i="16"/>
  <c r="F70" i="16"/>
  <c r="E70" i="16"/>
  <c r="D70" i="16"/>
  <c r="C70" i="16"/>
  <c r="B70" i="16"/>
  <c r="AZ69" i="16"/>
  <c r="AY69" i="16"/>
  <c r="AX69" i="16"/>
  <c r="AW69" i="16"/>
  <c r="AV69" i="16"/>
  <c r="AU69" i="16"/>
  <c r="AT69" i="16"/>
  <c r="AS69" i="16"/>
  <c r="AR69" i="16"/>
  <c r="AQ69" i="16"/>
  <c r="AP69" i="16"/>
  <c r="AO69" i="16"/>
  <c r="AN69" i="16"/>
  <c r="AM69" i="16"/>
  <c r="AL69" i="16"/>
  <c r="AK69" i="16"/>
  <c r="AJ69" i="16"/>
  <c r="AI69" i="16"/>
  <c r="AH69" i="16"/>
  <c r="AG69" i="16"/>
  <c r="AF69" i="16"/>
  <c r="AE69" i="16"/>
  <c r="AD69" i="16"/>
  <c r="AC69" i="16"/>
  <c r="AB69" i="16"/>
  <c r="AA69" i="16"/>
  <c r="Z69" i="16"/>
  <c r="Y69" i="16"/>
  <c r="X69" i="16"/>
  <c r="W69" i="16"/>
  <c r="V69" i="16"/>
  <c r="U69" i="16"/>
  <c r="T69" i="16"/>
  <c r="S69" i="16"/>
  <c r="R69" i="16"/>
  <c r="Q69" i="16"/>
  <c r="P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C69" i="16"/>
  <c r="B69" i="16"/>
  <c r="AZ68" i="16"/>
  <c r="AY68" i="16"/>
  <c r="AX68" i="16"/>
  <c r="AW68" i="16"/>
  <c r="AV68" i="16"/>
  <c r="AU68" i="16"/>
  <c r="AT68" i="16"/>
  <c r="AS68" i="16"/>
  <c r="AR68" i="16"/>
  <c r="AQ68" i="16"/>
  <c r="AP68" i="16"/>
  <c r="AO68" i="16"/>
  <c r="AN68" i="16"/>
  <c r="AM68" i="16"/>
  <c r="AL68" i="16"/>
  <c r="AK68" i="16"/>
  <c r="AJ68" i="16"/>
  <c r="AI68" i="16"/>
  <c r="AH68" i="16"/>
  <c r="AG68" i="16"/>
  <c r="AF68" i="16"/>
  <c r="AE68" i="16"/>
  <c r="AD68" i="16"/>
  <c r="AC68" i="16"/>
  <c r="AB68" i="16"/>
  <c r="AA68" i="16"/>
  <c r="Z68" i="16"/>
  <c r="Y68" i="16"/>
  <c r="X68" i="16"/>
  <c r="W68" i="16"/>
  <c r="V68" i="16"/>
  <c r="U68" i="16"/>
  <c r="T68" i="16"/>
  <c r="S68" i="16"/>
  <c r="R68" i="16"/>
  <c r="Q68" i="16"/>
  <c r="P68" i="16"/>
  <c r="O68" i="16"/>
  <c r="N68" i="16"/>
  <c r="M68" i="16"/>
  <c r="L68" i="16"/>
  <c r="K68" i="16"/>
  <c r="J68" i="16"/>
  <c r="I68" i="16"/>
  <c r="H68" i="16"/>
  <c r="G68" i="16"/>
  <c r="F68" i="16"/>
  <c r="E68" i="16"/>
  <c r="D68" i="16"/>
  <c r="C68" i="16"/>
  <c r="B68" i="16"/>
  <c r="AZ67" i="16"/>
  <c r="AY67" i="16"/>
  <c r="AX67" i="16"/>
  <c r="AW67" i="16"/>
  <c r="AV67" i="16"/>
  <c r="AU67" i="16"/>
  <c r="AT67" i="16"/>
  <c r="AS67" i="16"/>
  <c r="AR67" i="16"/>
  <c r="AQ67" i="16"/>
  <c r="AP67" i="16"/>
  <c r="AO67" i="16"/>
  <c r="AN67" i="16"/>
  <c r="AM67" i="16"/>
  <c r="AL67" i="16"/>
  <c r="AK67" i="16"/>
  <c r="AJ67" i="16"/>
  <c r="AI67" i="16"/>
  <c r="AH67" i="16"/>
  <c r="AG67" i="16"/>
  <c r="AF67" i="16"/>
  <c r="AE67" i="16"/>
  <c r="AD67" i="16"/>
  <c r="AC67" i="16"/>
  <c r="AB67" i="16"/>
  <c r="AA67" i="16"/>
  <c r="Z67" i="16"/>
  <c r="Y67" i="16"/>
  <c r="X67" i="16"/>
  <c r="W67" i="16"/>
  <c r="V67" i="16"/>
  <c r="U67" i="16"/>
  <c r="T67" i="16"/>
  <c r="S67" i="16"/>
  <c r="R67" i="16"/>
  <c r="Q67" i="16"/>
  <c r="P67" i="16"/>
  <c r="O67" i="16"/>
  <c r="N67" i="16"/>
  <c r="M67" i="16"/>
  <c r="L67" i="16"/>
  <c r="K67" i="16"/>
  <c r="J67" i="16"/>
  <c r="I67" i="16"/>
  <c r="H67" i="16"/>
  <c r="G67" i="16"/>
  <c r="F67" i="16"/>
  <c r="E67" i="16"/>
  <c r="D67" i="16"/>
  <c r="C67" i="16"/>
  <c r="B67" i="16"/>
  <c r="AZ66" i="16"/>
  <c r="AY66" i="16"/>
  <c r="AX66" i="16"/>
  <c r="AW66" i="16"/>
  <c r="AV66" i="16"/>
  <c r="AU66" i="16"/>
  <c r="AT66" i="16"/>
  <c r="AS66" i="16"/>
  <c r="AR66" i="16"/>
  <c r="AQ66" i="16"/>
  <c r="AP66" i="16"/>
  <c r="AO66" i="16"/>
  <c r="AN66" i="16"/>
  <c r="AM66" i="16"/>
  <c r="AL66" i="16"/>
  <c r="AK66" i="16"/>
  <c r="AJ66" i="16"/>
  <c r="AI66" i="16"/>
  <c r="AH66" i="16"/>
  <c r="AG66" i="16"/>
  <c r="AF66" i="16"/>
  <c r="AE66" i="16"/>
  <c r="AD66" i="16"/>
  <c r="AC66" i="16"/>
  <c r="AB66" i="16"/>
  <c r="AA66" i="16"/>
  <c r="Z66" i="16"/>
  <c r="Y66" i="16"/>
  <c r="X66" i="16"/>
  <c r="W66" i="16"/>
  <c r="V66" i="16"/>
  <c r="U66" i="16"/>
  <c r="T66" i="16"/>
  <c r="S66" i="16"/>
  <c r="R66" i="16"/>
  <c r="Q66" i="16"/>
  <c r="P66" i="16"/>
  <c r="O66" i="16"/>
  <c r="N66" i="16"/>
  <c r="M66" i="16"/>
  <c r="L66" i="16"/>
  <c r="K66" i="16"/>
  <c r="J66" i="16"/>
  <c r="I66" i="16"/>
  <c r="H66" i="16"/>
  <c r="G66" i="16"/>
  <c r="F66" i="16"/>
  <c r="E66" i="16"/>
  <c r="D66" i="16"/>
  <c r="C66" i="16"/>
  <c r="B66" i="16"/>
  <c r="AZ65" i="16"/>
  <c r="AY65" i="16"/>
  <c r="AX65" i="16"/>
  <c r="AW65" i="16"/>
  <c r="AV65" i="16"/>
  <c r="AU65" i="16"/>
  <c r="AT65" i="16"/>
  <c r="AS65" i="16"/>
  <c r="AR65" i="16"/>
  <c r="AQ65" i="16"/>
  <c r="AP65" i="16"/>
  <c r="AO65" i="16"/>
  <c r="AN65" i="16"/>
  <c r="AM65" i="16"/>
  <c r="AL65" i="16"/>
  <c r="AK65" i="16"/>
  <c r="AJ65" i="16"/>
  <c r="AI65" i="16"/>
  <c r="AH65" i="16"/>
  <c r="AG65" i="16"/>
  <c r="AF65" i="16"/>
  <c r="AE65" i="16"/>
  <c r="AD65" i="16"/>
  <c r="AC65" i="16"/>
  <c r="AB65" i="16"/>
  <c r="AA65" i="16"/>
  <c r="Z65" i="16"/>
  <c r="Y65" i="16"/>
  <c r="X65" i="16"/>
  <c r="W65" i="16"/>
  <c r="V65" i="16"/>
  <c r="U65" i="16"/>
  <c r="T65" i="16"/>
  <c r="S65" i="16"/>
  <c r="R65" i="16"/>
  <c r="Q65" i="16"/>
  <c r="P65" i="16"/>
  <c r="O65" i="16"/>
  <c r="N65" i="16"/>
  <c r="M65" i="16"/>
  <c r="L65" i="16"/>
  <c r="K65" i="16"/>
  <c r="J65" i="16"/>
  <c r="I65" i="16"/>
  <c r="H65" i="16"/>
  <c r="G65" i="16"/>
  <c r="F65" i="16"/>
  <c r="E65" i="16"/>
  <c r="D65" i="16"/>
  <c r="C65" i="16"/>
  <c r="B65" i="16"/>
  <c r="AZ64" i="16"/>
  <c r="AY64" i="16"/>
  <c r="AX64" i="16"/>
  <c r="AW64" i="16"/>
  <c r="AV64" i="16"/>
  <c r="AU64" i="16"/>
  <c r="AT64" i="16"/>
  <c r="AS64" i="16"/>
  <c r="AR64" i="16"/>
  <c r="AQ64" i="16"/>
  <c r="AP64" i="16"/>
  <c r="AO64" i="16"/>
  <c r="AN64" i="16"/>
  <c r="AM64" i="16"/>
  <c r="AL64" i="16"/>
  <c r="AK64" i="16"/>
  <c r="AJ64" i="16"/>
  <c r="AI64" i="16"/>
  <c r="AH64" i="16"/>
  <c r="AG64" i="16"/>
  <c r="AF64" i="16"/>
  <c r="AE64" i="16"/>
  <c r="AD64" i="16"/>
  <c r="AC64" i="16"/>
  <c r="AB64" i="16"/>
  <c r="AA64" i="16"/>
  <c r="Z64" i="16"/>
  <c r="Y64" i="16"/>
  <c r="X64" i="16"/>
  <c r="W64" i="16"/>
  <c r="V64" i="16"/>
  <c r="U64" i="16"/>
  <c r="T64" i="16"/>
  <c r="S64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D64" i="16"/>
  <c r="C64" i="16"/>
  <c r="B64" i="16"/>
  <c r="AZ63" i="16"/>
  <c r="AY63" i="16"/>
  <c r="AX63" i="16"/>
  <c r="AW63" i="16"/>
  <c r="AV63" i="16"/>
  <c r="AU63" i="16"/>
  <c r="AT63" i="16"/>
  <c r="AS63" i="16"/>
  <c r="AR63" i="16"/>
  <c r="AQ63" i="16"/>
  <c r="AP63" i="16"/>
  <c r="AO63" i="16"/>
  <c r="AN63" i="16"/>
  <c r="AM63" i="16"/>
  <c r="AL63" i="16"/>
  <c r="AK63" i="16"/>
  <c r="AJ63" i="16"/>
  <c r="AI63" i="16"/>
  <c r="AH63" i="16"/>
  <c r="AG63" i="16"/>
  <c r="AF63" i="16"/>
  <c r="AE63" i="16"/>
  <c r="AD63" i="16"/>
  <c r="AC63" i="16"/>
  <c r="AB63" i="16"/>
  <c r="AA63" i="16"/>
  <c r="Z63" i="16"/>
  <c r="Y63" i="16"/>
  <c r="X63" i="16"/>
  <c r="W63" i="16"/>
  <c r="V63" i="16"/>
  <c r="U63" i="16"/>
  <c r="T63" i="16"/>
  <c r="S63" i="16"/>
  <c r="R63" i="16"/>
  <c r="Q63" i="16"/>
  <c r="P63" i="16"/>
  <c r="O63" i="16"/>
  <c r="N63" i="16"/>
  <c r="M63" i="16"/>
  <c r="L63" i="16"/>
  <c r="K63" i="16"/>
  <c r="J63" i="16"/>
  <c r="I63" i="16"/>
  <c r="H63" i="16"/>
  <c r="G63" i="16"/>
  <c r="F63" i="16"/>
  <c r="E63" i="16"/>
  <c r="D63" i="16"/>
  <c r="C63" i="16"/>
  <c r="B63" i="16"/>
  <c r="AZ62" i="16"/>
  <c r="AY62" i="16"/>
  <c r="AX62" i="16"/>
  <c r="AW62" i="16"/>
  <c r="AV62" i="16"/>
  <c r="AU62" i="16"/>
  <c r="AT62" i="16"/>
  <c r="AS62" i="16"/>
  <c r="AR62" i="16"/>
  <c r="AQ62" i="16"/>
  <c r="AP62" i="16"/>
  <c r="AO62" i="16"/>
  <c r="AN62" i="16"/>
  <c r="AM62" i="16"/>
  <c r="AL62" i="16"/>
  <c r="AK62" i="16"/>
  <c r="AJ62" i="16"/>
  <c r="AI62" i="16"/>
  <c r="AH62" i="16"/>
  <c r="AG62" i="16"/>
  <c r="AF62" i="16"/>
  <c r="AE62" i="16"/>
  <c r="AD62" i="16"/>
  <c r="AC62" i="16"/>
  <c r="AB62" i="16"/>
  <c r="AA62" i="16"/>
  <c r="Z62" i="16"/>
  <c r="Y62" i="16"/>
  <c r="X62" i="16"/>
  <c r="W62" i="16"/>
  <c r="V62" i="16"/>
  <c r="U62" i="16"/>
  <c r="T62" i="16"/>
  <c r="S62" i="16"/>
  <c r="R62" i="16"/>
  <c r="Q62" i="16"/>
  <c r="P62" i="16"/>
  <c r="O62" i="16"/>
  <c r="N62" i="16"/>
  <c r="M62" i="16"/>
  <c r="L62" i="16"/>
  <c r="K62" i="16"/>
  <c r="J62" i="16"/>
  <c r="I62" i="16"/>
  <c r="H62" i="16"/>
  <c r="G62" i="16"/>
  <c r="F62" i="16"/>
  <c r="E62" i="16"/>
  <c r="D62" i="16"/>
  <c r="C62" i="16"/>
  <c r="B62" i="16"/>
  <c r="AZ61" i="16"/>
  <c r="AY61" i="16"/>
  <c r="AX61" i="16"/>
  <c r="AW61" i="16"/>
  <c r="AV61" i="16"/>
  <c r="AU61" i="16"/>
  <c r="AT61" i="16"/>
  <c r="AS61" i="16"/>
  <c r="AR61" i="16"/>
  <c r="AQ61" i="16"/>
  <c r="AP61" i="16"/>
  <c r="AO61" i="16"/>
  <c r="AN61" i="16"/>
  <c r="AM61" i="16"/>
  <c r="AL61" i="16"/>
  <c r="AK61" i="16"/>
  <c r="AJ61" i="16"/>
  <c r="AI61" i="16"/>
  <c r="AH61" i="16"/>
  <c r="AG61" i="16"/>
  <c r="AF61" i="16"/>
  <c r="AE61" i="16"/>
  <c r="AD61" i="16"/>
  <c r="AC61" i="16"/>
  <c r="AB61" i="16"/>
  <c r="AA61" i="16"/>
  <c r="Z61" i="16"/>
  <c r="Y61" i="16"/>
  <c r="X61" i="16"/>
  <c r="W61" i="16"/>
  <c r="V61" i="16"/>
  <c r="U61" i="16"/>
  <c r="T61" i="16"/>
  <c r="S61" i="16"/>
  <c r="R61" i="16"/>
  <c r="Q61" i="16"/>
  <c r="P61" i="16"/>
  <c r="O61" i="16"/>
  <c r="N61" i="16"/>
  <c r="M61" i="16"/>
  <c r="L61" i="16"/>
  <c r="K61" i="16"/>
  <c r="J61" i="16"/>
  <c r="I61" i="16"/>
  <c r="H61" i="16"/>
  <c r="G61" i="16"/>
  <c r="F61" i="16"/>
  <c r="E61" i="16"/>
  <c r="D61" i="16"/>
  <c r="C61" i="16"/>
  <c r="B61" i="16"/>
  <c r="AZ60" i="16"/>
  <c r="AY60" i="16"/>
  <c r="AX60" i="16"/>
  <c r="AW60" i="16"/>
  <c r="AV60" i="16"/>
  <c r="AU60" i="16"/>
  <c r="AT60" i="16"/>
  <c r="AS60" i="16"/>
  <c r="AR60" i="16"/>
  <c r="AQ60" i="16"/>
  <c r="AP60" i="16"/>
  <c r="AO60" i="16"/>
  <c r="AN60" i="16"/>
  <c r="AM60" i="16"/>
  <c r="AL60" i="16"/>
  <c r="AK60" i="16"/>
  <c r="AJ60" i="16"/>
  <c r="AI60" i="16"/>
  <c r="AH60" i="16"/>
  <c r="AG60" i="16"/>
  <c r="AF60" i="16"/>
  <c r="AE60" i="16"/>
  <c r="AD60" i="16"/>
  <c r="AC60" i="16"/>
  <c r="AB60" i="16"/>
  <c r="AA60" i="16"/>
  <c r="Z60" i="16"/>
  <c r="Y60" i="16"/>
  <c r="X60" i="16"/>
  <c r="W60" i="16"/>
  <c r="V60" i="16"/>
  <c r="U60" i="16"/>
  <c r="T60" i="16"/>
  <c r="S60" i="16"/>
  <c r="R60" i="16"/>
  <c r="Q60" i="16"/>
  <c r="P60" i="16"/>
  <c r="O60" i="16"/>
  <c r="N60" i="16"/>
  <c r="M60" i="16"/>
  <c r="L60" i="16"/>
  <c r="K60" i="16"/>
  <c r="J60" i="16"/>
  <c r="I60" i="16"/>
  <c r="H60" i="16"/>
  <c r="G60" i="16"/>
  <c r="F60" i="16"/>
  <c r="E60" i="16"/>
  <c r="D60" i="16"/>
  <c r="C60" i="16"/>
  <c r="B60" i="16"/>
  <c r="AZ59" i="16"/>
  <c r="AY59" i="16"/>
  <c r="AX59" i="16"/>
  <c r="AW59" i="16"/>
  <c r="AV59" i="16"/>
  <c r="AU59" i="16"/>
  <c r="AT59" i="16"/>
  <c r="AS59" i="16"/>
  <c r="AR59" i="16"/>
  <c r="AQ59" i="16"/>
  <c r="AP59" i="16"/>
  <c r="AO59" i="16"/>
  <c r="AN59" i="16"/>
  <c r="AM59" i="16"/>
  <c r="AL59" i="16"/>
  <c r="AK59" i="16"/>
  <c r="AJ59" i="16"/>
  <c r="AI59" i="16"/>
  <c r="AH59" i="16"/>
  <c r="AG59" i="16"/>
  <c r="AF59" i="16"/>
  <c r="AE59" i="16"/>
  <c r="AD59" i="16"/>
  <c r="AC59" i="16"/>
  <c r="AB59" i="16"/>
  <c r="AA59" i="16"/>
  <c r="Z59" i="16"/>
  <c r="Y59" i="16"/>
  <c r="X59" i="16"/>
  <c r="W59" i="16"/>
  <c r="V59" i="16"/>
  <c r="U59" i="16"/>
  <c r="T59" i="16"/>
  <c r="S59" i="16"/>
  <c r="R59" i="16"/>
  <c r="Q59" i="16"/>
  <c r="P59" i="16"/>
  <c r="O59" i="16"/>
  <c r="N59" i="16"/>
  <c r="M59" i="16"/>
  <c r="L59" i="16"/>
  <c r="K59" i="16"/>
  <c r="J59" i="16"/>
  <c r="I59" i="16"/>
  <c r="H59" i="16"/>
  <c r="G59" i="16"/>
  <c r="F59" i="16"/>
  <c r="E59" i="16"/>
  <c r="D59" i="16"/>
  <c r="C59" i="16"/>
  <c r="B59" i="16"/>
  <c r="AZ58" i="16"/>
  <c r="AY58" i="16"/>
  <c r="AX58" i="16"/>
  <c r="AW58" i="16"/>
  <c r="AV58" i="16"/>
  <c r="AU58" i="16"/>
  <c r="AT58" i="16"/>
  <c r="AS58" i="16"/>
  <c r="AR58" i="16"/>
  <c r="AQ58" i="16"/>
  <c r="AP58" i="16"/>
  <c r="AO58" i="16"/>
  <c r="AN58" i="16"/>
  <c r="AM58" i="16"/>
  <c r="AL58" i="16"/>
  <c r="AK58" i="16"/>
  <c r="AJ58" i="16"/>
  <c r="AI58" i="16"/>
  <c r="AH58" i="16"/>
  <c r="AG58" i="16"/>
  <c r="AF58" i="16"/>
  <c r="AE58" i="16"/>
  <c r="AD58" i="16"/>
  <c r="AC58" i="16"/>
  <c r="AB58" i="16"/>
  <c r="AA58" i="16"/>
  <c r="Z58" i="16"/>
  <c r="Y58" i="16"/>
  <c r="X58" i="16"/>
  <c r="W58" i="16"/>
  <c r="V58" i="16"/>
  <c r="U58" i="16"/>
  <c r="T58" i="16"/>
  <c r="S58" i="16"/>
  <c r="R58" i="16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C58" i="16"/>
  <c r="B58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C57" i="16"/>
  <c r="B57" i="16"/>
  <c r="AZ56" i="16"/>
  <c r="AY56" i="16"/>
  <c r="AX56" i="16"/>
  <c r="AW56" i="16"/>
  <c r="AV56" i="16"/>
  <c r="AU56" i="16"/>
  <c r="AT56" i="16"/>
  <c r="AS56" i="16"/>
  <c r="AR56" i="16"/>
  <c r="AQ56" i="16"/>
  <c r="AP56" i="16"/>
  <c r="AO56" i="16"/>
  <c r="AN56" i="16"/>
  <c r="AM56" i="16"/>
  <c r="AL56" i="16"/>
  <c r="AK56" i="16"/>
  <c r="AJ56" i="16"/>
  <c r="AI56" i="16"/>
  <c r="AH56" i="16"/>
  <c r="AG56" i="16"/>
  <c r="AF56" i="16"/>
  <c r="AE56" i="16"/>
  <c r="AD56" i="16"/>
  <c r="AC56" i="16"/>
  <c r="AB56" i="16"/>
  <c r="AA56" i="16"/>
  <c r="Z56" i="16"/>
  <c r="Y56" i="16"/>
  <c r="X56" i="16"/>
  <c r="W56" i="16"/>
  <c r="V56" i="16"/>
  <c r="U56" i="16"/>
  <c r="T56" i="16"/>
  <c r="S56" i="16"/>
  <c r="R56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C56" i="16"/>
  <c r="B56" i="16"/>
  <c r="AZ55" i="16"/>
  <c r="AY55" i="16"/>
  <c r="AX55" i="16"/>
  <c r="AW55" i="16"/>
  <c r="AV55" i="16"/>
  <c r="AU55" i="16"/>
  <c r="AT55" i="16"/>
  <c r="AS55" i="16"/>
  <c r="AR55" i="16"/>
  <c r="AQ55" i="16"/>
  <c r="AP55" i="16"/>
  <c r="AO55" i="16"/>
  <c r="AN55" i="16"/>
  <c r="AM55" i="16"/>
  <c r="AL55" i="16"/>
  <c r="AK55" i="16"/>
  <c r="AJ55" i="16"/>
  <c r="AI55" i="16"/>
  <c r="AH55" i="16"/>
  <c r="AG55" i="16"/>
  <c r="AF55" i="16"/>
  <c r="AE55" i="16"/>
  <c r="AD55" i="16"/>
  <c r="AC55" i="16"/>
  <c r="AB55" i="16"/>
  <c r="AA55" i="16"/>
  <c r="Z55" i="16"/>
  <c r="Y55" i="16"/>
  <c r="X55" i="16"/>
  <c r="W55" i="16"/>
  <c r="V55" i="16"/>
  <c r="U55" i="16"/>
  <c r="T55" i="16"/>
  <c r="S55" i="16"/>
  <c r="R55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C55" i="16"/>
  <c r="B55" i="16"/>
  <c r="AZ54" i="16"/>
  <c r="AY54" i="16"/>
  <c r="AX54" i="16"/>
  <c r="AW54" i="16"/>
  <c r="AV54" i="16"/>
  <c r="AU54" i="16"/>
  <c r="AT54" i="16"/>
  <c r="AS54" i="16"/>
  <c r="AR54" i="16"/>
  <c r="AQ54" i="16"/>
  <c r="AP54" i="16"/>
  <c r="AO54" i="16"/>
  <c r="AN54" i="16"/>
  <c r="AM54" i="16"/>
  <c r="AL54" i="16"/>
  <c r="AK54" i="16"/>
  <c r="AJ54" i="16"/>
  <c r="AI54" i="16"/>
  <c r="AH54" i="16"/>
  <c r="AG54" i="16"/>
  <c r="AF54" i="16"/>
  <c r="AE54" i="16"/>
  <c r="AD54" i="16"/>
  <c r="AC54" i="16"/>
  <c r="AB54" i="16"/>
  <c r="AA54" i="16"/>
  <c r="Z54" i="16"/>
  <c r="Y54" i="16"/>
  <c r="X54" i="16"/>
  <c r="W54" i="16"/>
  <c r="V54" i="16"/>
  <c r="U54" i="16"/>
  <c r="T54" i="16"/>
  <c r="S54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C54" i="16"/>
  <c r="B54" i="16"/>
  <c r="AZ53" i="16"/>
  <c r="AY53" i="16"/>
  <c r="AX53" i="16"/>
  <c r="AW53" i="16"/>
  <c r="AV53" i="16"/>
  <c r="AU53" i="16"/>
  <c r="AT53" i="16"/>
  <c r="AS53" i="16"/>
  <c r="AR53" i="16"/>
  <c r="AQ53" i="16"/>
  <c r="AP53" i="16"/>
  <c r="AO53" i="16"/>
  <c r="AN53" i="16"/>
  <c r="AM53" i="16"/>
  <c r="AL53" i="16"/>
  <c r="AK53" i="16"/>
  <c r="AJ53" i="16"/>
  <c r="AI53" i="16"/>
  <c r="AH53" i="16"/>
  <c r="AG53" i="16"/>
  <c r="AF53" i="16"/>
  <c r="AE53" i="16"/>
  <c r="AD53" i="16"/>
  <c r="AC53" i="16"/>
  <c r="AB53" i="16"/>
  <c r="AA53" i="16"/>
  <c r="Z53" i="16"/>
  <c r="Y53" i="16"/>
  <c r="X53" i="16"/>
  <c r="W53" i="16"/>
  <c r="V53" i="16"/>
  <c r="U53" i="16"/>
  <c r="T53" i="16"/>
  <c r="S53" i="16"/>
  <c r="R53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C53" i="16"/>
  <c r="B53" i="16"/>
  <c r="AZ52" i="16"/>
  <c r="AY52" i="16"/>
  <c r="AX52" i="16"/>
  <c r="AW52" i="16"/>
  <c r="AV52" i="16"/>
  <c r="AU52" i="16"/>
  <c r="AT52" i="16"/>
  <c r="AS52" i="16"/>
  <c r="AR52" i="16"/>
  <c r="AQ52" i="16"/>
  <c r="AP52" i="16"/>
  <c r="AO52" i="16"/>
  <c r="AN52" i="16"/>
  <c r="AM52" i="16"/>
  <c r="AL52" i="16"/>
  <c r="AK52" i="16"/>
  <c r="AJ52" i="16"/>
  <c r="AI52" i="16"/>
  <c r="AH52" i="16"/>
  <c r="AG52" i="16"/>
  <c r="AF52" i="16"/>
  <c r="AE52" i="16"/>
  <c r="AD52" i="16"/>
  <c r="AC52" i="16"/>
  <c r="AB52" i="16"/>
  <c r="AA52" i="16"/>
  <c r="Z52" i="16"/>
  <c r="Y52" i="16"/>
  <c r="X52" i="16"/>
  <c r="W52" i="16"/>
  <c r="V52" i="16"/>
  <c r="U52" i="16"/>
  <c r="T52" i="16"/>
  <c r="S52" i="16"/>
  <c r="R52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C52" i="16"/>
  <c r="B52" i="16"/>
  <c r="AZ51" i="16"/>
  <c r="AY51" i="16"/>
  <c r="AX51" i="16"/>
  <c r="AW51" i="16"/>
  <c r="AV51" i="16"/>
  <c r="AU51" i="16"/>
  <c r="AT51" i="16"/>
  <c r="AS51" i="16"/>
  <c r="AR51" i="16"/>
  <c r="AQ51" i="16"/>
  <c r="AP51" i="16"/>
  <c r="AO51" i="16"/>
  <c r="AN51" i="16"/>
  <c r="AM51" i="16"/>
  <c r="AL51" i="16"/>
  <c r="AK51" i="16"/>
  <c r="AJ51" i="16"/>
  <c r="AI51" i="16"/>
  <c r="AH51" i="16"/>
  <c r="AG51" i="16"/>
  <c r="AF51" i="16"/>
  <c r="AE51" i="16"/>
  <c r="AD51" i="16"/>
  <c r="AC51" i="16"/>
  <c r="AB51" i="16"/>
  <c r="AA51" i="16"/>
  <c r="Z51" i="16"/>
  <c r="Y51" i="16"/>
  <c r="X51" i="16"/>
  <c r="W51" i="16"/>
  <c r="V51" i="16"/>
  <c r="U51" i="16"/>
  <c r="T51" i="16"/>
  <c r="S51" i="16"/>
  <c r="R51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C51" i="16"/>
  <c r="B51" i="16"/>
  <c r="AZ50" i="16"/>
  <c r="AY50" i="16"/>
  <c r="AX50" i="16"/>
  <c r="AW50" i="16"/>
  <c r="AV50" i="16"/>
  <c r="AU50" i="16"/>
  <c r="AT50" i="16"/>
  <c r="AS50" i="16"/>
  <c r="AR50" i="16"/>
  <c r="AQ50" i="16"/>
  <c r="AP50" i="16"/>
  <c r="AO50" i="16"/>
  <c r="AN50" i="16"/>
  <c r="AM50" i="16"/>
  <c r="AL50" i="16"/>
  <c r="AK50" i="16"/>
  <c r="AJ50" i="16"/>
  <c r="AI50" i="16"/>
  <c r="AH50" i="16"/>
  <c r="AG50" i="16"/>
  <c r="AF50" i="16"/>
  <c r="AE50" i="16"/>
  <c r="AD50" i="16"/>
  <c r="AC50" i="16"/>
  <c r="AB50" i="16"/>
  <c r="AA50" i="16"/>
  <c r="Z50" i="16"/>
  <c r="Y50" i="16"/>
  <c r="X50" i="16"/>
  <c r="W50" i="16"/>
  <c r="V50" i="16"/>
  <c r="U50" i="16"/>
  <c r="T50" i="16"/>
  <c r="S50" i="16"/>
  <c r="R50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C50" i="16"/>
  <c r="B50" i="16"/>
  <c r="AZ49" i="16"/>
  <c r="AY49" i="16"/>
  <c r="AX49" i="16"/>
  <c r="AW49" i="16"/>
  <c r="AV49" i="16"/>
  <c r="AU49" i="16"/>
  <c r="AT49" i="16"/>
  <c r="AS49" i="16"/>
  <c r="AR49" i="16"/>
  <c r="AQ49" i="16"/>
  <c r="AP49" i="16"/>
  <c r="AO49" i="16"/>
  <c r="AN49" i="16"/>
  <c r="AM49" i="16"/>
  <c r="AL49" i="16"/>
  <c r="AK49" i="16"/>
  <c r="AJ49" i="16"/>
  <c r="AI49" i="16"/>
  <c r="AH49" i="16"/>
  <c r="AG49" i="16"/>
  <c r="AF49" i="16"/>
  <c r="AE49" i="16"/>
  <c r="AD49" i="16"/>
  <c r="AC49" i="16"/>
  <c r="AB49" i="16"/>
  <c r="AA49" i="16"/>
  <c r="Z49" i="16"/>
  <c r="Y49" i="16"/>
  <c r="X49" i="16"/>
  <c r="W49" i="16"/>
  <c r="V49" i="16"/>
  <c r="U49" i="16"/>
  <c r="T49" i="16"/>
  <c r="S49" i="16"/>
  <c r="R49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C49" i="16"/>
  <c r="B49" i="16"/>
  <c r="AZ48" i="16"/>
  <c r="AY48" i="16"/>
  <c r="AX48" i="16"/>
  <c r="AW48" i="16"/>
  <c r="AV48" i="16"/>
  <c r="AU48" i="16"/>
  <c r="AT48" i="16"/>
  <c r="AS48" i="16"/>
  <c r="AR48" i="16"/>
  <c r="AQ48" i="16"/>
  <c r="AP48" i="16"/>
  <c r="AO48" i="16"/>
  <c r="AN48" i="16"/>
  <c r="AM48" i="16"/>
  <c r="AL48" i="16"/>
  <c r="AK48" i="16"/>
  <c r="AJ48" i="16"/>
  <c r="AI48" i="16"/>
  <c r="AH48" i="16"/>
  <c r="AG48" i="16"/>
  <c r="AF48" i="16"/>
  <c r="AE48" i="16"/>
  <c r="AD48" i="16"/>
  <c r="AC48" i="16"/>
  <c r="AB48" i="16"/>
  <c r="AA48" i="16"/>
  <c r="Z48" i="16"/>
  <c r="Y48" i="16"/>
  <c r="X48" i="16"/>
  <c r="W48" i="16"/>
  <c r="V48" i="16"/>
  <c r="U48" i="16"/>
  <c r="T48" i="16"/>
  <c r="S48" i="16"/>
  <c r="R48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C48" i="16"/>
  <c r="B48" i="16"/>
  <c r="AZ47" i="16"/>
  <c r="AY47" i="16"/>
  <c r="AX47" i="16"/>
  <c r="AW47" i="16"/>
  <c r="AV47" i="16"/>
  <c r="AU47" i="16"/>
  <c r="AT47" i="16"/>
  <c r="AS47" i="16"/>
  <c r="AR47" i="16"/>
  <c r="AQ47" i="16"/>
  <c r="AP47" i="16"/>
  <c r="AO47" i="16"/>
  <c r="AN47" i="16"/>
  <c r="AM47" i="16"/>
  <c r="AL47" i="16"/>
  <c r="AK47" i="16"/>
  <c r="AJ47" i="16"/>
  <c r="AI47" i="16"/>
  <c r="AH47" i="16"/>
  <c r="AG47" i="16"/>
  <c r="AF47" i="16"/>
  <c r="AE47" i="16"/>
  <c r="AD47" i="16"/>
  <c r="AC47" i="16"/>
  <c r="AB47" i="16"/>
  <c r="AA47" i="16"/>
  <c r="Z47" i="16"/>
  <c r="Y47" i="16"/>
  <c r="X47" i="16"/>
  <c r="W47" i="16"/>
  <c r="V47" i="16"/>
  <c r="U47" i="16"/>
  <c r="T47" i="16"/>
  <c r="S47" i="16"/>
  <c r="R47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C47" i="16"/>
  <c r="B47" i="16"/>
  <c r="AZ46" i="16"/>
  <c r="AY46" i="16"/>
  <c r="AX46" i="16"/>
  <c r="AW46" i="16"/>
  <c r="AV46" i="16"/>
  <c r="AU46" i="16"/>
  <c r="AT46" i="16"/>
  <c r="AS46" i="16"/>
  <c r="AR46" i="16"/>
  <c r="AQ46" i="16"/>
  <c r="AP46" i="16"/>
  <c r="AO46" i="16"/>
  <c r="AN46" i="16"/>
  <c r="AM46" i="16"/>
  <c r="AL46" i="16"/>
  <c r="AK46" i="16"/>
  <c r="AJ46" i="16"/>
  <c r="AI46" i="16"/>
  <c r="AH46" i="16"/>
  <c r="AG46" i="16"/>
  <c r="AF46" i="16"/>
  <c r="AE46" i="16"/>
  <c r="AD46" i="16"/>
  <c r="AC46" i="16"/>
  <c r="AB46" i="16"/>
  <c r="AA46" i="16"/>
  <c r="Z46" i="16"/>
  <c r="Y46" i="16"/>
  <c r="X46" i="16"/>
  <c r="W46" i="16"/>
  <c r="V46" i="16"/>
  <c r="U46" i="16"/>
  <c r="T46" i="16"/>
  <c r="S46" i="16"/>
  <c r="R46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C46" i="16"/>
  <c r="B46" i="16"/>
  <c r="AZ45" i="16"/>
  <c r="AY45" i="16"/>
  <c r="AX45" i="16"/>
  <c r="AW45" i="16"/>
  <c r="AV45" i="16"/>
  <c r="AU45" i="16"/>
  <c r="AT45" i="16"/>
  <c r="AS45" i="16"/>
  <c r="AR45" i="16"/>
  <c r="AQ45" i="16"/>
  <c r="AP45" i="16"/>
  <c r="AO45" i="16"/>
  <c r="AN45" i="16"/>
  <c r="AM45" i="16"/>
  <c r="AL45" i="16"/>
  <c r="AK45" i="16"/>
  <c r="AJ45" i="16"/>
  <c r="AI45" i="16"/>
  <c r="AH45" i="16"/>
  <c r="AG45" i="16"/>
  <c r="AF45" i="16"/>
  <c r="AE45" i="16"/>
  <c r="AD45" i="16"/>
  <c r="AC45" i="16"/>
  <c r="AB45" i="16"/>
  <c r="AA45" i="16"/>
  <c r="Z45" i="16"/>
  <c r="Y45" i="16"/>
  <c r="X45" i="16"/>
  <c r="W45" i="16"/>
  <c r="V45" i="16"/>
  <c r="U45" i="16"/>
  <c r="T45" i="16"/>
  <c r="S45" i="16"/>
  <c r="R45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C45" i="16"/>
  <c r="B45" i="16"/>
  <c r="AZ44" i="16"/>
  <c r="AY44" i="16"/>
  <c r="AX44" i="16"/>
  <c r="AW44" i="16"/>
  <c r="AV44" i="16"/>
  <c r="AU44" i="16"/>
  <c r="AT44" i="16"/>
  <c r="AS44" i="16"/>
  <c r="AR44" i="16"/>
  <c r="AQ44" i="16"/>
  <c r="AP44" i="16"/>
  <c r="AO44" i="16"/>
  <c r="AN44" i="16"/>
  <c r="AM44" i="16"/>
  <c r="AL44" i="16"/>
  <c r="AK44" i="16"/>
  <c r="AJ44" i="16"/>
  <c r="AI44" i="16"/>
  <c r="AH44" i="16"/>
  <c r="AG44" i="16"/>
  <c r="AF44" i="16"/>
  <c r="AE44" i="16"/>
  <c r="AD44" i="16"/>
  <c r="AC44" i="16"/>
  <c r="AB44" i="16"/>
  <c r="AA44" i="16"/>
  <c r="Z44" i="16"/>
  <c r="Y44" i="16"/>
  <c r="X44" i="16"/>
  <c r="W44" i="16"/>
  <c r="V44" i="16"/>
  <c r="U44" i="16"/>
  <c r="T44" i="16"/>
  <c r="S44" i="16"/>
  <c r="R44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C44" i="16"/>
  <c r="B44" i="16"/>
  <c r="AZ43" i="16"/>
  <c r="AY43" i="16"/>
  <c r="AX43" i="16"/>
  <c r="AW43" i="16"/>
  <c r="AV43" i="16"/>
  <c r="AU43" i="16"/>
  <c r="AT43" i="16"/>
  <c r="AS43" i="16"/>
  <c r="AR43" i="16"/>
  <c r="AQ43" i="16"/>
  <c r="AP43" i="16"/>
  <c r="AO43" i="16"/>
  <c r="AN43" i="16"/>
  <c r="AM43" i="16"/>
  <c r="AL43" i="16"/>
  <c r="AK43" i="16"/>
  <c r="AJ43" i="16"/>
  <c r="AI43" i="16"/>
  <c r="AH43" i="16"/>
  <c r="AG43" i="16"/>
  <c r="AF43" i="16"/>
  <c r="AE43" i="16"/>
  <c r="AD43" i="16"/>
  <c r="AC43" i="16"/>
  <c r="AB43" i="16"/>
  <c r="AA43" i="16"/>
  <c r="Z43" i="16"/>
  <c r="Y43" i="16"/>
  <c r="X43" i="16"/>
  <c r="W43" i="16"/>
  <c r="V43" i="16"/>
  <c r="U43" i="16"/>
  <c r="T43" i="16"/>
  <c r="S43" i="16"/>
  <c r="R43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C43" i="16"/>
  <c r="B43" i="16"/>
  <c r="AZ42" i="16"/>
  <c r="AY42" i="16"/>
  <c r="AX42" i="16"/>
  <c r="AW42" i="16"/>
  <c r="AV42" i="16"/>
  <c r="AU42" i="16"/>
  <c r="AT42" i="16"/>
  <c r="AS42" i="16"/>
  <c r="AR42" i="16"/>
  <c r="AQ42" i="16"/>
  <c r="AP42" i="16"/>
  <c r="AO42" i="16"/>
  <c r="AN42" i="16"/>
  <c r="AM42" i="16"/>
  <c r="AL42" i="16"/>
  <c r="AK42" i="16"/>
  <c r="AJ42" i="16"/>
  <c r="AI42" i="16"/>
  <c r="AH42" i="16"/>
  <c r="AG42" i="16"/>
  <c r="AF42" i="16"/>
  <c r="AE42" i="16"/>
  <c r="AD42" i="16"/>
  <c r="AC42" i="16"/>
  <c r="AB42" i="16"/>
  <c r="AA42" i="16"/>
  <c r="Z42" i="16"/>
  <c r="Y42" i="16"/>
  <c r="X42" i="16"/>
  <c r="W42" i="16"/>
  <c r="V42" i="16"/>
  <c r="U42" i="16"/>
  <c r="T42" i="16"/>
  <c r="S42" i="16"/>
  <c r="R42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C42" i="16"/>
  <c r="B42" i="16"/>
  <c r="AZ41" i="16"/>
  <c r="AY41" i="16"/>
  <c r="AX41" i="16"/>
  <c r="AW41" i="16"/>
  <c r="AV41" i="16"/>
  <c r="AU41" i="16"/>
  <c r="AT41" i="16"/>
  <c r="AS41" i="16"/>
  <c r="AR41" i="16"/>
  <c r="AQ41" i="16"/>
  <c r="AP41" i="16"/>
  <c r="AO41" i="16"/>
  <c r="AN41" i="16"/>
  <c r="AM41" i="16"/>
  <c r="AL41" i="16"/>
  <c r="AK41" i="16"/>
  <c r="AJ41" i="16"/>
  <c r="AI41" i="16"/>
  <c r="AH41" i="16"/>
  <c r="AG41" i="16"/>
  <c r="AF41" i="16"/>
  <c r="AE41" i="16"/>
  <c r="AD41" i="16"/>
  <c r="AC41" i="16"/>
  <c r="AB41" i="16"/>
  <c r="AA41" i="16"/>
  <c r="Z41" i="16"/>
  <c r="Y41" i="16"/>
  <c r="X41" i="16"/>
  <c r="W41" i="16"/>
  <c r="V41" i="16"/>
  <c r="U41" i="16"/>
  <c r="T41" i="16"/>
  <c r="S41" i="16"/>
  <c r="R41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C41" i="16"/>
  <c r="B41" i="16"/>
  <c r="AZ40" i="16"/>
  <c r="AY40" i="16"/>
  <c r="AX40" i="16"/>
  <c r="AW40" i="16"/>
  <c r="AV40" i="16"/>
  <c r="AU40" i="16"/>
  <c r="AT40" i="16"/>
  <c r="AS40" i="16"/>
  <c r="AR40" i="16"/>
  <c r="AQ40" i="16"/>
  <c r="AP40" i="16"/>
  <c r="AO40" i="16"/>
  <c r="AN40" i="16"/>
  <c r="AM40" i="16"/>
  <c r="AL40" i="16"/>
  <c r="AK40" i="16"/>
  <c r="AJ40" i="16"/>
  <c r="AI40" i="16"/>
  <c r="AH40" i="16"/>
  <c r="AG40" i="16"/>
  <c r="AF40" i="16"/>
  <c r="AE40" i="16"/>
  <c r="AD40" i="16"/>
  <c r="AC40" i="16"/>
  <c r="AB40" i="16"/>
  <c r="AA40" i="16"/>
  <c r="Z40" i="16"/>
  <c r="Y40" i="16"/>
  <c r="X40" i="16"/>
  <c r="W40" i="16"/>
  <c r="V40" i="16"/>
  <c r="U40" i="16"/>
  <c r="T40" i="16"/>
  <c r="S40" i="16"/>
  <c r="R40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C40" i="16"/>
  <c r="B40" i="16"/>
  <c r="AZ39" i="16"/>
  <c r="AY39" i="16"/>
  <c r="AX39" i="16"/>
  <c r="AW39" i="16"/>
  <c r="AV39" i="16"/>
  <c r="AU39" i="16"/>
  <c r="AT39" i="16"/>
  <c r="AS39" i="16"/>
  <c r="AR39" i="16"/>
  <c r="AQ39" i="16"/>
  <c r="AP39" i="16"/>
  <c r="AO39" i="16"/>
  <c r="AN39" i="16"/>
  <c r="AM39" i="16"/>
  <c r="AL39" i="16"/>
  <c r="AK39" i="16"/>
  <c r="AJ39" i="16"/>
  <c r="AI39" i="16"/>
  <c r="AH39" i="16"/>
  <c r="AG39" i="16"/>
  <c r="AF39" i="16"/>
  <c r="AE39" i="16"/>
  <c r="AD39" i="16"/>
  <c r="AC39" i="16"/>
  <c r="AB39" i="16"/>
  <c r="AA39" i="16"/>
  <c r="Z39" i="16"/>
  <c r="Y39" i="16"/>
  <c r="X39" i="16"/>
  <c r="W39" i="16"/>
  <c r="V39" i="16"/>
  <c r="U39" i="16"/>
  <c r="T39" i="16"/>
  <c r="S39" i="16"/>
  <c r="R39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C39" i="16"/>
  <c r="B39" i="16"/>
  <c r="AZ38" i="16"/>
  <c r="AY38" i="16"/>
  <c r="AX38" i="16"/>
  <c r="AW38" i="16"/>
  <c r="AV38" i="16"/>
  <c r="AU38" i="16"/>
  <c r="AT38" i="16"/>
  <c r="AS38" i="16"/>
  <c r="AR38" i="16"/>
  <c r="AQ38" i="16"/>
  <c r="AP38" i="16"/>
  <c r="AO38" i="16"/>
  <c r="AN38" i="16"/>
  <c r="AM38" i="16"/>
  <c r="AL38" i="16"/>
  <c r="AK38" i="16"/>
  <c r="AJ38" i="16"/>
  <c r="AI38" i="16"/>
  <c r="AH38" i="16"/>
  <c r="AG38" i="16"/>
  <c r="AF38" i="16"/>
  <c r="AE38" i="16"/>
  <c r="AD38" i="16"/>
  <c r="AC38" i="16"/>
  <c r="AB38" i="16"/>
  <c r="AA38" i="16"/>
  <c r="Z38" i="16"/>
  <c r="Y38" i="16"/>
  <c r="X38" i="16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C38" i="16"/>
  <c r="B38" i="16"/>
  <c r="AZ37" i="16"/>
  <c r="AY37" i="16"/>
  <c r="AX37" i="16"/>
  <c r="AW37" i="16"/>
  <c r="AV37" i="16"/>
  <c r="AU37" i="16"/>
  <c r="AT37" i="16"/>
  <c r="AS37" i="16"/>
  <c r="AR37" i="16"/>
  <c r="AQ37" i="16"/>
  <c r="AP37" i="16"/>
  <c r="AO37" i="16"/>
  <c r="AN37" i="16"/>
  <c r="AM37" i="16"/>
  <c r="AL37" i="16"/>
  <c r="AK37" i="16"/>
  <c r="AJ37" i="16"/>
  <c r="AI37" i="16"/>
  <c r="AH37" i="16"/>
  <c r="AG37" i="16"/>
  <c r="AF37" i="16"/>
  <c r="AE37" i="16"/>
  <c r="AD37" i="16"/>
  <c r="AC37" i="16"/>
  <c r="AB37" i="16"/>
  <c r="AA37" i="16"/>
  <c r="Z37" i="16"/>
  <c r="Y37" i="16"/>
  <c r="X37" i="16"/>
  <c r="W37" i="16"/>
  <c r="V37" i="16"/>
  <c r="U37" i="16"/>
  <c r="T37" i="16"/>
  <c r="S37" i="16"/>
  <c r="R37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C37" i="16"/>
  <c r="B37" i="16"/>
  <c r="AZ36" i="16"/>
  <c r="AY36" i="16"/>
  <c r="AX36" i="16"/>
  <c r="AW36" i="16"/>
  <c r="AV36" i="16"/>
  <c r="AU36" i="16"/>
  <c r="AT36" i="16"/>
  <c r="AS36" i="16"/>
  <c r="AR36" i="16"/>
  <c r="AQ36" i="16"/>
  <c r="AP36" i="16"/>
  <c r="AO36" i="16"/>
  <c r="AN36" i="16"/>
  <c r="AM36" i="16"/>
  <c r="AL36" i="16"/>
  <c r="AK36" i="16"/>
  <c r="AJ36" i="16"/>
  <c r="AI36" i="16"/>
  <c r="AH36" i="16"/>
  <c r="AG36" i="16"/>
  <c r="AF36" i="16"/>
  <c r="AE36" i="16"/>
  <c r="AD36" i="16"/>
  <c r="AC36" i="16"/>
  <c r="AB36" i="16"/>
  <c r="AA36" i="16"/>
  <c r="Z36" i="16"/>
  <c r="Y36" i="16"/>
  <c r="X36" i="16"/>
  <c r="W36" i="16"/>
  <c r="V36" i="16"/>
  <c r="U36" i="16"/>
  <c r="T36" i="16"/>
  <c r="S36" i="16"/>
  <c r="R36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C36" i="16"/>
  <c r="B36" i="16"/>
  <c r="AZ35" i="16"/>
  <c r="AY35" i="16"/>
  <c r="AX35" i="16"/>
  <c r="AW35" i="16"/>
  <c r="AV35" i="16"/>
  <c r="AU35" i="16"/>
  <c r="AT35" i="16"/>
  <c r="AS35" i="16"/>
  <c r="AR35" i="16"/>
  <c r="AQ35" i="16"/>
  <c r="AP35" i="16"/>
  <c r="AO35" i="16"/>
  <c r="AN35" i="16"/>
  <c r="AM35" i="16"/>
  <c r="AL35" i="16"/>
  <c r="AK35" i="16"/>
  <c r="AJ35" i="16"/>
  <c r="AI35" i="16"/>
  <c r="AH35" i="16"/>
  <c r="AG35" i="16"/>
  <c r="AF35" i="16"/>
  <c r="AE35" i="16"/>
  <c r="AD35" i="16"/>
  <c r="AC35" i="16"/>
  <c r="AB35" i="16"/>
  <c r="AA35" i="16"/>
  <c r="Z35" i="16"/>
  <c r="Y35" i="16"/>
  <c r="X35" i="16"/>
  <c r="W35" i="16"/>
  <c r="V35" i="16"/>
  <c r="U35" i="16"/>
  <c r="T35" i="16"/>
  <c r="S35" i="16"/>
  <c r="R35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C35" i="16"/>
  <c r="B35" i="16"/>
  <c r="AZ34" i="16"/>
  <c r="AY34" i="16"/>
  <c r="AX34" i="16"/>
  <c r="AW34" i="16"/>
  <c r="AV34" i="16"/>
  <c r="AU34" i="16"/>
  <c r="AT34" i="16"/>
  <c r="AS34" i="16"/>
  <c r="AR34" i="16"/>
  <c r="AQ34" i="16"/>
  <c r="AP34" i="16"/>
  <c r="AO34" i="16"/>
  <c r="AN34" i="16"/>
  <c r="AM34" i="16"/>
  <c r="AL34" i="16"/>
  <c r="AK34" i="16"/>
  <c r="AJ34" i="16"/>
  <c r="AI34" i="16"/>
  <c r="AH34" i="16"/>
  <c r="AG34" i="16"/>
  <c r="AF34" i="16"/>
  <c r="AE34" i="16"/>
  <c r="AD34" i="16"/>
  <c r="AC34" i="16"/>
  <c r="AB34" i="16"/>
  <c r="AA34" i="16"/>
  <c r="Z34" i="16"/>
  <c r="Y34" i="16"/>
  <c r="X34" i="16"/>
  <c r="W34" i="16"/>
  <c r="V34" i="16"/>
  <c r="U34" i="16"/>
  <c r="T34" i="16"/>
  <c r="S34" i="16"/>
  <c r="R34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C34" i="16"/>
  <c r="B34" i="16"/>
  <c r="AZ33" i="16"/>
  <c r="AY33" i="16"/>
  <c r="AX33" i="16"/>
  <c r="AW33" i="16"/>
  <c r="AV33" i="16"/>
  <c r="AU33" i="16"/>
  <c r="AT33" i="16"/>
  <c r="AS33" i="16"/>
  <c r="AR33" i="16"/>
  <c r="AQ33" i="16"/>
  <c r="AP33" i="16"/>
  <c r="AO33" i="16"/>
  <c r="AN33" i="16"/>
  <c r="AM33" i="16"/>
  <c r="AL33" i="16"/>
  <c r="AK33" i="16"/>
  <c r="AJ33" i="16"/>
  <c r="AI33" i="16"/>
  <c r="AH33" i="16"/>
  <c r="AG33" i="16"/>
  <c r="AF33" i="16"/>
  <c r="AE33" i="16"/>
  <c r="AD33" i="16"/>
  <c r="AC33" i="16"/>
  <c r="AB33" i="16"/>
  <c r="AA33" i="16"/>
  <c r="Z33" i="16"/>
  <c r="Y33" i="16"/>
  <c r="X33" i="16"/>
  <c r="W33" i="16"/>
  <c r="V33" i="16"/>
  <c r="U33" i="16"/>
  <c r="T33" i="16"/>
  <c r="S33" i="16"/>
  <c r="R33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C33" i="16"/>
  <c r="B33" i="16"/>
  <c r="AZ32" i="16"/>
  <c r="AY32" i="16"/>
  <c r="AX32" i="16"/>
  <c r="AW32" i="16"/>
  <c r="AV32" i="16"/>
  <c r="AU32" i="16"/>
  <c r="AT32" i="16"/>
  <c r="AS32" i="16"/>
  <c r="AR32" i="16"/>
  <c r="AQ32" i="16"/>
  <c r="AP32" i="16"/>
  <c r="AO32" i="16"/>
  <c r="AN32" i="16"/>
  <c r="AM32" i="16"/>
  <c r="AL32" i="16"/>
  <c r="AK32" i="16"/>
  <c r="AJ32" i="16"/>
  <c r="AI32" i="16"/>
  <c r="AH32" i="16"/>
  <c r="AG32" i="16"/>
  <c r="AF32" i="16"/>
  <c r="AE32" i="16"/>
  <c r="AD32" i="16"/>
  <c r="AC32" i="16"/>
  <c r="AB32" i="16"/>
  <c r="AA32" i="16"/>
  <c r="Z32" i="16"/>
  <c r="Y32" i="16"/>
  <c r="X32" i="16"/>
  <c r="W32" i="16"/>
  <c r="V32" i="16"/>
  <c r="U32" i="16"/>
  <c r="T32" i="16"/>
  <c r="S32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C32" i="16"/>
  <c r="B32" i="16"/>
  <c r="AZ31" i="16"/>
  <c r="AY31" i="16"/>
  <c r="AX31" i="16"/>
  <c r="AW31" i="16"/>
  <c r="AV31" i="16"/>
  <c r="AU31" i="16"/>
  <c r="AT31" i="16"/>
  <c r="AS31" i="16"/>
  <c r="AR31" i="16"/>
  <c r="AQ31" i="16"/>
  <c r="AP31" i="16"/>
  <c r="AO31" i="16"/>
  <c r="AN31" i="16"/>
  <c r="AM31" i="16"/>
  <c r="AL31" i="16"/>
  <c r="AK31" i="16"/>
  <c r="AJ31" i="16"/>
  <c r="AI31" i="16"/>
  <c r="AH31" i="16"/>
  <c r="AG31" i="16"/>
  <c r="AF31" i="16"/>
  <c r="AE31" i="16"/>
  <c r="AD31" i="16"/>
  <c r="AC31" i="16"/>
  <c r="AB31" i="16"/>
  <c r="AA31" i="16"/>
  <c r="Z31" i="16"/>
  <c r="Y31" i="16"/>
  <c r="X31" i="16"/>
  <c r="W31" i="16"/>
  <c r="V31" i="16"/>
  <c r="U31" i="16"/>
  <c r="T31" i="16"/>
  <c r="S31" i="16"/>
  <c r="R31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C31" i="16"/>
  <c r="B31" i="16"/>
  <c r="AZ30" i="16"/>
  <c r="AY30" i="16"/>
  <c r="AX30" i="16"/>
  <c r="AW30" i="16"/>
  <c r="AV30" i="16"/>
  <c r="AU30" i="16"/>
  <c r="AT30" i="16"/>
  <c r="AS30" i="16"/>
  <c r="AR30" i="16"/>
  <c r="AQ30" i="16"/>
  <c r="AP30" i="16"/>
  <c r="AO30" i="16"/>
  <c r="AN30" i="16"/>
  <c r="AM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Z30" i="16"/>
  <c r="Y30" i="16"/>
  <c r="X30" i="16"/>
  <c r="W30" i="16"/>
  <c r="V30" i="16"/>
  <c r="U30" i="16"/>
  <c r="T30" i="16"/>
  <c r="S30" i="16"/>
  <c r="R30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C30" i="16"/>
  <c r="B30" i="16"/>
  <c r="AZ29" i="16"/>
  <c r="AY29" i="16"/>
  <c r="AX29" i="16"/>
  <c r="AW29" i="16"/>
  <c r="AV29" i="16"/>
  <c r="AU29" i="16"/>
  <c r="AT29" i="16"/>
  <c r="AS29" i="16"/>
  <c r="AR29" i="16"/>
  <c r="AQ29" i="16"/>
  <c r="AP29" i="16"/>
  <c r="AO29" i="16"/>
  <c r="AN29" i="16"/>
  <c r="AM29" i="16"/>
  <c r="AL29" i="16"/>
  <c r="AK29" i="16"/>
  <c r="AJ29" i="16"/>
  <c r="AI29" i="16"/>
  <c r="AH29" i="16"/>
  <c r="AG29" i="16"/>
  <c r="AF29" i="16"/>
  <c r="AE29" i="16"/>
  <c r="AD29" i="16"/>
  <c r="AC29" i="16"/>
  <c r="AB29" i="16"/>
  <c r="AA29" i="16"/>
  <c r="Z29" i="16"/>
  <c r="Y29" i="16"/>
  <c r="X29" i="16"/>
  <c r="W29" i="16"/>
  <c r="V29" i="16"/>
  <c r="U29" i="16"/>
  <c r="T29" i="16"/>
  <c r="S29" i="16"/>
  <c r="R29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C29" i="16"/>
  <c r="B29" i="16"/>
  <c r="AZ28" i="16"/>
  <c r="AY28" i="16"/>
  <c r="AX28" i="16"/>
  <c r="AW28" i="16"/>
  <c r="AV28" i="16"/>
  <c r="AU28" i="16"/>
  <c r="AT28" i="16"/>
  <c r="AS28" i="16"/>
  <c r="AR28" i="16"/>
  <c r="AQ28" i="16"/>
  <c r="AP28" i="16"/>
  <c r="AO28" i="16"/>
  <c r="AN28" i="16"/>
  <c r="AM28" i="16"/>
  <c r="AL28" i="16"/>
  <c r="AK28" i="16"/>
  <c r="AJ28" i="16"/>
  <c r="AI28" i="16"/>
  <c r="AH28" i="16"/>
  <c r="AG28" i="16"/>
  <c r="AF28" i="16"/>
  <c r="AE28" i="16"/>
  <c r="AD28" i="16"/>
  <c r="AC28" i="16"/>
  <c r="AB28" i="16"/>
  <c r="AA28" i="16"/>
  <c r="Z28" i="16"/>
  <c r="Y28" i="16"/>
  <c r="X28" i="16"/>
  <c r="W28" i="16"/>
  <c r="V28" i="16"/>
  <c r="U28" i="16"/>
  <c r="T28" i="16"/>
  <c r="S28" i="16"/>
  <c r="R28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C28" i="16"/>
  <c r="B28" i="16"/>
  <c r="AZ27" i="16"/>
  <c r="AY27" i="16"/>
  <c r="AX27" i="16"/>
  <c r="AW27" i="16"/>
  <c r="AV27" i="16"/>
  <c r="AU27" i="16"/>
  <c r="AT27" i="16"/>
  <c r="AS27" i="16"/>
  <c r="AR27" i="16"/>
  <c r="AQ27" i="16"/>
  <c r="AP27" i="16"/>
  <c r="AO27" i="16"/>
  <c r="AN27" i="16"/>
  <c r="AM27" i="16"/>
  <c r="AL27" i="16"/>
  <c r="AK27" i="16"/>
  <c r="AJ27" i="16"/>
  <c r="AI27" i="16"/>
  <c r="AH27" i="16"/>
  <c r="AG27" i="16"/>
  <c r="AF27" i="16"/>
  <c r="AE27" i="16"/>
  <c r="AD27" i="16"/>
  <c r="AC27" i="16"/>
  <c r="AB27" i="16"/>
  <c r="AA27" i="16"/>
  <c r="Z27" i="16"/>
  <c r="Y27" i="16"/>
  <c r="X27" i="16"/>
  <c r="W27" i="16"/>
  <c r="V27" i="16"/>
  <c r="U27" i="16"/>
  <c r="T27" i="16"/>
  <c r="S27" i="16"/>
  <c r="R27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C27" i="16"/>
  <c r="B27" i="16"/>
  <c r="AZ26" i="16"/>
  <c r="AY26" i="16"/>
  <c r="AX26" i="16"/>
  <c r="AW26" i="16"/>
  <c r="AV26" i="16"/>
  <c r="AU26" i="16"/>
  <c r="AT26" i="16"/>
  <c r="AS26" i="16"/>
  <c r="AR26" i="16"/>
  <c r="AQ26" i="16"/>
  <c r="AP26" i="16"/>
  <c r="AO26" i="16"/>
  <c r="AN26" i="16"/>
  <c r="AM26" i="16"/>
  <c r="AL26" i="16"/>
  <c r="AK26" i="16"/>
  <c r="AJ26" i="16"/>
  <c r="AI26" i="16"/>
  <c r="AH26" i="16"/>
  <c r="AG26" i="16"/>
  <c r="AF26" i="16"/>
  <c r="AE26" i="16"/>
  <c r="AD26" i="16"/>
  <c r="AC26" i="16"/>
  <c r="AB26" i="16"/>
  <c r="AA26" i="16"/>
  <c r="Z26" i="16"/>
  <c r="Y26" i="16"/>
  <c r="X26" i="16"/>
  <c r="W26" i="16"/>
  <c r="V26" i="16"/>
  <c r="U26" i="16"/>
  <c r="T26" i="16"/>
  <c r="S26" i="16"/>
  <c r="R26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C26" i="16"/>
  <c r="B26" i="16"/>
  <c r="AZ25" i="16"/>
  <c r="AY25" i="16"/>
  <c r="AX25" i="16"/>
  <c r="AW25" i="16"/>
  <c r="AV25" i="16"/>
  <c r="AU25" i="16"/>
  <c r="AT25" i="16"/>
  <c r="AS25" i="16"/>
  <c r="AR25" i="16"/>
  <c r="AQ25" i="16"/>
  <c r="AP25" i="16"/>
  <c r="AO25" i="16"/>
  <c r="AN25" i="16"/>
  <c r="AM25" i="16"/>
  <c r="AL25" i="16"/>
  <c r="AK25" i="16"/>
  <c r="AJ25" i="16"/>
  <c r="AI25" i="16"/>
  <c r="AH25" i="16"/>
  <c r="AG25" i="16"/>
  <c r="AF25" i="16"/>
  <c r="AE25" i="16"/>
  <c r="AD25" i="16"/>
  <c r="AC25" i="16"/>
  <c r="AB25" i="16"/>
  <c r="AA25" i="16"/>
  <c r="Z25" i="16"/>
  <c r="Y25" i="16"/>
  <c r="X25" i="16"/>
  <c r="W25" i="16"/>
  <c r="V25" i="16"/>
  <c r="U25" i="16"/>
  <c r="T25" i="16"/>
  <c r="S25" i="16"/>
  <c r="R25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C25" i="16"/>
  <c r="B25" i="16"/>
  <c r="AZ24" i="16"/>
  <c r="AY24" i="16"/>
  <c r="AX24" i="16"/>
  <c r="AW24" i="16"/>
  <c r="AV24" i="16"/>
  <c r="AU24" i="16"/>
  <c r="AT24" i="16"/>
  <c r="AS24" i="16"/>
  <c r="AR24" i="16"/>
  <c r="AQ24" i="16"/>
  <c r="AP24" i="16"/>
  <c r="AO24" i="16"/>
  <c r="AN24" i="16"/>
  <c r="AM24" i="16"/>
  <c r="AL24" i="16"/>
  <c r="AK24" i="16"/>
  <c r="AJ24" i="16"/>
  <c r="AI24" i="16"/>
  <c r="AH24" i="16"/>
  <c r="AG24" i="16"/>
  <c r="AF24" i="16"/>
  <c r="AE24" i="16"/>
  <c r="AD24" i="16"/>
  <c r="AC24" i="16"/>
  <c r="AB24" i="16"/>
  <c r="AA24" i="16"/>
  <c r="Z24" i="16"/>
  <c r="Y24" i="16"/>
  <c r="X24" i="16"/>
  <c r="W24" i="16"/>
  <c r="V24" i="16"/>
  <c r="U24" i="16"/>
  <c r="T24" i="16"/>
  <c r="S24" i="16"/>
  <c r="R24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C24" i="16"/>
  <c r="B24" i="16"/>
  <c r="AZ23" i="16"/>
  <c r="AY23" i="16"/>
  <c r="AX23" i="16"/>
  <c r="AW23" i="16"/>
  <c r="AV23" i="16"/>
  <c r="AU23" i="16"/>
  <c r="AT23" i="16"/>
  <c r="AS23" i="16"/>
  <c r="AR23" i="16"/>
  <c r="AQ23" i="16"/>
  <c r="AP23" i="16"/>
  <c r="AO23" i="16"/>
  <c r="AN23" i="16"/>
  <c r="AM23" i="16"/>
  <c r="AL23" i="16"/>
  <c r="AK23" i="16"/>
  <c r="AJ23" i="16"/>
  <c r="AI23" i="16"/>
  <c r="AH23" i="16"/>
  <c r="AG23" i="16"/>
  <c r="AF23" i="16"/>
  <c r="AE23" i="16"/>
  <c r="AD23" i="16"/>
  <c r="AC23" i="16"/>
  <c r="AB23" i="16"/>
  <c r="AA23" i="16"/>
  <c r="Z23" i="16"/>
  <c r="Y23" i="16"/>
  <c r="X23" i="16"/>
  <c r="W23" i="16"/>
  <c r="V23" i="16"/>
  <c r="U23" i="16"/>
  <c r="T23" i="16"/>
  <c r="S23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C23" i="16"/>
  <c r="B23" i="16"/>
  <c r="AZ22" i="16"/>
  <c r="AY22" i="16"/>
  <c r="AX22" i="16"/>
  <c r="AW22" i="16"/>
  <c r="AV22" i="16"/>
  <c r="AU22" i="16"/>
  <c r="AT22" i="16"/>
  <c r="AS22" i="16"/>
  <c r="AR22" i="16"/>
  <c r="AQ22" i="16"/>
  <c r="AP22" i="16"/>
  <c r="AO22" i="16"/>
  <c r="AN22" i="16"/>
  <c r="AM22" i="16"/>
  <c r="AL22" i="16"/>
  <c r="AK22" i="16"/>
  <c r="AJ22" i="16"/>
  <c r="AI22" i="16"/>
  <c r="AH22" i="16"/>
  <c r="AG22" i="16"/>
  <c r="AF22" i="16"/>
  <c r="AE22" i="16"/>
  <c r="AD22" i="16"/>
  <c r="AC22" i="16"/>
  <c r="AB22" i="16"/>
  <c r="AA22" i="16"/>
  <c r="Z22" i="16"/>
  <c r="Y22" i="16"/>
  <c r="X22" i="16"/>
  <c r="W22" i="16"/>
  <c r="V22" i="16"/>
  <c r="U22" i="16"/>
  <c r="T22" i="16"/>
  <c r="S22" i="16"/>
  <c r="R22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C22" i="16"/>
  <c r="B22" i="16"/>
  <c r="AZ21" i="16"/>
  <c r="AY21" i="16"/>
  <c r="AX21" i="16"/>
  <c r="AW21" i="16"/>
  <c r="AV21" i="16"/>
  <c r="AU21" i="16"/>
  <c r="AT21" i="16"/>
  <c r="AS21" i="16"/>
  <c r="AR21" i="16"/>
  <c r="AQ21" i="16"/>
  <c r="AP21" i="16"/>
  <c r="AO21" i="16"/>
  <c r="AN21" i="16"/>
  <c r="AM21" i="16"/>
  <c r="AL21" i="16"/>
  <c r="AK21" i="16"/>
  <c r="AJ21" i="16"/>
  <c r="AI21" i="16"/>
  <c r="AH21" i="16"/>
  <c r="AG21" i="16"/>
  <c r="AF21" i="16"/>
  <c r="AE21" i="16"/>
  <c r="AD21" i="16"/>
  <c r="AC21" i="16"/>
  <c r="AB21" i="16"/>
  <c r="AA21" i="16"/>
  <c r="Z21" i="16"/>
  <c r="Y21" i="16"/>
  <c r="X21" i="16"/>
  <c r="W21" i="16"/>
  <c r="V21" i="16"/>
  <c r="U21" i="16"/>
  <c r="T21" i="16"/>
  <c r="S21" i="16"/>
  <c r="R21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C21" i="16"/>
  <c r="B21" i="16"/>
  <c r="AZ20" i="16"/>
  <c r="AY20" i="16"/>
  <c r="AX20" i="16"/>
  <c r="AW20" i="16"/>
  <c r="AV20" i="16"/>
  <c r="AU20" i="16"/>
  <c r="AT20" i="16"/>
  <c r="AS20" i="16"/>
  <c r="AR20" i="16"/>
  <c r="AQ20" i="16"/>
  <c r="AP20" i="16"/>
  <c r="AO20" i="16"/>
  <c r="AN20" i="16"/>
  <c r="AM20" i="16"/>
  <c r="AL20" i="16"/>
  <c r="AK20" i="16"/>
  <c r="AJ20" i="16"/>
  <c r="AI20" i="16"/>
  <c r="AH20" i="16"/>
  <c r="AG20" i="16"/>
  <c r="AF20" i="16"/>
  <c r="AE20" i="16"/>
  <c r="AD20" i="16"/>
  <c r="AC20" i="16"/>
  <c r="AB20" i="16"/>
  <c r="AA20" i="16"/>
  <c r="Z20" i="16"/>
  <c r="Y20" i="16"/>
  <c r="X20" i="16"/>
  <c r="W20" i="16"/>
  <c r="V20" i="16"/>
  <c r="U20" i="16"/>
  <c r="T20" i="16"/>
  <c r="S20" i="16"/>
  <c r="R20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C20" i="16"/>
  <c r="B20" i="16"/>
  <c r="AZ19" i="16"/>
  <c r="AY19" i="16"/>
  <c r="AX19" i="16"/>
  <c r="AW19" i="16"/>
  <c r="AV19" i="16"/>
  <c r="AU19" i="16"/>
  <c r="AT19" i="16"/>
  <c r="AS19" i="16"/>
  <c r="AR19" i="16"/>
  <c r="AQ19" i="16"/>
  <c r="AP19" i="16"/>
  <c r="AO19" i="16"/>
  <c r="AN19" i="16"/>
  <c r="AM19" i="16"/>
  <c r="AL19" i="16"/>
  <c r="AK19" i="16"/>
  <c r="AJ19" i="16"/>
  <c r="AI19" i="16"/>
  <c r="AH19" i="16"/>
  <c r="AG19" i="16"/>
  <c r="AF19" i="16"/>
  <c r="AE19" i="16"/>
  <c r="AD19" i="16"/>
  <c r="AC19" i="16"/>
  <c r="AB19" i="16"/>
  <c r="AA19" i="16"/>
  <c r="Z19" i="16"/>
  <c r="Y19" i="16"/>
  <c r="X19" i="16"/>
  <c r="W19" i="16"/>
  <c r="V19" i="16"/>
  <c r="U19" i="16"/>
  <c r="T19" i="16"/>
  <c r="S19" i="16"/>
  <c r="R19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C19" i="16"/>
  <c r="B19" i="16"/>
  <c r="AZ18" i="16"/>
  <c r="AY18" i="16"/>
  <c r="AX18" i="16"/>
  <c r="AW18" i="16"/>
  <c r="AV18" i="16"/>
  <c r="AU18" i="16"/>
  <c r="AT18" i="16"/>
  <c r="AS18" i="16"/>
  <c r="AR18" i="16"/>
  <c r="AQ18" i="16"/>
  <c r="AP18" i="16"/>
  <c r="AO18" i="16"/>
  <c r="AN18" i="16"/>
  <c r="AM18" i="16"/>
  <c r="AL18" i="16"/>
  <c r="AK18" i="16"/>
  <c r="AJ18" i="16"/>
  <c r="AI18" i="16"/>
  <c r="AH18" i="16"/>
  <c r="AG18" i="16"/>
  <c r="AF18" i="16"/>
  <c r="AE18" i="16"/>
  <c r="AD18" i="16"/>
  <c r="AC18" i="16"/>
  <c r="AB18" i="16"/>
  <c r="AA18" i="16"/>
  <c r="Z18" i="16"/>
  <c r="Y18" i="16"/>
  <c r="X18" i="16"/>
  <c r="W18" i="16"/>
  <c r="V18" i="16"/>
  <c r="U18" i="16"/>
  <c r="T18" i="16"/>
  <c r="S18" i="16"/>
  <c r="R18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C18" i="16"/>
  <c r="B18" i="16"/>
  <c r="AZ17" i="16"/>
  <c r="AY17" i="16"/>
  <c r="AX17" i="16"/>
  <c r="AW17" i="16"/>
  <c r="AV17" i="16"/>
  <c r="AU17" i="16"/>
  <c r="AT17" i="16"/>
  <c r="AS17" i="16"/>
  <c r="AR17" i="16"/>
  <c r="AQ17" i="16"/>
  <c r="AP17" i="16"/>
  <c r="AO17" i="16"/>
  <c r="AN17" i="16"/>
  <c r="AM17" i="16"/>
  <c r="AL17" i="16"/>
  <c r="AK17" i="16"/>
  <c r="AJ17" i="16"/>
  <c r="AI17" i="16"/>
  <c r="AH17" i="16"/>
  <c r="AG17" i="16"/>
  <c r="AF17" i="16"/>
  <c r="AE17" i="16"/>
  <c r="AD17" i="16"/>
  <c r="AC17" i="16"/>
  <c r="AB17" i="16"/>
  <c r="AA17" i="16"/>
  <c r="Z17" i="16"/>
  <c r="Y17" i="16"/>
  <c r="X17" i="16"/>
  <c r="W17" i="16"/>
  <c r="V17" i="16"/>
  <c r="U17" i="16"/>
  <c r="T17" i="16"/>
  <c r="S17" i="16"/>
  <c r="R17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C17" i="16"/>
  <c r="B17" i="16"/>
  <c r="AZ16" i="16"/>
  <c r="AY16" i="16"/>
  <c r="AX16" i="16"/>
  <c r="AW16" i="16"/>
  <c r="AV16" i="16"/>
  <c r="AU16" i="16"/>
  <c r="AT16" i="16"/>
  <c r="AS16" i="16"/>
  <c r="AR16" i="16"/>
  <c r="AQ16" i="16"/>
  <c r="AP16" i="16"/>
  <c r="AO16" i="16"/>
  <c r="AN16" i="16"/>
  <c r="AM16" i="16"/>
  <c r="AL16" i="16"/>
  <c r="AK16" i="16"/>
  <c r="AJ16" i="16"/>
  <c r="AI16" i="16"/>
  <c r="AH16" i="16"/>
  <c r="AG16" i="16"/>
  <c r="AF16" i="16"/>
  <c r="AE16" i="16"/>
  <c r="AD16" i="16"/>
  <c r="AC16" i="16"/>
  <c r="AB16" i="16"/>
  <c r="AA16" i="16"/>
  <c r="Z16" i="16"/>
  <c r="Y16" i="16"/>
  <c r="X16" i="16"/>
  <c r="W16" i="16"/>
  <c r="V16" i="16"/>
  <c r="U16" i="16"/>
  <c r="T16" i="16"/>
  <c r="S16" i="16"/>
  <c r="R16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C16" i="16"/>
  <c r="B16" i="16"/>
  <c r="AZ15" i="16"/>
  <c r="AY15" i="16"/>
  <c r="AX15" i="16"/>
  <c r="AW15" i="16"/>
  <c r="AV15" i="16"/>
  <c r="AU15" i="16"/>
  <c r="AT15" i="16"/>
  <c r="AS15" i="16"/>
  <c r="AR15" i="16"/>
  <c r="AQ15" i="16"/>
  <c r="AP15" i="16"/>
  <c r="AO15" i="16"/>
  <c r="AN15" i="16"/>
  <c r="AM15" i="16"/>
  <c r="AL15" i="16"/>
  <c r="AK15" i="16"/>
  <c r="AJ15" i="16"/>
  <c r="AI15" i="16"/>
  <c r="AH15" i="16"/>
  <c r="AG15" i="16"/>
  <c r="AF15" i="16"/>
  <c r="AE15" i="16"/>
  <c r="AD15" i="16"/>
  <c r="AC15" i="16"/>
  <c r="AB15" i="16"/>
  <c r="AA15" i="16"/>
  <c r="Z15" i="16"/>
  <c r="Y15" i="16"/>
  <c r="X15" i="16"/>
  <c r="W15" i="16"/>
  <c r="V15" i="16"/>
  <c r="U15" i="16"/>
  <c r="T15" i="16"/>
  <c r="S15" i="16"/>
  <c r="R15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C15" i="16"/>
  <c r="B15" i="16"/>
  <c r="AZ14" i="16"/>
  <c r="AY14" i="16"/>
  <c r="AX14" i="16"/>
  <c r="AW14" i="16"/>
  <c r="AV14" i="16"/>
  <c r="AU14" i="16"/>
  <c r="AT14" i="16"/>
  <c r="AS14" i="16"/>
  <c r="AR14" i="16"/>
  <c r="AQ14" i="16"/>
  <c r="AP14" i="16"/>
  <c r="AO14" i="16"/>
  <c r="AN14" i="16"/>
  <c r="AM14" i="16"/>
  <c r="AL14" i="16"/>
  <c r="AK14" i="16"/>
  <c r="AJ14" i="16"/>
  <c r="AI14" i="16"/>
  <c r="AH14" i="16"/>
  <c r="AG14" i="16"/>
  <c r="AF14" i="16"/>
  <c r="AE14" i="16"/>
  <c r="AD14" i="16"/>
  <c r="AC14" i="16"/>
  <c r="AB14" i="16"/>
  <c r="AA14" i="16"/>
  <c r="Z14" i="16"/>
  <c r="Y14" i="16"/>
  <c r="X14" i="16"/>
  <c r="W14" i="16"/>
  <c r="V14" i="16"/>
  <c r="U14" i="16"/>
  <c r="T14" i="16"/>
  <c r="S14" i="16"/>
  <c r="R14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C14" i="16"/>
  <c r="B14" i="16"/>
  <c r="AZ13" i="16"/>
  <c r="AY13" i="16"/>
  <c r="AX13" i="16"/>
  <c r="AW13" i="16"/>
  <c r="AV13" i="16"/>
  <c r="AU13" i="16"/>
  <c r="AT13" i="16"/>
  <c r="AS13" i="16"/>
  <c r="AR13" i="16"/>
  <c r="AQ13" i="16"/>
  <c r="AP13" i="16"/>
  <c r="AO13" i="16"/>
  <c r="AN13" i="16"/>
  <c r="AM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Z13" i="16"/>
  <c r="Y13" i="16"/>
  <c r="X13" i="16"/>
  <c r="W13" i="16"/>
  <c r="V13" i="16"/>
  <c r="U13" i="16"/>
  <c r="T13" i="16"/>
  <c r="S13" i="16"/>
  <c r="R13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C13" i="16"/>
  <c r="B13" i="16"/>
  <c r="AZ12" i="16"/>
  <c r="AY12" i="16"/>
  <c r="AX12" i="16"/>
  <c r="AW12" i="16"/>
  <c r="AV12" i="16"/>
  <c r="AU12" i="16"/>
  <c r="AT12" i="16"/>
  <c r="AS12" i="16"/>
  <c r="AR12" i="16"/>
  <c r="AQ12" i="16"/>
  <c r="AP12" i="16"/>
  <c r="AO12" i="16"/>
  <c r="AN12" i="16"/>
  <c r="AM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Z12" i="16"/>
  <c r="Y12" i="16"/>
  <c r="X12" i="16"/>
  <c r="W12" i="16"/>
  <c r="V12" i="16"/>
  <c r="U12" i="16"/>
  <c r="T12" i="16"/>
  <c r="S12" i="16"/>
  <c r="R12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C12" i="16"/>
  <c r="B12" i="16"/>
  <c r="AZ11" i="16"/>
  <c r="AY11" i="16"/>
  <c r="AX11" i="16"/>
  <c r="AW11" i="16"/>
  <c r="AV11" i="16"/>
  <c r="AU11" i="16"/>
  <c r="AT11" i="16"/>
  <c r="AS11" i="16"/>
  <c r="AR11" i="16"/>
  <c r="AQ11" i="16"/>
  <c r="AP11" i="16"/>
  <c r="AO11" i="16"/>
  <c r="AN11" i="16"/>
  <c r="AM11" i="16"/>
  <c r="AL11" i="16"/>
  <c r="AK11" i="16"/>
  <c r="AJ11" i="16"/>
  <c r="AI11" i="16"/>
  <c r="AH11" i="16"/>
  <c r="AG11" i="16"/>
  <c r="AF11" i="16"/>
  <c r="AE11" i="16"/>
  <c r="AD11" i="16"/>
  <c r="AC11" i="16"/>
  <c r="AB11" i="16"/>
  <c r="AA11" i="16"/>
  <c r="Z11" i="16"/>
  <c r="Y11" i="16"/>
  <c r="X11" i="16"/>
  <c r="W11" i="16"/>
  <c r="V11" i="16"/>
  <c r="U11" i="16"/>
  <c r="T11" i="16"/>
  <c r="S11" i="16"/>
  <c r="R11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C11" i="16"/>
  <c r="B11" i="16"/>
  <c r="AZ10" i="16"/>
  <c r="AY10" i="16"/>
  <c r="AX10" i="16"/>
  <c r="AW10" i="16"/>
  <c r="AV10" i="16"/>
  <c r="AU10" i="16"/>
  <c r="AT10" i="16"/>
  <c r="AS10" i="16"/>
  <c r="AR10" i="16"/>
  <c r="AQ10" i="16"/>
  <c r="AP10" i="16"/>
  <c r="AO10" i="16"/>
  <c r="AN10" i="16"/>
  <c r="AM10" i="16"/>
  <c r="AL10" i="16"/>
  <c r="AK10" i="16"/>
  <c r="AJ10" i="16"/>
  <c r="AI10" i="16"/>
  <c r="AH10" i="16"/>
  <c r="AG10" i="16"/>
  <c r="AF10" i="16"/>
  <c r="AE10" i="16"/>
  <c r="AD10" i="16"/>
  <c r="AC10" i="16"/>
  <c r="AB10" i="16"/>
  <c r="AA10" i="16"/>
  <c r="Z10" i="16"/>
  <c r="Y10" i="16"/>
  <c r="X10" i="16"/>
  <c r="W10" i="16"/>
  <c r="V10" i="16"/>
  <c r="U10" i="16"/>
  <c r="T10" i="16"/>
  <c r="S10" i="16"/>
  <c r="R10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C10" i="16"/>
  <c r="B10" i="16"/>
  <c r="AZ9" i="16"/>
  <c r="AY9" i="16"/>
  <c r="AX9" i="16"/>
  <c r="AW9" i="16"/>
  <c r="AV9" i="16"/>
  <c r="AU9" i="16"/>
  <c r="AT9" i="16"/>
  <c r="AS9" i="16"/>
  <c r="AR9" i="16"/>
  <c r="AQ9" i="16"/>
  <c r="AP9" i="16"/>
  <c r="AO9" i="16"/>
  <c r="AN9" i="16"/>
  <c r="AM9" i="16"/>
  <c r="AL9" i="16"/>
  <c r="AK9" i="16"/>
  <c r="AJ9" i="16"/>
  <c r="AI9" i="16"/>
  <c r="AH9" i="16"/>
  <c r="AG9" i="16"/>
  <c r="AF9" i="16"/>
  <c r="AE9" i="16"/>
  <c r="AD9" i="16"/>
  <c r="AC9" i="16"/>
  <c r="AB9" i="16"/>
  <c r="AA9" i="16"/>
  <c r="Z9" i="16"/>
  <c r="Y9" i="16"/>
  <c r="X9" i="16"/>
  <c r="W9" i="16"/>
  <c r="V9" i="16"/>
  <c r="U9" i="16"/>
  <c r="T9" i="16"/>
  <c r="S9" i="16"/>
  <c r="R9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C9" i="16"/>
  <c r="B9" i="16"/>
  <c r="AZ8" i="16"/>
  <c r="AY8" i="16"/>
  <c r="AX8" i="16"/>
  <c r="AW8" i="16"/>
  <c r="AV8" i="16"/>
  <c r="AU8" i="16"/>
  <c r="AT8" i="16"/>
  <c r="AS8" i="16"/>
  <c r="AR8" i="16"/>
  <c r="AQ8" i="16"/>
  <c r="AP8" i="16"/>
  <c r="AO8" i="16"/>
  <c r="AN8" i="16"/>
  <c r="AM8" i="16"/>
  <c r="AL8" i="16"/>
  <c r="AK8" i="16"/>
  <c r="AJ8" i="16"/>
  <c r="AI8" i="16"/>
  <c r="AH8" i="16"/>
  <c r="AG8" i="16"/>
  <c r="AF8" i="16"/>
  <c r="AE8" i="16"/>
  <c r="AD8" i="16"/>
  <c r="AC8" i="16"/>
  <c r="AB8" i="16"/>
  <c r="AA8" i="16"/>
  <c r="Z8" i="16"/>
  <c r="Y8" i="16"/>
  <c r="X8" i="16"/>
  <c r="W8" i="16"/>
  <c r="V8" i="16"/>
  <c r="U8" i="16"/>
  <c r="T8" i="16"/>
  <c r="S8" i="16"/>
  <c r="R8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C8" i="16"/>
  <c r="B8" i="16"/>
  <c r="AZ7" i="16"/>
  <c r="AY7" i="16"/>
  <c r="AX7" i="16"/>
  <c r="AW7" i="16"/>
  <c r="AV7" i="16"/>
  <c r="AU7" i="16"/>
  <c r="AT7" i="16"/>
  <c r="AS7" i="16"/>
  <c r="AR7" i="16"/>
  <c r="AQ7" i="16"/>
  <c r="AP7" i="16"/>
  <c r="AO7" i="16"/>
  <c r="AN7" i="16"/>
  <c r="AM7" i="16"/>
  <c r="AL7" i="16"/>
  <c r="AK7" i="16"/>
  <c r="AJ7" i="16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7" i="16"/>
  <c r="B7" i="16"/>
  <c r="AZ6" i="16"/>
  <c r="AY6" i="16"/>
  <c r="AX6" i="16"/>
  <c r="AW6" i="16"/>
  <c r="AV6" i="16"/>
  <c r="AU6" i="16"/>
  <c r="AT6" i="16"/>
  <c r="AS6" i="16"/>
  <c r="AR6" i="16"/>
  <c r="AQ6" i="16"/>
  <c r="AP6" i="16"/>
  <c r="AO6" i="16"/>
  <c r="AN6" i="16"/>
  <c r="AM6" i="16"/>
  <c r="AL6" i="16"/>
  <c r="AK6" i="16"/>
  <c r="AJ6" i="16"/>
  <c r="AI6" i="16"/>
  <c r="AH6" i="16"/>
  <c r="AG6" i="16"/>
  <c r="AF6" i="16"/>
  <c r="AE6" i="16"/>
  <c r="AD6" i="16"/>
  <c r="AC6" i="16"/>
  <c r="AB6" i="16"/>
  <c r="AA6" i="16"/>
  <c r="Z6" i="16"/>
  <c r="Y6" i="16"/>
  <c r="X6" i="16"/>
  <c r="W6" i="16"/>
  <c r="V6" i="16"/>
  <c r="U6" i="16"/>
  <c r="T6" i="16"/>
  <c r="S6" i="16"/>
  <c r="R6" i="16"/>
  <c r="Q6" i="16"/>
  <c r="P6" i="16"/>
  <c r="O6" i="16"/>
  <c r="N6" i="16"/>
  <c r="M6" i="16"/>
  <c r="L6" i="16"/>
  <c r="K6" i="16"/>
  <c r="J6" i="16"/>
  <c r="I6" i="16"/>
  <c r="H6" i="16"/>
  <c r="G6" i="16"/>
  <c r="F6" i="16"/>
  <c r="E6" i="16"/>
  <c r="D6" i="16"/>
  <c r="C6" i="16"/>
  <c r="B6" i="16"/>
  <c r="AZ5" i="16"/>
  <c r="AY5" i="16"/>
  <c r="AX5" i="16"/>
  <c r="AW5" i="16"/>
  <c r="AV5" i="16"/>
  <c r="AU5" i="16"/>
  <c r="AT5" i="16"/>
  <c r="AS5" i="16"/>
  <c r="AR5" i="16"/>
  <c r="AQ5" i="16"/>
  <c r="AP5" i="16"/>
  <c r="AO5" i="16"/>
  <c r="AN5" i="16"/>
  <c r="AM5" i="16"/>
  <c r="AL5" i="16"/>
  <c r="AK5" i="16"/>
  <c r="AJ5" i="16"/>
  <c r="AI5" i="16"/>
  <c r="AH5" i="16"/>
  <c r="AG5" i="16"/>
  <c r="AF5" i="16"/>
  <c r="AE5" i="16"/>
  <c r="AD5" i="16"/>
  <c r="AC5" i="16"/>
  <c r="AB5" i="16"/>
  <c r="AA5" i="16"/>
  <c r="Z5" i="16"/>
  <c r="Y5" i="16"/>
  <c r="X5" i="16"/>
  <c r="W5" i="16"/>
  <c r="V5" i="16"/>
  <c r="U5" i="16"/>
  <c r="T5" i="16"/>
  <c r="S5" i="16"/>
  <c r="R5" i="16"/>
  <c r="Q5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C5" i="16"/>
  <c r="B5" i="16"/>
  <c r="AZ4" i="16"/>
  <c r="AY4" i="16"/>
  <c r="AX4" i="16"/>
  <c r="AW4" i="16"/>
  <c r="AV4" i="16"/>
  <c r="AU4" i="16"/>
  <c r="AT4" i="16"/>
  <c r="AS4" i="16"/>
  <c r="AR4" i="16"/>
  <c r="AQ4" i="16"/>
  <c r="AP4" i="16"/>
  <c r="AO4" i="16"/>
  <c r="AN4" i="16"/>
  <c r="AM4" i="16"/>
  <c r="AL4" i="16"/>
  <c r="AK4" i="16"/>
  <c r="AJ4" i="16"/>
  <c r="AI4" i="16"/>
  <c r="AH4" i="16"/>
  <c r="AG4" i="16"/>
  <c r="AF4" i="16"/>
  <c r="AE4" i="16"/>
  <c r="AD4" i="16"/>
  <c r="AC4" i="16"/>
  <c r="AB4" i="16"/>
  <c r="AA4" i="16"/>
  <c r="Z4" i="16"/>
  <c r="Y4" i="16"/>
  <c r="X4" i="16"/>
  <c r="W4" i="16"/>
  <c r="V4" i="16"/>
  <c r="U4" i="16"/>
  <c r="T4" i="16"/>
  <c r="S4" i="16"/>
  <c r="R4" i="16"/>
  <c r="Q4" i="16"/>
  <c r="P4" i="16"/>
  <c r="O4" i="16"/>
  <c r="N4" i="16"/>
  <c r="M4" i="16"/>
  <c r="L4" i="16"/>
  <c r="K4" i="16"/>
  <c r="J4" i="16"/>
  <c r="I4" i="16"/>
  <c r="H4" i="16"/>
  <c r="G4" i="16"/>
  <c r="F4" i="16"/>
  <c r="E4" i="16"/>
  <c r="D4" i="16"/>
  <c r="C4" i="16"/>
  <c r="B4" i="16"/>
  <c r="AZ3" i="16"/>
  <c r="AY3" i="16"/>
  <c r="AX3" i="16"/>
  <c r="AW3" i="16"/>
  <c r="AV3" i="16"/>
  <c r="AU3" i="16"/>
  <c r="AT3" i="16"/>
  <c r="AS3" i="16"/>
  <c r="AR3" i="16"/>
  <c r="AQ3" i="16"/>
  <c r="AP3" i="16"/>
  <c r="AO3" i="16"/>
  <c r="AN3" i="16"/>
  <c r="AM3" i="16"/>
  <c r="AL3" i="16"/>
  <c r="AK3" i="16"/>
  <c r="AJ3" i="16"/>
  <c r="AI3" i="16"/>
  <c r="AH3" i="16"/>
  <c r="AG3" i="16"/>
  <c r="AF3" i="16"/>
  <c r="AE3" i="16"/>
  <c r="AD3" i="16"/>
  <c r="AC3" i="16"/>
  <c r="AB3" i="16"/>
  <c r="AA3" i="16"/>
  <c r="Z3" i="16"/>
  <c r="Y3" i="16"/>
  <c r="X3" i="16"/>
  <c r="W3" i="16"/>
  <c r="V3" i="16"/>
  <c r="U3" i="16"/>
  <c r="T3" i="16"/>
  <c r="S3" i="16"/>
  <c r="R3" i="16"/>
  <c r="Q3" i="16"/>
  <c r="P3" i="16"/>
  <c r="O3" i="16"/>
  <c r="N3" i="16"/>
  <c r="M3" i="16"/>
  <c r="L3" i="16"/>
  <c r="K3" i="16"/>
  <c r="J3" i="16"/>
  <c r="I3" i="16"/>
  <c r="H3" i="16"/>
  <c r="G3" i="16"/>
  <c r="F3" i="16"/>
  <c r="E3" i="16"/>
  <c r="D3" i="16"/>
  <c r="C3" i="16"/>
  <c r="B3" i="16"/>
  <c r="C2" i="16"/>
  <c r="D2" i="16" s="1"/>
  <c r="E2" i="16" s="1"/>
  <c r="F2" i="16" s="1"/>
  <c r="G2" i="16" s="1"/>
  <c r="H2" i="16" s="1"/>
  <c r="I2" i="16" s="1"/>
  <c r="J2" i="16" s="1"/>
  <c r="K2" i="16" s="1"/>
  <c r="L2" i="16" s="1"/>
  <c r="M2" i="16" s="1"/>
  <c r="N2" i="16" s="1"/>
  <c r="O2" i="16" s="1"/>
  <c r="P2" i="16" s="1"/>
  <c r="Q2" i="16" s="1"/>
  <c r="R2" i="16" s="1"/>
  <c r="S2" i="16" s="1"/>
  <c r="T2" i="16" s="1"/>
  <c r="U2" i="16" s="1"/>
  <c r="V2" i="16" s="1"/>
  <c r="W2" i="16" s="1"/>
  <c r="X2" i="16" s="1"/>
  <c r="Y2" i="16" s="1"/>
  <c r="Z2" i="16" s="1"/>
  <c r="AA2" i="16" s="1"/>
  <c r="AB2" i="16" s="1"/>
  <c r="AC2" i="16" s="1"/>
  <c r="AD2" i="16" s="1"/>
  <c r="AE2" i="16" s="1"/>
  <c r="AF2" i="16" s="1"/>
  <c r="AG2" i="16" s="1"/>
  <c r="AH2" i="16" s="1"/>
  <c r="AI2" i="16" s="1"/>
  <c r="AJ2" i="16" s="1"/>
  <c r="AK2" i="16" s="1"/>
  <c r="AL2" i="16" s="1"/>
  <c r="AM2" i="16" s="1"/>
  <c r="AN2" i="16" s="1"/>
  <c r="AO2" i="16" s="1"/>
  <c r="AP2" i="16" s="1"/>
  <c r="AQ2" i="16" s="1"/>
  <c r="AR2" i="16" s="1"/>
  <c r="AS2" i="16" s="1"/>
  <c r="AT2" i="16" s="1"/>
  <c r="AU2" i="16" s="1"/>
  <c r="AV2" i="16" s="1"/>
  <c r="AW2" i="16" s="1"/>
  <c r="AX2" i="16" s="1"/>
  <c r="AY2" i="16" s="1"/>
  <c r="AZ2" i="16" s="1"/>
  <c r="AZ273" i="6"/>
  <c r="AY273" i="6"/>
  <c r="AX273" i="6"/>
  <c r="AW273" i="6"/>
  <c r="AV273" i="6"/>
  <c r="AU273" i="6"/>
  <c r="AT273" i="6"/>
  <c r="AS273" i="6"/>
  <c r="AR273" i="6"/>
  <c r="AQ273" i="6"/>
  <c r="AP273" i="6"/>
  <c r="AO273" i="6"/>
  <c r="AN273" i="6"/>
  <c r="AM273" i="6"/>
  <c r="AL273" i="6"/>
  <c r="AK273" i="6"/>
  <c r="AJ273" i="6"/>
  <c r="AI273" i="6"/>
  <c r="AH273" i="6"/>
  <c r="AG273" i="6"/>
  <c r="AF273" i="6"/>
  <c r="AE273" i="6"/>
  <c r="AD273" i="6"/>
  <c r="AC273" i="6"/>
  <c r="AB273" i="6"/>
  <c r="AA273" i="6"/>
  <c r="Z273" i="6"/>
  <c r="Y273" i="6"/>
  <c r="X273" i="6"/>
  <c r="W273" i="6"/>
  <c r="V273" i="6"/>
  <c r="U273" i="6"/>
  <c r="T273" i="6"/>
  <c r="S273" i="6"/>
  <c r="R273" i="6"/>
  <c r="Q273" i="6"/>
  <c r="P273" i="6"/>
  <c r="O273" i="6"/>
  <c r="N273" i="6"/>
  <c r="M273" i="6"/>
  <c r="L273" i="6"/>
  <c r="K273" i="6"/>
  <c r="J273" i="6"/>
  <c r="I273" i="6"/>
  <c r="H273" i="6"/>
  <c r="AZ272" i="6"/>
  <c r="AY272" i="6"/>
  <c r="AX272" i="6"/>
  <c r="AW272" i="6"/>
  <c r="AV272" i="6"/>
  <c r="AU272" i="6"/>
  <c r="AT272" i="6"/>
  <c r="AS272" i="6"/>
  <c r="AR272" i="6"/>
  <c r="AQ272" i="6"/>
  <c r="AP272" i="6"/>
  <c r="AO272" i="6"/>
  <c r="AN272" i="6"/>
  <c r="AM272" i="6"/>
  <c r="AL272" i="6"/>
  <c r="AK272" i="6"/>
  <c r="AJ272" i="6"/>
  <c r="AI272" i="6"/>
  <c r="AH272" i="6"/>
  <c r="AG272" i="6"/>
  <c r="AF272" i="6"/>
  <c r="AE272" i="6"/>
  <c r="AD272" i="6"/>
  <c r="AC272" i="6"/>
  <c r="AB272" i="6"/>
  <c r="AA272" i="6"/>
  <c r="Z272" i="6"/>
  <c r="Y272" i="6"/>
  <c r="X272" i="6"/>
  <c r="W272" i="6"/>
  <c r="V272" i="6"/>
  <c r="U272" i="6"/>
  <c r="T272" i="6"/>
  <c r="S272" i="6"/>
  <c r="R272" i="6"/>
  <c r="Q272" i="6"/>
  <c r="P272" i="6"/>
  <c r="O272" i="6"/>
  <c r="N272" i="6"/>
  <c r="M272" i="6"/>
  <c r="L272" i="6"/>
  <c r="K272" i="6"/>
  <c r="J272" i="6"/>
  <c r="I272" i="6"/>
  <c r="H272" i="6"/>
  <c r="AZ269" i="6"/>
  <c r="AY269" i="6"/>
  <c r="AX269" i="6"/>
  <c r="AW269" i="6"/>
  <c r="AV269" i="6"/>
  <c r="AU269" i="6"/>
  <c r="AT269" i="6"/>
  <c r="AS269" i="6"/>
  <c r="AR269" i="6"/>
  <c r="AQ269" i="6"/>
  <c r="AP269" i="6"/>
  <c r="AO269" i="6"/>
  <c r="AN269" i="6"/>
  <c r="AM269" i="6"/>
  <c r="AL269" i="6"/>
  <c r="AK269" i="6"/>
  <c r="AJ269" i="6"/>
  <c r="AI269" i="6"/>
  <c r="AH269" i="6"/>
  <c r="AG269" i="6"/>
  <c r="AF269" i="6"/>
  <c r="AE269" i="6"/>
  <c r="AD269" i="6"/>
  <c r="AC269" i="6"/>
  <c r="AB269" i="6"/>
  <c r="AA269" i="6"/>
  <c r="Z269" i="6"/>
  <c r="Y269" i="6"/>
  <c r="X269" i="6"/>
  <c r="W269" i="6"/>
  <c r="V269" i="6"/>
  <c r="U269" i="6"/>
  <c r="T269" i="6"/>
  <c r="S269" i="6"/>
  <c r="R269" i="6"/>
  <c r="Q269" i="6"/>
  <c r="P269" i="6"/>
  <c r="O269" i="6"/>
  <c r="N269" i="6"/>
  <c r="M269" i="6"/>
  <c r="L269" i="6"/>
  <c r="K269" i="6"/>
  <c r="J269" i="6"/>
  <c r="I269" i="6"/>
  <c r="H269" i="6"/>
  <c r="AZ268" i="6"/>
  <c r="AY268" i="6"/>
  <c r="AX268" i="6"/>
  <c r="AW268" i="6"/>
  <c r="AV268" i="6"/>
  <c r="AU268" i="6"/>
  <c r="AT268" i="6"/>
  <c r="AS268" i="6"/>
  <c r="AR268" i="6"/>
  <c r="AQ268" i="6"/>
  <c r="AP268" i="6"/>
  <c r="AO268" i="6"/>
  <c r="AN268" i="6"/>
  <c r="AM268" i="6"/>
  <c r="AL268" i="6"/>
  <c r="AK268" i="6"/>
  <c r="AJ268" i="6"/>
  <c r="AI268" i="6"/>
  <c r="AH268" i="6"/>
  <c r="AG268" i="6"/>
  <c r="AF268" i="6"/>
  <c r="AE268" i="6"/>
  <c r="AD268" i="6"/>
  <c r="AC268" i="6"/>
  <c r="AB268" i="6"/>
  <c r="AA268" i="6"/>
  <c r="Z268" i="6"/>
  <c r="Y268" i="6"/>
  <c r="X268" i="6"/>
  <c r="W268" i="6"/>
  <c r="V268" i="6"/>
  <c r="U268" i="6"/>
  <c r="T268" i="6"/>
  <c r="S268" i="6"/>
  <c r="R268" i="6"/>
  <c r="Q268" i="6"/>
  <c r="P268" i="6"/>
  <c r="O268" i="6"/>
  <c r="N268" i="6"/>
  <c r="M268" i="6"/>
  <c r="L268" i="6"/>
  <c r="K268" i="6"/>
  <c r="J268" i="6"/>
  <c r="I268" i="6"/>
  <c r="H268" i="6"/>
  <c r="AZ264" i="6"/>
  <c r="AY264" i="6"/>
  <c r="AX264" i="6"/>
  <c r="AW264" i="6"/>
  <c r="AV264" i="6"/>
  <c r="AU264" i="6"/>
  <c r="AT264" i="6"/>
  <c r="AS264" i="6"/>
  <c r="AR264" i="6"/>
  <c r="AQ264" i="6"/>
  <c r="AP264" i="6"/>
  <c r="AO264" i="6"/>
  <c r="AN264" i="6"/>
  <c r="AM264" i="6"/>
  <c r="AL264" i="6"/>
  <c r="AK264" i="6"/>
  <c r="AJ264" i="6"/>
  <c r="AI264" i="6"/>
  <c r="AH264" i="6"/>
  <c r="AG264" i="6"/>
  <c r="AF264" i="6"/>
  <c r="AE264" i="6"/>
  <c r="AD264" i="6"/>
  <c r="AC264" i="6"/>
  <c r="AB264" i="6"/>
  <c r="AA264" i="6"/>
  <c r="Z264" i="6"/>
  <c r="Y264" i="6"/>
  <c r="X264" i="6"/>
  <c r="W264" i="6"/>
  <c r="V264" i="6"/>
  <c r="U264" i="6"/>
  <c r="T264" i="6"/>
  <c r="S264" i="6"/>
  <c r="R264" i="6"/>
  <c r="Q264" i="6"/>
  <c r="P264" i="6"/>
  <c r="O264" i="6"/>
  <c r="N264" i="6"/>
  <c r="M264" i="6"/>
  <c r="L264" i="6"/>
  <c r="K264" i="6"/>
  <c r="J264" i="6"/>
  <c r="I264" i="6"/>
  <c r="H264" i="6"/>
  <c r="AZ263" i="6"/>
  <c r="AY263" i="6"/>
  <c r="AX263" i="6"/>
  <c r="AW263" i="6"/>
  <c r="AV263" i="6"/>
  <c r="AU263" i="6"/>
  <c r="AT263" i="6"/>
  <c r="AS263" i="6"/>
  <c r="AR263" i="6"/>
  <c r="AQ263" i="6"/>
  <c r="AP263" i="6"/>
  <c r="AO263" i="6"/>
  <c r="AN263" i="6"/>
  <c r="AM263" i="6"/>
  <c r="AL263" i="6"/>
  <c r="AK263" i="6"/>
  <c r="AJ263" i="6"/>
  <c r="AI263" i="6"/>
  <c r="AH263" i="6"/>
  <c r="AG263" i="6"/>
  <c r="AF263" i="6"/>
  <c r="AE263" i="6"/>
  <c r="AD263" i="6"/>
  <c r="AC263" i="6"/>
  <c r="AB263" i="6"/>
  <c r="AA263" i="6"/>
  <c r="Z263" i="6"/>
  <c r="Y263" i="6"/>
  <c r="X263" i="6"/>
  <c r="W263" i="6"/>
  <c r="V263" i="6"/>
  <c r="U263" i="6"/>
  <c r="T263" i="6"/>
  <c r="S263" i="6"/>
  <c r="R263" i="6"/>
  <c r="Q263" i="6"/>
  <c r="P263" i="6"/>
  <c r="O263" i="6"/>
  <c r="N263" i="6"/>
  <c r="M263" i="6"/>
  <c r="L263" i="6"/>
  <c r="K263" i="6"/>
  <c r="J263" i="6"/>
  <c r="I263" i="6"/>
  <c r="H263" i="6"/>
  <c r="AZ262" i="6"/>
  <c r="AY262" i="6"/>
  <c r="AX262" i="6"/>
  <c r="AW262" i="6"/>
  <c r="AV262" i="6"/>
  <c r="AU262" i="6"/>
  <c r="AT262" i="6"/>
  <c r="AS262" i="6"/>
  <c r="AR262" i="6"/>
  <c r="AQ262" i="6"/>
  <c r="AP262" i="6"/>
  <c r="AO262" i="6"/>
  <c r="AN262" i="6"/>
  <c r="AM262" i="6"/>
  <c r="AL262" i="6"/>
  <c r="AK262" i="6"/>
  <c r="AJ262" i="6"/>
  <c r="AI262" i="6"/>
  <c r="AH262" i="6"/>
  <c r="AG262" i="6"/>
  <c r="AF262" i="6"/>
  <c r="AE262" i="6"/>
  <c r="AD262" i="6"/>
  <c r="AC262" i="6"/>
  <c r="AB262" i="6"/>
  <c r="AA262" i="6"/>
  <c r="Z262" i="6"/>
  <c r="Y262" i="6"/>
  <c r="X262" i="6"/>
  <c r="W262" i="6"/>
  <c r="V262" i="6"/>
  <c r="U262" i="6"/>
  <c r="T262" i="6"/>
  <c r="S262" i="6"/>
  <c r="R262" i="6"/>
  <c r="Q262" i="6"/>
  <c r="P262" i="6"/>
  <c r="O262" i="6"/>
  <c r="N262" i="6"/>
  <c r="M262" i="6"/>
  <c r="L262" i="6"/>
  <c r="K262" i="6"/>
  <c r="J262" i="6"/>
  <c r="I262" i="6"/>
  <c r="H262" i="6"/>
  <c r="AZ261" i="6"/>
  <c r="AY261" i="6"/>
  <c r="AX261" i="6"/>
  <c r="AW261" i="6"/>
  <c r="AV261" i="6"/>
  <c r="AU261" i="6"/>
  <c r="AT261" i="6"/>
  <c r="AS261" i="6"/>
  <c r="AR261" i="6"/>
  <c r="AQ261" i="6"/>
  <c r="AP261" i="6"/>
  <c r="AO261" i="6"/>
  <c r="AN261" i="6"/>
  <c r="AM261" i="6"/>
  <c r="AL261" i="6"/>
  <c r="AK261" i="6"/>
  <c r="AJ261" i="6"/>
  <c r="AI261" i="6"/>
  <c r="AH261" i="6"/>
  <c r="AG261" i="6"/>
  <c r="AF261" i="6"/>
  <c r="AE261" i="6"/>
  <c r="AD261" i="6"/>
  <c r="AC261" i="6"/>
  <c r="AB261" i="6"/>
  <c r="AA261" i="6"/>
  <c r="Z261" i="6"/>
  <c r="Y261" i="6"/>
  <c r="X261" i="6"/>
  <c r="W261" i="6"/>
  <c r="V261" i="6"/>
  <c r="U261" i="6"/>
  <c r="T261" i="6"/>
  <c r="S261" i="6"/>
  <c r="R261" i="6"/>
  <c r="Q261" i="6"/>
  <c r="P261" i="6"/>
  <c r="O261" i="6"/>
  <c r="N261" i="6"/>
  <c r="M261" i="6"/>
  <c r="L261" i="6"/>
  <c r="K261" i="6"/>
  <c r="J261" i="6"/>
  <c r="I261" i="6"/>
  <c r="H261" i="6"/>
  <c r="AZ260" i="6"/>
  <c r="AY260" i="6"/>
  <c r="AX260" i="6"/>
  <c r="AW260" i="6"/>
  <c r="AV260" i="6"/>
  <c r="AU260" i="6"/>
  <c r="AT260" i="6"/>
  <c r="AS260" i="6"/>
  <c r="AR260" i="6"/>
  <c r="AQ260" i="6"/>
  <c r="AP260" i="6"/>
  <c r="AO260" i="6"/>
  <c r="AN260" i="6"/>
  <c r="AM260" i="6"/>
  <c r="AL260" i="6"/>
  <c r="AK260" i="6"/>
  <c r="AJ260" i="6"/>
  <c r="AI260" i="6"/>
  <c r="AH260" i="6"/>
  <c r="AG260" i="6"/>
  <c r="AF260" i="6"/>
  <c r="AE260" i="6"/>
  <c r="AD260" i="6"/>
  <c r="AC260" i="6"/>
  <c r="AB260" i="6"/>
  <c r="AA260" i="6"/>
  <c r="Z260" i="6"/>
  <c r="Y260" i="6"/>
  <c r="X260" i="6"/>
  <c r="W260" i="6"/>
  <c r="V260" i="6"/>
  <c r="U260" i="6"/>
  <c r="T260" i="6"/>
  <c r="S260" i="6"/>
  <c r="R260" i="6"/>
  <c r="Q260" i="6"/>
  <c r="P260" i="6"/>
  <c r="O260" i="6"/>
  <c r="N260" i="6"/>
  <c r="M260" i="6"/>
  <c r="L260" i="6"/>
  <c r="K260" i="6"/>
  <c r="J260" i="6"/>
  <c r="I260" i="6"/>
  <c r="H260" i="6"/>
  <c r="AZ259" i="6"/>
  <c r="AY259" i="6"/>
  <c r="AX259" i="6"/>
  <c r="AW259" i="6"/>
  <c r="AV259" i="6"/>
  <c r="AU259" i="6"/>
  <c r="AT259" i="6"/>
  <c r="AS259" i="6"/>
  <c r="AR259" i="6"/>
  <c r="AQ259" i="6"/>
  <c r="AP259" i="6"/>
  <c r="AO259" i="6"/>
  <c r="AN259" i="6"/>
  <c r="AM259" i="6"/>
  <c r="AL259" i="6"/>
  <c r="AK259" i="6"/>
  <c r="AJ259" i="6"/>
  <c r="AI259" i="6"/>
  <c r="AH259" i="6"/>
  <c r="AG259" i="6"/>
  <c r="AF259" i="6"/>
  <c r="AE259" i="6"/>
  <c r="AD259" i="6"/>
  <c r="AC259" i="6"/>
  <c r="AB259" i="6"/>
  <c r="AA259" i="6"/>
  <c r="Z259" i="6"/>
  <c r="Y259" i="6"/>
  <c r="X259" i="6"/>
  <c r="W259" i="6"/>
  <c r="V259" i="6"/>
  <c r="U259" i="6"/>
  <c r="T259" i="6"/>
  <c r="S259" i="6"/>
  <c r="R259" i="6"/>
  <c r="Q259" i="6"/>
  <c r="P259" i="6"/>
  <c r="O259" i="6"/>
  <c r="N259" i="6"/>
  <c r="M259" i="6"/>
  <c r="L259" i="6"/>
  <c r="K259" i="6"/>
  <c r="J259" i="6"/>
  <c r="I259" i="6"/>
  <c r="H259" i="6"/>
  <c r="AZ258" i="6"/>
  <c r="AY258" i="6"/>
  <c r="AX258" i="6"/>
  <c r="AW258" i="6"/>
  <c r="AV258" i="6"/>
  <c r="AU258" i="6"/>
  <c r="AT258" i="6"/>
  <c r="AS258" i="6"/>
  <c r="AR258" i="6"/>
  <c r="AQ258" i="6"/>
  <c r="AP258" i="6"/>
  <c r="AO258" i="6"/>
  <c r="AN258" i="6"/>
  <c r="AM258" i="6"/>
  <c r="AL258" i="6"/>
  <c r="AK258" i="6"/>
  <c r="AJ258" i="6"/>
  <c r="AI258" i="6"/>
  <c r="AH258" i="6"/>
  <c r="AG258" i="6"/>
  <c r="AF258" i="6"/>
  <c r="AE258" i="6"/>
  <c r="AD258" i="6"/>
  <c r="AC258" i="6"/>
  <c r="AB258" i="6"/>
  <c r="AA258" i="6"/>
  <c r="Z258" i="6"/>
  <c r="Y258" i="6"/>
  <c r="X258" i="6"/>
  <c r="W258" i="6"/>
  <c r="V258" i="6"/>
  <c r="U258" i="6"/>
  <c r="T258" i="6"/>
  <c r="S258" i="6"/>
  <c r="R258" i="6"/>
  <c r="Q258" i="6"/>
  <c r="P258" i="6"/>
  <c r="O258" i="6"/>
  <c r="N258" i="6"/>
  <c r="M258" i="6"/>
  <c r="L258" i="6"/>
  <c r="K258" i="6"/>
  <c r="J258" i="6"/>
  <c r="I258" i="6"/>
  <c r="H258" i="6"/>
  <c r="AZ257" i="6"/>
  <c r="AY257" i="6"/>
  <c r="AX257" i="6"/>
  <c r="AW257" i="6"/>
  <c r="AV257" i="6"/>
  <c r="AU257" i="6"/>
  <c r="AT257" i="6"/>
  <c r="AS257" i="6"/>
  <c r="AR257" i="6"/>
  <c r="AQ257" i="6"/>
  <c r="AP257" i="6"/>
  <c r="AO257" i="6"/>
  <c r="AN257" i="6"/>
  <c r="AM257" i="6"/>
  <c r="AL257" i="6"/>
  <c r="AK257" i="6"/>
  <c r="AJ257" i="6"/>
  <c r="AI257" i="6"/>
  <c r="AH257" i="6"/>
  <c r="AG257" i="6"/>
  <c r="AF257" i="6"/>
  <c r="AE257" i="6"/>
  <c r="AD257" i="6"/>
  <c r="AC257" i="6"/>
  <c r="AB257" i="6"/>
  <c r="AA257" i="6"/>
  <c r="Z257" i="6"/>
  <c r="Y257" i="6"/>
  <c r="X257" i="6"/>
  <c r="W257" i="6"/>
  <c r="V257" i="6"/>
  <c r="U257" i="6"/>
  <c r="T257" i="6"/>
  <c r="S257" i="6"/>
  <c r="R257" i="6"/>
  <c r="Q257" i="6"/>
  <c r="P257" i="6"/>
  <c r="O257" i="6"/>
  <c r="N257" i="6"/>
  <c r="M257" i="6"/>
  <c r="L257" i="6"/>
  <c r="K257" i="6"/>
  <c r="J257" i="6"/>
  <c r="I257" i="6"/>
  <c r="H257" i="6"/>
  <c r="G273" i="6"/>
  <c r="G272" i="6"/>
  <c r="G269" i="6"/>
  <c r="G268" i="6"/>
  <c r="G267" i="6" s="1"/>
  <c r="G264" i="6"/>
  <c r="G263" i="6"/>
  <c r="G262" i="6"/>
  <c r="G261" i="6"/>
  <c r="G260" i="6"/>
  <c r="G259" i="6"/>
  <c r="G258" i="6"/>
  <c r="G257" i="6"/>
  <c r="A273" i="6"/>
  <c r="A272" i="6"/>
  <c r="A264" i="6"/>
  <c r="A263" i="6"/>
  <c r="A262" i="6"/>
  <c r="A269" i="6"/>
  <c r="A261" i="6"/>
  <c r="A260" i="6"/>
  <c r="A259" i="6"/>
  <c r="A268" i="6"/>
  <c r="A258" i="6"/>
  <c r="A257" i="6"/>
  <c r="AZ256" i="6"/>
  <c r="AY256" i="6"/>
  <c r="AX256" i="6"/>
  <c r="AW256" i="6"/>
  <c r="AV256" i="6"/>
  <c r="AU256" i="6"/>
  <c r="AT256" i="6"/>
  <c r="AS256" i="6"/>
  <c r="AR256" i="6"/>
  <c r="AQ256" i="6"/>
  <c r="AP256" i="6"/>
  <c r="AO256" i="6"/>
  <c r="AN256" i="6"/>
  <c r="AM256" i="6"/>
  <c r="AL256" i="6"/>
  <c r="AK256" i="6"/>
  <c r="AJ256" i="6"/>
  <c r="AI256" i="6"/>
  <c r="AH256" i="6"/>
  <c r="AG256" i="6"/>
  <c r="AF256" i="6"/>
  <c r="AE256" i="6"/>
  <c r="AD256" i="6"/>
  <c r="AC256" i="6"/>
  <c r="AB256" i="6"/>
  <c r="AA256" i="6"/>
  <c r="Z256" i="6"/>
  <c r="Y256" i="6"/>
  <c r="X256" i="6"/>
  <c r="W256" i="6"/>
  <c r="V256" i="6"/>
  <c r="U256" i="6"/>
  <c r="T256" i="6"/>
  <c r="S256" i="6"/>
  <c r="R256" i="6"/>
  <c r="Q256" i="6"/>
  <c r="P256" i="6"/>
  <c r="O256" i="6"/>
  <c r="N256" i="6"/>
  <c r="M256" i="6"/>
  <c r="L256" i="6"/>
  <c r="K256" i="6"/>
  <c r="J256" i="6"/>
  <c r="I256" i="6"/>
  <c r="H256" i="6"/>
  <c r="G256" i="6"/>
  <c r="A256" i="6"/>
  <c r="I271" i="6" l="1"/>
  <c r="M271" i="6"/>
  <c r="Q271" i="6"/>
  <c r="U271" i="6"/>
  <c r="Y271" i="6"/>
  <c r="AK271" i="6"/>
  <c r="H271" i="6"/>
  <c r="T271" i="6"/>
  <c r="AC265" i="6"/>
  <c r="AG265" i="6"/>
  <c r="AG271" i="6" s="1"/>
  <c r="AK265" i="6"/>
  <c r="AO265" i="6"/>
  <c r="AO271" i="6" s="1"/>
  <c r="K267" i="6"/>
  <c r="O267" i="6"/>
  <c r="S267" i="6"/>
  <c r="W267" i="6"/>
  <c r="AA267" i="6"/>
  <c r="AE267" i="6"/>
  <c r="AI267" i="6"/>
  <c r="AM267" i="6"/>
  <c r="AQ267" i="6"/>
  <c r="AU267" i="6"/>
  <c r="AY267" i="6"/>
  <c r="J271" i="6"/>
  <c r="N271" i="6"/>
  <c r="R271" i="6"/>
  <c r="V271" i="6"/>
  <c r="Z271" i="6"/>
  <c r="AC271" i="6"/>
  <c r="G271" i="6"/>
  <c r="L271" i="6"/>
  <c r="P271" i="6"/>
  <c r="X271" i="6"/>
  <c r="AD265" i="6"/>
  <c r="AD271" i="6" s="1"/>
  <c r="AH265" i="6"/>
  <c r="AH271" i="6" s="1"/>
  <c r="AL265" i="6"/>
  <c r="AL271" i="6" s="1"/>
  <c r="AP265" i="6"/>
  <c r="AP271" i="6" s="1"/>
  <c r="AT265" i="6"/>
  <c r="AT271" i="6" s="1"/>
  <c r="AX265" i="6"/>
  <c r="AX271" i="6" s="1"/>
  <c r="I267" i="6"/>
  <c r="M267" i="6"/>
  <c r="Q267" i="6"/>
  <c r="U267" i="6"/>
  <c r="Y267" i="6"/>
  <c r="AC267" i="6"/>
  <c r="AG267" i="6"/>
  <c r="AK267" i="6"/>
  <c r="AO267" i="6"/>
  <c r="AS267" i="6"/>
  <c r="AW267" i="6"/>
  <c r="K271" i="6"/>
  <c r="O271" i="6"/>
  <c r="S271" i="6"/>
  <c r="W271" i="6"/>
  <c r="AA265" i="6"/>
  <c r="AA271" i="6" s="1"/>
  <c r="AE265" i="6"/>
  <c r="AE271" i="6" s="1"/>
  <c r="AI265" i="6"/>
  <c r="AI271" i="6" s="1"/>
  <c r="AM265" i="6"/>
  <c r="AM271" i="6" s="1"/>
  <c r="AQ265" i="6"/>
  <c r="AQ271" i="6" s="1"/>
  <c r="AU265" i="6"/>
  <c r="AU271" i="6" s="1"/>
  <c r="AY265" i="6"/>
  <c r="AY271" i="6" s="1"/>
  <c r="J267" i="6"/>
  <c r="N267" i="6"/>
  <c r="R267" i="6"/>
  <c r="V267" i="6"/>
  <c r="Z267" i="6"/>
  <c r="AD267" i="6"/>
  <c r="AH267" i="6"/>
  <c r="AL267" i="6"/>
  <c r="AP267" i="6"/>
  <c r="AT267" i="6"/>
  <c r="AX267" i="6"/>
  <c r="H267" i="6"/>
  <c r="L267" i="6"/>
  <c r="P267" i="6"/>
  <c r="T267" i="6"/>
  <c r="X267" i="6"/>
  <c r="AB267" i="6"/>
  <c r="AF267" i="6"/>
  <c r="AJ267" i="6"/>
  <c r="AN267" i="6"/>
  <c r="AR267" i="6"/>
  <c r="AV267" i="6"/>
  <c r="AZ267" i="6"/>
  <c r="AB265" i="6"/>
  <c r="AB271" i="6" s="1"/>
  <c r="AF265" i="6"/>
  <c r="AF271" i="6" s="1"/>
  <c r="AJ265" i="6"/>
  <c r="AJ271" i="6" s="1"/>
  <c r="AN265" i="6"/>
  <c r="AN271" i="6" s="1"/>
  <c r="AR265" i="6"/>
  <c r="AR271" i="6" s="1"/>
  <c r="AV265" i="6"/>
  <c r="AV271" i="6" s="1"/>
  <c r="AZ265" i="6"/>
  <c r="AZ271" i="6" s="1"/>
  <c r="AS265" i="6"/>
  <c r="AS271" i="6" s="1"/>
  <c r="AW265" i="6"/>
  <c r="AW271" i="6" s="1"/>
  <c r="AZ289" i="7" l="1"/>
  <c r="AY289" i="7"/>
  <c r="AX289" i="7"/>
  <c r="AW289" i="7"/>
  <c r="AV289" i="7"/>
  <c r="AU289" i="7"/>
  <c r="AT289" i="7"/>
  <c r="AS289" i="7"/>
  <c r="AR289" i="7"/>
  <c r="AQ289" i="7"/>
  <c r="AP289" i="7"/>
  <c r="AO289" i="7"/>
  <c r="AN289" i="7"/>
  <c r="AM289" i="7"/>
  <c r="AL289" i="7"/>
  <c r="AK289" i="7"/>
  <c r="AJ289" i="7"/>
  <c r="AI289" i="7"/>
  <c r="AH289" i="7"/>
  <c r="AG289" i="7"/>
  <c r="A289" i="7"/>
  <c r="AZ292" i="7"/>
  <c r="AY292" i="7"/>
  <c r="AX292" i="7"/>
  <c r="AW292" i="7"/>
  <c r="AV292" i="7"/>
  <c r="AU292" i="7"/>
  <c r="AT292" i="7"/>
  <c r="AS292" i="7"/>
  <c r="AR292" i="7"/>
  <c r="AQ292" i="7"/>
  <c r="AP292" i="7"/>
  <c r="AO292" i="7"/>
  <c r="AN292" i="7"/>
  <c r="AM292" i="7"/>
  <c r="AL292" i="7"/>
  <c r="AK292" i="7"/>
  <c r="AJ292" i="7"/>
  <c r="AI292" i="7"/>
  <c r="AH292" i="7"/>
  <c r="AG292" i="7"/>
  <c r="AF292" i="7"/>
  <c r="AE292" i="7"/>
  <c r="AD292" i="7"/>
  <c r="AC292" i="7"/>
  <c r="AB292" i="7"/>
  <c r="AA292" i="7"/>
  <c r="Z292" i="7"/>
  <c r="Y292" i="7"/>
  <c r="X292" i="7"/>
  <c r="W292" i="7"/>
  <c r="V292" i="7"/>
  <c r="U292" i="7"/>
  <c r="T292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G292" i="7"/>
  <c r="F292" i="7"/>
  <c r="E292" i="7"/>
  <c r="D292" i="7"/>
  <c r="C292" i="7"/>
  <c r="AZ291" i="7"/>
  <c r="AY291" i="7"/>
  <c r="AX291" i="7"/>
  <c r="AW291" i="7"/>
  <c r="AV291" i="7"/>
  <c r="AU291" i="7"/>
  <c r="AT291" i="7"/>
  <c r="AS291" i="7"/>
  <c r="AR291" i="7"/>
  <c r="AQ291" i="7"/>
  <c r="AP291" i="7"/>
  <c r="AO291" i="7"/>
  <c r="AN291" i="7"/>
  <c r="AM291" i="7"/>
  <c r="AL291" i="7"/>
  <c r="AK291" i="7"/>
  <c r="AJ291" i="7"/>
  <c r="AI291" i="7"/>
  <c r="AH291" i="7"/>
  <c r="AG291" i="7"/>
  <c r="AF291" i="7"/>
  <c r="AE291" i="7"/>
  <c r="AE289" i="7" s="1"/>
  <c r="AD291" i="7"/>
  <c r="AD289" i="7" s="1"/>
  <c r="AC291" i="7"/>
  <c r="AB291" i="7"/>
  <c r="AA291" i="7"/>
  <c r="AA289" i="7" s="1"/>
  <c r="Z291" i="7"/>
  <c r="Z289" i="7" s="1"/>
  <c r="Y291" i="7"/>
  <c r="X291" i="7"/>
  <c r="W291" i="7"/>
  <c r="W289" i="7" s="1"/>
  <c r="V291" i="7"/>
  <c r="V289" i="7" s="1"/>
  <c r="U291" i="7"/>
  <c r="T291" i="7"/>
  <c r="S291" i="7"/>
  <c r="S289" i="7" s="1"/>
  <c r="R291" i="7"/>
  <c r="R289" i="7" s="1"/>
  <c r="Q291" i="7"/>
  <c r="P291" i="7"/>
  <c r="O291" i="7"/>
  <c r="O289" i="7" s="1"/>
  <c r="N291" i="7"/>
  <c r="N289" i="7" s="1"/>
  <c r="M291" i="7"/>
  <c r="L291" i="7"/>
  <c r="K291" i="7"/>
  <c r="K289" i="7" s="1"/>
  <c r="J291" i="7"/>
  <c r="J289" i="7" s="1"/>
  <c r="I291" i="7"/>
  <c r="H291" i="7"/>
  <c r="G291" i="7"/>
  <c r="G289" i="7" s="1"/>
  <c r="F291" i="7"/>
  <c r="F289" i="7" s="1"/>
  <c r="E291" i="7"/>
  <c r="D291" i="7"/>
  <c r="C291" i="7"/>
  <c r="C289" i="7" s="1"/>
  <c r="AZ287" i="7"/>
  <c r="AY287" i="7"/>
  <c r="AX287" i="7"/>
  <c r="AW287" i="7"/>
  <c r="AV287" i="7"/>
  <c r="AU287" i="7"/>
  <c r="AT287" i="7"/>
  <c r="AS287" i="7"/>
  <c r="AR287" i="7"/>
  <c r="AQ287" i="7"/>
  <c r="AP287" i="7"/>
  <c r="AO287" i="7"/>
  <c r="AN287" i="7"/>
  <c r="AM287" i="7"/>
  <c r="AL287" i="7"/>
  <c r="AK287" i="7"/>
  <c r="AJ287" i="7"/>
  <c r="AI287" i="7"/>
  <c r="AH287" i="7"/>
  <c r="AG287" i="7"/>
  <c r="AF287" i="7"/>
  <c r="AE287" i="7"/>
  <c r="AD287" i="7"/>
  <c r="AC287" i="7"/>
  <c r="AB287" i="7"/>
  <c r="AA287" i="7"/>
  <c r="Z287" i="7"/>
  <c r="Y287" i="7"/>
  <c r="X287" i="7"/>
  <c r="W287" i="7"/>
  <c r="V287" i="7"/>
  <c r="U287" i="7"/>
  <c r="T287" i="7"/>
  <c r="S287" i="7"/>
  <c r="R287" i="7"/>
  <c r="Q287" i="7"/>
  <c r="P287" i="7"/>
  <c r="O287" i="7"/>
  <c r="N287" i="7"/>
  <c r="M287" i="7"/>
  <c r="L287" i="7"/>
  <c r="K287" i="7"/>
  <c r="J287" i="7"/>
  <c r="I287" i="7"/>
  <c r="H287" i="7"/>
  <c r="G287" i="7"/>
  <c r="F287" i="7"/>
  <c r="E287" i="7"/>
  <c r="D287" i="7"/>
  <c r="C287" i="7"/>
  <c r="AZ286" i="7"/>
  <c r="AY286" i="7"/>
  <c r="AY284" i="7" s="1"/>
  <c r="AX286" i="7"/>
  <c r="AX284" i="7" s="1"/>
  <c r="AW286" i="7"/>
  <c r="AV286" i="7"/>
  <c r="AU286" i="7"/>
  <c r="AU284" i="7" s="1"/>
  <c r="AT286" i="7"/>
  <c r="AT284" i="7" s="1"/>
  <c r="AS286" i="7"/>
  <c r="AR286" i="7"/>
  <c r="AQ286" i="7"/>
  <c r="AQ284" i="7" s="1"/>
  <c r="AP286" i="7"/>
  <c r="AP284" i="7" s="1"/>
  <c r="AO286" i="7"/>
  <c r="AN286" i="7"/>
  <c r="AM286" i="7"/>
  <c r="AM284" i="7" s="1"/>
  <c r="AL286" i="7"/>
  <c r="AL284" i="7" s="1"/>
  <c r="AK286" i="7"/>
  <c r="AJ286" i="7"/>
  <c r="AI286" i="7"/>
  <c r="AI284" i="7" s="1"/>
  <c r="AH286" i="7"/>
  <c r="AH284" i="7" s="1"/>
  <c r="AG286" i="7"/>
  <c r="AF286" i="7"/>
  <c r="AE286" i="7"/>
  <c r="AD286" i="7"/>
  <c r="AC286" i="7"/>
  <c r="AB286" i="7"/>
  <c r="AA286" i="7"/>
  <c r="Z286" i="7"/>
  <c r="Y286" i="7"/>
  <c r="X286" i="7"/>
  <c r="W286" i="7"/>
  <c r="V286" i="7"/>
  <c r="U286" i="7"/>
  <c r="T286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G286" i="7"/>
  <c r="F286" i="7"/>
  <c r="E286" i="7"/>
  <c r="D286" i="7"/>
  <c r="C286" i="7"/>
  <c r="AG284" i="7"/>
  <c r="AF284" i="7"/>
  <c r="AE284" i="7"/>
  <c r="AD284" i="7"/>
  <c r="AC284" i="7"/>
  <c r="AB284" i="7"/>
  <c r="AA284" i="7"/>
  <c r="Z284" i="7"/>
  <c r="Y284" i="7"/>
  <c r="X284" i="7"/>
  <c r="W284" i="7"/>
  <c r="V284" i="7"/>
  <c r="U284" i="7"/>
  <c r="T284" i="7"/>
  <c r="S284" i="7"/>
  <c r="R284" i="7"/>
  <c r="Q284" i="7"/>
  <c r="P284" i="7"/>
  <c r="O284" i="7"/>
  <c r="N284" i="7"/>
  <c r="M284" i="7"/>
  <c r="L284" i="7"/>
  <c r="K284" i="7"/>
  <c r="J284" i="7"/>
  <c r="I284" i="7"/>
  <c r="H284" i="7"/>
  <c r="G284" i="7"/>
  <c r="F284" i="7"/>
  <c r="E284" i="7"/>
  <c r="D284" i="7"/>
  <c r="C284" i="7"/>
  <c r="AZ280" i="7"/>
  <c r="AY280" i="7"/>
  <c r="AT280" i="7"/>
  <c r="AS280" i="7"/>
  <c r="AR280" i="7"/>
  <c r="AQ280" i="7"/>
  <c r="AP280" i="7"/>
  <c r="AO280" i="7"/>
  <c r="AN280" i="7"/>
  <c r="AM280" i="7"/>
  <c r="AL280" i="7"/>
  <c r="AK280" i="7"/>
  <c r="AJ280" i="7"/>
  <c r="AI280" i="7"/>
  <c r="AH280" i="7"/>
  <c r="AG280" i="7"/>
  <c r="AF280" i="7"/>
  <c r="AE280" i="7"/>
  <c r="AD280" i="7"/>
  <c r="AC280" i="7"/>
  <c r="AB280" i="7"/>
  <c r="AA280" i="7"/>
  <c r="Z280" i="7"/>
  <c r="Y280" i="7"/>
  <c r="X280" i="7"/>
  <c r="W280" i="7"/>
  <c r="V280" i="7"/>
  <c r="U280" i="7"/>
  <c r="T280" i="7"/>
  <c r="S280" i="7"/>
  <c r="R280" i="7"/>
  <c r="Q280" i="7"/>
  <c r="P280" i="7"/>
  <c r="O280" i="7"/>
  <c r="N280" i="7"/>
  <c r="M280" i="7"/>
  <c r="L280" i="7"/>
  <c r="K280" i="7"/>
  <c r="J280" i="7"/>
  <c r="I280" i="7"/>
  <c r="H280" i="7"/>
  <c r="G280" i="7"/>
  <c r="F280" i="7"/>
  <c r="E280" i="7"/>
  <c r="D280" i="7"/>
  <c r="C280" i="7"/>
  <c r="AZ279" i="7"/>
  <c r="AY279" i="7"/>
  <c r="AX279" i="7"/>
  <c r="AW279" i="7"/>
  <c r="AV279" i="7"/>
  <c r="AU279" i="7"/>
  <c r="AT279" i="7"/>
  <c r="AS279" i="7"/>
  <c r="AR279" i="7"/>
  <c r="AQ279" i="7"/>
  <c r="AP279" i="7"/>
  <c r="AO279" i="7"/>
  <c r="AN279" i="7"/>
  <c r="AM279" i="7"/>
  <c r="AL279" i="7"/>
  <c r="AK279" i="7"/>
  <c r="AJ279" i="7"/>
  <c r="AI279" i="7"/>
  <c r="AH279" i="7"/>
  <c r="AG279" i="7"/>
  <c r="AF279" i="7"/>
  <c r="AE279" i="7"/>
  <c r="AD279" i="7"/>
  <c r="AC279" i="7"/>
  <c r="AB279" i="7"/>
  <c r="AA279" i="7"/>
  <c r="Z279" i="7"/>
  <c r="Y279" i="7"/>
  <c r="X279" i="7"/>
  <c r="W279" i="7"/>
  <c r="V279" i="7"/>
  <c r="U279" i="7"/>
  <c r="T279" i="7"/>
  <c r="S279" i="7"/>
  <c r="R279" i="7"/>
  <c r="Q279" i="7"/>
  <c r="P279" i="7"/>
  <c r="O279" i="7"/>
  <c r="N279" i="7"/>
  <c r="M279" i="7"/>
  <c r="L279" i="7"/>
  <c r="K279" i="7"/>
  <c r="J279" i="7"/>
  <c r="I279" i="7"/>
  <c r="H279" i="7"/>
  <c r="G279" i="7"/>
  <c r="F279" i="7"/>
  <c r="E279" i="7"/>
  <c r="D279" i="7"/>
  <c r="C279" i="7"/>
  <c r="AZ282" i="7"/>
  <c r="AY282" i="7"/>
  <c r="AX282" i="7"/>
  <c r="AW282" i="7"/>
  <c r="AV282" i="7"/>
  <c r="AU282" i="7"/>
  <c r="AT282" i="7"/>
  <c r="AS282" i="7"/>
  <c r="AR282" i="7"/>
  <c r="AQ282" i="7"/>
  <c r="AP282" i="7"/>
  <c r="AO282" i="7"/>
  <c r="AN282" i="7"/>
  <c r="AM282" i="7"/>
  <c r="AL282" i="7"/>
  <c r="AK282" i="7"/>
  <c r="AJ282" i="7"/>
  <c r="AI282" i="7"/>
  <c r="AH282" i="7"/>
  <c r="AG282" i="7"/>
  <c r="AF282" i="7"/>
  <c r="AE282" i="7"/>
  <c r="AD282" i="7"/>
  <c r="AC282" i="7"/>
  <c r="AB282" i="7"/>
  <c r="AA282" i="7"/>
  <c r="Z282" i="7"/>
  <c r="Y282" i="7"/>
  <c r="X282" i="7"/>
  <c r="W282" i="7"/>
  <c r="V282" i="7"/>
  <c r="U282" i="7"/>
  <c r="T282" i="7"/>
  <c r="S282" i="7"/>
  <c r="R282" i="7"/>
  <c r="Q282" i="7"/>
  <c r="P282" i="7"/>
  <c r="O282" i="7"/>
  <c r="N282" i="7"/>
  <c r="M282" i="7"/>
  <c r="L282" i="7"/>
  <c r="K282" i="7"/>
  <c r="J282" i="7"/>
  <c r="I282" i="7"/>
  <c r="H282" i="7"/>
  <c r="G282" i="7"/>
  <c r="F282" i="7"/>
  <c r="E282" i="7"/>
  <c r="D282" i="7"/>
  <c r="C282" i="7"/>
  <c r="AZ281" i="7"/>
  <c r="AY281" i="7"/>
  <c r="AX281" i="7"/>
  <c r="AX280" i="7" s="1"/>
  <c r="AW281" i="7"/>
  <c r="AW280" i="7" s="1"/>
  <c r="AV281" i="7"/>
  <c r="AU281" i="7"/>
  <c r="AT281" i="7"/>
  <c r="AS281" i="7"/>
  <c r="AR281" i="7"/>
  <c r="AQ281" i="7"/>
  <c r="AP281" i="7"/>
  <c r="AO281" i="7"/>
  <c r="AN281" i="7"/>
  <c r="AM281" i="7"/>
  <c r="AL281" i="7"/>
  <c r="AK281" i="7"/>
  <c r="AJ281" i="7"/>
  <c r="AI281" i="7"/>
  <c r="AH281" i="7"/>
  <c r="AG281" i="7"/>
  <c r="AF281" i="7"/>
  <c r="AE281" i="7"/>
  <c r="AD281" i="7"/>
  <c r="AC281" i="7"/>
  <c r="AB281" i="7"/>
  <c r="AA281" i="7"/>
  <c r="Z281" i="7"/>
  <c r="Y281" i="7"/>
  <c r="X281" i="7"/>
  <c r="W281" i="7"/>
  <c r="V281" i="7"/>
  <c r="U281" i="7"/>
  <c r="T281" i="7"/>
  <c r="S281" i="7"/>
  <c r="R281" i="7"/>
  <c r="Q281" i="7"/>
  <c r="P281" i="7"/>
  <c r="O281" i="7"/>
  <c r="N281" i="7"/>
  <c r="M281" i="7"/>
  <c r="L281" i="7"/>
  <c r="K281" i="7"/>
  <c r="J281" i="7"/>
  <c r="I281" i="7"/>
  <c r="H281" i="7"/>
  <c r="G281" i="7"/>
  <c r="F281" i="7"/>
  <c r="E281" i="7"/>
  <c r="D281" i="7"/>
  <c r="C281" i="7"/>
  <c r="AZ278" i="7"/>
  <c r="AY278" i="7"/>
  <c r="AX278" i="7"/>
  <c r="AW278" i="7"/>
  <c r="AV278" i="7"/>
  <c r="AU278" i="7"/>
  <c r="AT278" i="7"/>
  <c r="AS278" i="7"/>
  <c r="AR278" i="7"/>
  <c r="AQ278" i="7"/>
  <c r="AP278" i="7"/>
  <c r="AO278" i="7"/>
  <c r="AN278" i="7"/>
  <c r="AM278" i="7"/>
  <c r="AL278" i="7"/>
  <c r="AK278" i="7"/>
  <c r="AJ278" i="7"/>
  <c r="AI278" i="7"/>
  <c r="AH278" i="7"/>
  <c r="AG278" i="7"/>
  <c r="AF278" i="7"/>
  <c r="AE278" i="7"/>
  <c r="AD278" i="7"/>
  <c r="AC278" i="7"/>
  <c r="AB278" i="7"/>
  <c r="AA278" i="7"/>
  <c r="Z278" i="7"/>
  <c r="Y278" i="7"/>
  <c r="X278" i="7"/>
  <c r="W278" i="7"/>
  <c r="V278" i="7"/>
  <c r="U278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D278" i="7"/>
  <c r="C278" i="7"/>
  <c r="AZ277" i="7"/>
  <c r="AY277" i="7"/>
  <c r="AX277" i="7"/>
  <c r="AX275" i="7" s="1"/>
  <c r="AW277" i="7"/>
  <c r="AV277" i="7"/>
  <c r="AU277" i="7"/>
  <c r="AT277" i="7"/>
  <c r="AT275" i="7" s="1"/>
  <c r="AS277" i="7"/>
  <c r="AS275" i="7" s="1"/>
  <c r="AR277" i="7"/>
  <c r="AQ277" i="7"/>
  <c r="AP277" i="7"/>
  <c r="AP275" i="7" s="1"/>
  <c r="AO277" i="7"/>
  <c r="AO275" i="7" s="1"/>
  <c r="AN277" i="7"/>
  <c r="AM277" i="7"/>
  <c r="AL277" i="7"/>
  <c r="AL275" i="7" s="1"/>
  <c r="AK277" i="7"/>
  <c r="AK275" i="7" s="1"/>
  <c r="AJ277" i="7"/>
  <c r="AI277" i="7"/>
  <c r="AH277" i="7"/>
  <c r="AH275" i="7" s="1"/>
  <c r="AG277" i="7"/>
  <c r="AF277" i="7"/>
  <c r="AE277" i="7"/>
  <c r="AD277" i="7"/>
  <c r="AC277" i="7"/>
  <c r="AB277" i="7"/>
  <c r="AA277" i="7"/>
  <c r="Z277" i="7"/>
  <c r="Y277" i="7"/>
  <c r="X277" i="7"/>
  <c r="W277" i="7"/>
  <c r="V277" i="7"/>
  <c r="U277" i="7"/>
  <c r="T277" i="7"/>
  <c r="S277" i="7"/>
  <c r="R277" i="7"/>
  <c r="Q277" i="7"/>
  <c r="P277" i="7"/>
  <c r="O277" i="7"/>
  <c r="N277" i="7"/>
  <c r="M277" i="7"/>
  <c r="L277" i="7"/>
  <c r="K277" i="7"/>
  <c r="J277" i="7"/>
  <c r="I277" i="7"/>
  <c r="H277" i="7"/>
  <c r="G277" i="7"/>
  <c r="F277" i="7"/>
  <c r="E277" i="7"/>
  <c r="D277" i="7"/>
  <c r="C277" i="7"/>
  <c r="AG275" i="7"/>
  <c r="AF275" i="7"/>
  <c r="AE275" i="7"/>
  <c r="AD275" i="7"/>
  <c r="AC275" i="7"/>
  <c r="AB275" i="7"/>
  <c r="AA275" i="7"/>
  <c r="Z275" i="7"/>
  <c r="Y275" i="7"/>
  <c r="X275" i="7"/>
  <c r="W275" i="7"/>
  <c r="V275" i="7"/>
  <c r="U275" i="7"/>
  <c r="T275" i="7"/>
  <c r="S275" i="7"/>
  <c r="R275" i="7"/>
  <c r="Q275" i="7"/>
  <c r="P275" i="7"/>
  <c r="O275" i="7"/>
  <c r="N275" i="7"/>
  <c r="M275" i="7"/>
  <c r="L275" i="7"/>
  <c r="K275" i="7"/>
  <c r="J275" i="7"/>
  <c r="I275" i="7"/>
  <c r="H275" i="7"/>
  <c r="G275" i="7"/>
  <c r="F275" i="7"/>
  <c r="E275" i="7"/>
  <c r="D275" i="7"/>
  <c r="C275" i="7"/>
  <c r="AZ273" i="7"/>
  <c r="AY273" i="7"/>
  <c r="AX273" i="7"/>
  <c r="AW273" i="7"/>
  <c r="AV273" i="7"/>
  <c r="AU273" i="7"/>
  <c r="AT273" i="7"/>
  <c r="AS273" i="7"/>
  <c r="AR273" i="7"/>
  <c r="AQ273" i="7"/>
  <c r="AP273" i="7"/>
  <c r="AO273" i="7"/>
  <c r="AN273" i="7"/>
  <c r="AM273" i="7"/>
  <c r="AL273" i="7"/>
  <c r="AK273" i="7"/>
  <c r="AJ273" i="7"/>
  <c r="AI273" i="7"/>
  <c r="AH273" i="7"/>
  <c r="AG273" i="7"/>
  <c r="AF273" i="7"/>
  <c r="AE273" i="7"/>
  <c r="AD273" i="7"/>
  <c r="AC273" i="7"/>
  <c r="AB273" i="7"/>
  <c r="AA273" i="7"/>
  <c r="Z273" i="7"/>
  <c r="Y273" i="7"/>
  <c r="X273" i="7"/>
  <c r="W273" i="7"/>
  <c r="V273" i="7"/>
  <c r="U273" i="7"/>
  <c r="T273" i="7"/>
  <c r="S273" i="7"/>
  <c r="R273" i="7"/>
  <c r="Q273" i="7"/>
  <c r="P273" i="7"/>
  <c r="O273" i="7"/>
  <c r="N273" i="7"/>
  <c r="M273" i="7"/>
  <c r="L273" i="7"/>
  <c r="K273" i="7"/>
  <c r="J273" i="7"/>
  <c r="I273" i="7"/>
  <c r="H273" i="7"/>
  <c r="G273" i="7"/>
  <c r="F273" i="7"/>
  <c r="E273" i="7"/>
  <c r="D273" i="7"/>
  <c r="C273" i="7"/>
  <c r="AZ272" i="7"/>
  <c r="AY272" i="7"/>
  <c r="AX272" i="7"/>
  <c r="AW272" i="7"/>
  <c r="AV272" i="7"/>
  <c r="AU272" i="7"/>
  <c r="AT272" i="7"/>
  <c r="AS272" i="7"/>
  <c r="AR272" i="7"/>
  <c r="AQ272" i="7"/>
  <c r="AP272" i="7"/>
  <c r="AO272" i="7"/>
  <c r="AN272" i="7"/>
  <c r="AM272" i="7"/>
  <c r="AL272" i="7"/>
  <c r="AK272" i="7"/>
  <c r="AJ272" i="7"/>
  <c r="AI272" i="7"/>
  <c r="AH272" i="7"/>
  <c r="AG272" i="7"/>
  <c r="AF272" i="7"/>
  <c r="AE272" i="7"/>
  <c r="AD272" i="7"/>
  <c r="AC272" i="7"/>
  <c r="AB272" i="7"/>
  <c r="AA272" i="7"/>
  <c r="Z272" i="7"/>
  <c r="Y272" i="7"/>
  <c r="X272" i="7"/>
  <c r="W272" i="7"/>
  <c r="V272" i="7"/>
  <c r="U272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H272" i="7"/>
  <c r="G272" i="7"/>
  <c r="F272" i="7"/>
  <c r="E272" i="7"/>
  <c r="D272" i="7"/>
  <c r="C272" i="7"/>
  <c r="AZ271" i="7"/>
  <c r="AY271" i="7"/>
  <c r="AX271" i="7"/>
  <c r="AW271" i="7"/>
  <c r="AV271" i="7"/>
  <c r="AU271" i="7"/>
  <c r="AT271" i="7"/>
  <c r="AS271" i="7"/>
  <c r="AR271" i="7"/>
  <c r="AQ271" i="7"/>
  <c r="AP271" i="7"/>
  <c r="AO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V271" i="7"/>
  <c r="U271" i="7"/>
  <c r="T271" i="7"/>
  <c r="S271" i="7"/>
  <c r="R271" i="7"/>
  <c r="Q271" i="7"/>
  <c r="P271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AZ270" i="7"/>
  <c r="AY270" i="7"/>
  <c r="AX270" i="7"/>
  <c r="AW270" i="7"/>
  <c r="AV270" i="7"/>
  <c r="AU270" i="7"/>
  <c r="AT270" i="7"/>
  <c r="AS270" i="7"/>
  <c r="AR270" i="7"/>
  <c r="AQ270" i="7"/>
  <c r="AP270" i="7"/>
  <c r="AO270" i="7"/>
  <c r="AN270" i="7"/>
  <c r="AM270" i="7"/>
  <c r="AL270" i="7"/>
  <c r="AK270" i="7"/>
  <c r="AJ270" i="7"/>
  <c r="AI270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V270" i="7"/>
  <c r="U270" i="7"/>
  <c r="T270" i="7"/>
  <c r="S270" i="7"/>
  <c r="R270" i="7"/>
  <c r="Q270" i="7"/>
  <c r="P270" i="7"/>
  <c r="O270" i="7"/>
  <c r="N270" i="7"/>
  <c r="M270" i="7"/>
  <c r="L270" i="7"/>
  <c r="K270" i="7"/>
  <c r="J270" i="7"/>
  <c r="I270" i="7"/>
  <c r="H270" i="7"/>
  <c r="G270" i="7"/>
  <c r="F270" i="7"/>
  <c r="E270" i="7"/>
  <c r="D270" i="7"/>
  <c r="C270" i="7"/>
  <c r="AZ269" i="7"/>
  <c r="AY269" i="7"/>
  <c r="AX269" i="7"/>
  <c r="AW269" i="7"/>
  <c r="AV269" i="7"/>
  <c r="AU269" i="7"/>
  <c r="AT269" i="7"/>
  <c r="AS269" i="7"/>
  <c r="AR269" i="7"/>
  <c r="AQ269" i="7"/>
  <c r="AP269" i="7"/>
  <c r="AO269" i="7"/>
  <c r="AN269" i="7"/>
  <c r="AM269" i="7"/>
  <c r="AL269" i="7"/>
  <c r="AK269" i="7"/>
  <c r="AJ269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V269" i="7"/>
  <c r="U269" i="7"/>
  <c r="T269" i="7"/>
  <c r="S269" i="7"/>
  <c r="R269" i="7"/>
  <c r="Q269" i="7"/>
  <c r="P269" i="7"/>
  <c r="O269" i="7"/>
  <c r="N269" i="7"/>
  <c r="M269" i="7"/>
  <c r="L269" i="7"/>
  <c r="K269" i="7"/>
  <c r="J269" i="7"/>
  <c r="I269" i="7"/>
  <c r="H269" i="7"/>
  <c r="G269" i="7"/>
  <c r="F269" i="7"/>
  <c r="E269" i="7"/>
  <c r="D269" i="7"/>
  <c r="C269" i="7"/>
  <c r="AZ268" i="7"/>
  <c r="AY268" i="7"/>
  <c r="AX268" i="7"/>
  <c r="AW268" i="7"/>
  <c r="AV268" i="7"/>
  <c r="AU268" i="7"/>
  <c r="AT268" i="7"/>
  <c r="AS268" i="7"/>
  <c r="AR268" i="7"/>
  <c r="AQ268" i="7"/>
  <c r="AP268" i="7"/>
  <c r="AO268" i="7"/>
  <c r="AN268" i="7"/>
  <c r="AM268" i="7"/>
  <c r="AL268" i="7"/>
  <c r="AK268" i="7"/>
  <c r="AJ268" i="7"/>
  <c r="AI268" i="7"/>
  <c r="AH268" i="7"/>
  <c r="AG268" i="7"/>
  <c r="AF268" i="7"/>
  <c r="AE268" i="7"/>
  <c r="AD268" i="7"/>
  <c r="AC268" i="7"/>
  <c r="AB268" i="7"/>
  <c r="AA268" i="7"/>
  <c r="Z268" i="7"/>
  <c r="Y268" i="7"/>
  <c r="X268" i="7"/>
  <c r="W268" i="7"/>
  <c r="V268" i="7"/>
  <c r="U268" i="7"/>
  <c r="T268" i="7"/>
  <c r="S268" i="7"/>
  <c r="R268" i="7"/>
  <c r="Q268" i="7"/>
  <c r="P268" i="7"/>
  <c r="O268" i="7"/>
  <c r="N268" i="7"/>
  <c r="M268" i="7"/>
  <c r="L268" i="7"/>
  <c r="K268" i="7"/>
  <c r="J268" i="7"/>
  <c r="I268" i="7"/>
  <c r="H268" i="7"/>
  <c r="G268" i="7"/>
  <c r="F268" i="7"/>
  <c r="E268" i="7"/>
  <c r="D268" i="7"/>
  <c r="C268" i="7"/>
  <c r="AZ267" i="7"/>
  <c r="AY267" i="7"/>
  <c r="AX267" i="7"/>
  <c r="AW267" i="7"/>
  <c r="AV267" i="7"/>
  <c r="AU267" i="7"/>
  <c r="AT267" i="7"/>
  <c r="AS267" i="7"/>
  <c r="AR267" i="7"/>
  <c r="AQ267" i="7"/>
  <c r="AP267" i="7"/>
  <c r="AO267" i="7"/>
  <c r="AN267" i="7"/>
  <c r="AM267" i="7"/>
  <c r="AL267" i="7"/>
  <c r="AK267" i="7"/>
  <c r="AJ267" i="7"/>
  <c r="AI267" i="7"/>
  <c r="AH267" i="7"/>
  <c r="AG267" i="7"/>
  <c r="AF267" i="7"/>
  <c r="AE267" i="7"/>
  <c r="AD267" i="7"/>
  <c r="AC267" i="7"/>
  <c r="AB267" i="7"/>
  <c r="AA267" i="7"/>
  <c r="Z267" i="7"/>
  <c r="Y267" i="7"/>
  <c r="X267" i="7"/>
  <c r="W267" i="7"/>
  <c r="V267" i="7"/>
  <c r="U267" i="7"/>
  <c r="T267" i="7"/>
  <c r="S267" i="7"/>
  <c r="R267" i="7"/>
  <c r="Q267" i="7"/>
  <c r="P267" i="7"/>
  <c r="O267" i="7"/>
  <c r="N267" i="7"/>
  <c r="M267" i="7"/>
  <c r="L267" i="7"/>
  <c r="K267" i="7"/>
  <c r="J267" i="7"/>
  <c r="I267" i="7"/>
  <c r="H267" i="7"/>
  <c r="G267" i="7"/>
  <c r="F267" i="7"/>
  <c r="E267" i="7"/>
  <c r="D267" i="7"/>
  <c r="C267" i="7"/>
  <c r="AZ266" i="7"/>
  <c r="AY266" i="7"/>
  <c r="AX266" i="7"/>
  <c r="AW266" i="7"/>
  <c r="AV266" i="7"/>
  <c r="AU266" i="7"/>
  <c r="AT266" i="7"/>
  <c r="AS266" i="7"/>
  <c r="AR266" i="7"/>
  <c r="AQ266" i="7"/>
  <c r="AP266" i="7"/>
  <c r="AO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V266" i="7"/>
  <c r="U266" i="7"/>
  <c r="T266" i="7"/>
  <c r="S266" i="7"/>
  <c r="R266" i="7"/>
  <c r="Q266" i="7"/>
  <c r="P266" i="7"/>
  <c r="O266" i="7"/>
  <c r="N266" i="7"/>
  <c r="M266" i="7"/>
  <c r="L266" i="7"/>
  <c r="K266" i="7"/>
  <c r="J266" i="7"/>
  <c r="I266" i="7"/>
  <c r="H266" i="7"/>
  <c r="G266" i="7"/>
  <c r="F266" i="7"/>
  <c r="E266" i="7"/>
  <c r="D266" i="7"/>
  <c r="C266" i="7"/>
  <c r="AZ265" i="7"/>
  <c r="AY265" i="7"/>
  <c r="AX265" i="7"/>
  <c r="AW265" i="7"/>
  <c r="AV265" i="7"/>
  <c r="AU265" i="7"/>
  <c r="AT265" i="7"/>
  <c r="AS265" i="7"/>
  <c r="AR265" i="7"/>
  <c r="AQ265" i="7"/>
  <c r="AP265" i="7"/>
  <c r="AO265" i="7"/>
  <c r="AN265" i="7"/>
  <c r="AM265" i="7"/>
  <c r="AL265" i="7"/>
  <c r="AK265" i="7"/>
  <c r="AJ265" i="7"/>
  <c r="AI265" i="7"/>
  <c r="AH265" i="7"/>
  <c r="AG265" i="7"/>
  <c r="AF265" i="7"/>
  <c r="AE265" i="7"/>
  <c r="AD265" i="7"/>
  <c r="AC265" i="7"/>
  <c r="AB265" i="7"/>
  <c r="AA265" i="7"/>
  <c r="Z265" i="7"/>
  <c r="Y265" i="7"/>
  <c r="X265" i="7"/>
  <c r="W265" i="7"/>
  <c r="V265" i="7"/>
  <c r="U265" i="7"/>
  <c r="T265" i="7"/>
  <c r="S265" i="7"/>
  <c r="R265" i="7"/>
  <c r="Q265" i="7"/>
  <c r="P265" i="7"/>
  <c r="O265" i="7"/>
  <c r="N265" i="7"/>
  <c r="M265" i="7"/>
  <c r="L265" i="7"/>
  <c r="K265" i="7"/>
  <c r="J265" i="7"/>
  <c r="I265" i="7"/>
  <c r="H265" i="7"/>
  <c r="G265" i="7"/>
  <c r="F265" i="7"/>
  <c r="E265" i="7"/>
  <c r="D265" i="7"/>
  <c r="C265" i="7"/>
  <c r="AZ264" i="7"/>
  <c r="AY264" i="7"/>
  <c r="AX264" i="7"/>
  <c r="AW264" i="7"/>
  <c r="AV264" i="7"/>
  <c r="AU264" i="7"/>
  <c r="AT264" i="7"/>
  <c r="AS264" i="7"/>
  <c r="AR264" i="7"/>
  <c r="AQ264" i="7"/>
  <c r="AP264" i="7"/>
  <c r="AO264" i="7"/>
  <c r="AN264" i="7"/>
  <c r="AM264" i="7"/>
  <c r="AL264" i="7"/>
  <c r="AK264" i="7"/>
  <c r="AJ264" i="7"/>
  <c r="AI264" i="7"/>
  <c r="AH264" i="7"/>
  <c r="AG264" i="7"/>
  <c r="AF264" i="7"/>
  <c r="AE264" i="7"/>
  <c r="AD264" i="7"/>
  <c r="AC264" i="7"/>
  <c r="AB264" i="7"/>
  <c r="AA264" i="7"/>
  <c r="Z264" i="7"/>
  <c r="Y264" i="7"/>
  <c r="X264" i="7"/>
  <c r="W264" i="7"/>
  <c r="V264" i="7"/>
  <c r="U264" i="7"/>
  <c r="T264" i="7"/>
  <c r="S264" i="7"/>
  <c r="R264" i="7"/>
  <c r="Q264" i="7"/>
  <c r="P264" i="7"/>
  <c r="O264" i="7"/>
  <c r="N264" i="7"/>
  <c r="M264" i="7"/>
  <c r="L264" i="7"/>
  <c r="K264" i="7"/>
  <c r="J264" i="7"/>
  <c r="I264" i="7"/>
  <c r="H264" i="7"/>
  <c r="G264" i="7"/>
  <c r="F264" i="7"/>
  <c r="E264" i="7"/>
  <c r="D264" i="7"/>
  <c r="C264" i="7"/>
  <c r="AZ263" i="7"/>
  <c r="AY263" i="7"/>
  <c r="AX263" i="7"/>
  <c r="AW263" i="7"/>
  <c r="AV263" i="7"/>
  <c r="AU263" i="7"/>
  <c r="AT263" i="7"/>
  <c r="AS263" i="7"/>
  <c r="AR263" i="7"/>
  <c r="AQ263" i="7"/>
  <c r="AP263" i="7"/>
  <c r="AO263" i="7"/>
  <c r="AN263" i="7"/>
  <c r="AM263" i="7"/>
  <c r="AL263" i="7"/>
  <c r="AK263" i="7"/>
  <c r="AJ263" i="7"/>
  <c r="AI263" i="7"/>
  <c r="AH263" i="7"/>
  <c r="AG263" i="7"/>
  <c r="AF263" i="7"/>
  <c r="AE263" i="7"/>
  <c r="AD263" i="7"/>
  <c r="AC263" i="7"/>
  <c r="AB263" i="7"/>
  <c r="AA263" i="7"/>
  <c r="Z263" i="7"/>
  <c r="Y263" i="7"/>
  <c r="X263" i="7"/>
  <c r="W263" i="7"/>
  <c r="V263" i="7"/>
  <c r="U263" i="7"/>
  <c r="T263" i="7"/>
  <c r="S263" i="7"/>
  <c r="R263" i="7"/>
  <c r="Q263" i="7"/>
  <c r="P263" i="7"/>
  <c r="O263" i="7"/>
  <c r="N263" i="7"/>
  <c r="M263" i="7"/>
  <c r="L263" i="7"/>
  <c r="K263" i="7"/>
  <c r="J263" i="7"/>
  <c r="I263" i="7"/>
  <c r="H263" i="7"/>
  <c r="G263" i="7"/>
  <c r="F263" i="7"/>
  <c r="E263" i="7"/>
  <c r="D263" i="7"/>
  <c r="C263" i="7"/>
  <c r="AZ262" i="7"/>
  <c r="AY262" i="7"/>
  <c r="AX262" i="7"/>
  <c r="AW262" i="7"/>
  <c r="AV262" i="7"/>
  <c r="AU262" i="7"/>
  <c r="AT262" i="7"/>
  <c r="AS262" i="7"/>
  <c r="AR262" i="7"/>
  <c r="AQ262" i="7"/>
  <c r="AP262" i="7"/>
  <c r="AO262" i="7"/>
  <c r="AN262" i="7"/>
  <c r="AM262" i="7"/>
  <c r="AL262" i="7"/>
  <c r="AK262" i="7"/>
  <c r="AJ262" i="7"/>
  <c r="AI262" i="7"/>
  <c r="AH262" i="7"/>
  <c r="AG262" i="7"/>
  <c r="AF262" i="7"/>
  <c r="AE262" i="7"/>
  <c r="AD262" i="7"/>
  <c r="AC262" i="7"/>
  <c r="AB262" i="7"/>
  <c r="AA262" i="7"/>
  <c r="Z262" i="7"/>
  <c r="Y262" i="7"/>
  <c r="X262" i="7"/>
  <c r="W262" i="7"/>
  <c r="V262" i="7"/>
  <c r="U262" i="7"/>
  <c r="T262" i="7"/>
  <c r="S262" i="7"/>
  <c r="R262" i="7"/>
  <c r="Q262" i="7"/>
  <c r="P262" i="7"/>
  <c r="O262" i="7"/>
  <c r="N262" i="7"/>
  <c r="M262" i="7"/>
  <c r="L262" i="7"/>
  <c r="K262" i="7"/>
  <c r="J262" i="7"/>
  <c r="I262" i="7"/>
  <c r="H262" i="7"/>
  <c r="G262" i="7"/>
  <c r="F262" i="7"/>
  <c r="E262" i="7"/>
  <c r="D262" i="7"/>
  <c r="C262" i="7"/>
  <c r="AZ261" i="7"/>
  <c r="AY261" i="7"/>
  <c r="AX261" i="7"/>
  <c r="AW261" i="7"/>
  <c r="AV261" i="7"/>
  <c r="AU261" i="7"/>
  <c r="AT261" i="7"/>
  <c r="AS261" i="7"/>
  <c r="AR261" i="7"/>
  <c r="AQ261" i="7"/>
  <c r="AP261" i="7"/>
  <c r="AO261" i="7"/>
  <c r="AN261" i="7"/>
  <c r="AM261" i="7"/>
  <c r="AL261" i="7"/>
  <c r="AK261" i="7"/>
  <c r="AJ261" i="7"/>
  <c r="AI261" i="7"/>
  <c r="AH261" i="7"/>
  <c r="AG261" i="7"/>
  <c r="AF261" i="7"/>
  <c r="AE261" i="7"/>
  <c r="AD261" i="7"/>
  <c r="AC261" i="7"/>
  <c r="AB261" i="7"/>
  <c r="AA261" i="7"/>
  <c r="Z261" i="7"/>
  <c r="Y261" i="7"/>
  <c r="X261" i="7"/>
  <c r="W261" i="7"/>
  <c r="V261" i="7"/>
  <c r="U261" i="7"/>
  <c r="T261" i="7"/>
  <c r="S261" i="7"/>
  <c r="R261" i="7"/>
  <c r="Q261" i="7"/>
  <c r="P261" i="7"/>
  <c r="O261" i="7"/>
  <c r="N261" i="7"/>
  <c r="M261" i="7"/>
  <c r="L261" i="7"/>
  <c r="K261" i="7"/>
  <c r="J261" i="7"/>
  <c r="I261" i="7"/>
  <c r="H261" i="7"/>
  <c r="G261" i="7"/>
  <c r="F261" i="7"/>
  <c r="E261" i="7"/>
  <c r="D261" i="7"/>
  <c r="C261" i="7"/>
  <c r="AZ260" i="7"/>
  <c r="AY260" i="7"/>
  <c r="AX260" i="7"/>
  <c r="AW260" i="7"/>
  <c r="AV260" i="7"/>
  <c r="AU260" i="7"/>
  <c r="AT260" i="7"/>
  <c r="AS260" i="7"/>
  <c r="AR260" i="7"/>
  <c r="AQ260" i="7"/>
  <c r="AP260" i="7"/>
  <c r="AO260" i="7"/>
  <c r="AN260" i="7"/>
  <c r="AM260" i="7"/>
  <c r="AL260" i="7"/>
  <c r="AK260" i="7"/>
  <c r="AJ260" i="7"/>
  <c r="AI260" i="7"/>
  <c r="AH260" i="7"/>
  <c r="AG260" i="7"/>
  <c r="AF260" i="7"/>
  <c r="AE260" i="7"/>
  <c r="AD260" i="7"/>
  <c r="AC260" i="7"/>
  <c r="AB260" i="7"/>
  <c r="AA260" i="7"/>
  <c r="Z260" i="7"/>
  <c r="Y260" i="7"/>
  <c r="X260" i="7"/>
  <c r="W260" i="7"/>
  <c r="V260" i="7"/>
  <c r="U260" i="7"/>
  <c r="T260" i="7"/>
  <c r="S260" i="7"/>
  <c r="R260" i="7"/>
  <c r="Q260" i="7"/>
  <c r="P260" i="7"/>
  <c r="O260" i="7"/>
  <c r="N260" i="7"/>
  <c r="M260" i="7"/>
  <c r="L260" i="7"/>
  <c r="K260" i="7"/>
  <c r="J260" i="7"/>
  <c r="I260" i="7"/>
  <c r="H260" i="7"/>
  <c r="G260" i="7"/>
  <c r="F260" i="7"/>
  <c r="E260" i="7"/>
  <c r="D260" i="7"/>
  <c r="C260" i="7"/>
  <c r="AZ259" i="7"/>
  <c r="AY259" i="7"/>
  <c r="AX259" i="7"/>
  <c r="AX257" i="7" s="1"/>
  <c r="AW259" i="7"/>
  <c r="AV259" i="7"/>
  <c r="AU259" i="7"/>
  <c r="AT259" i="7"/>
  <c r="AT257" i="7" s="1"/>
  <c r="AS259" i="7"/>
  <c r="AR259" i="7"/>
  <c r="AQ259" i="7"/>
  <c r="AP259" i="7"/>
  <c r="AP257" i="7" s="1"/>
  <c r="AO259" i="7"/>
  <c r="AN259" i="7"/>
  <c r="AM259" i="7"/>
  <c r="AL259" i="7"/>
  <c r="AL257" i="7" s="1"/>
  <c r="AK259" i="7"/>
  <c r="AJ259" i="7"/>
  <c r="AI259" i="7"/>
  <c r="AH259" i="7"/>
  <c r="AH257" i="7" s="1"/>
  <c r="AG259" i="7"/>
  <c r="AF259" i="7"/>
  <c r="AE259" i="7"/>
  <c r="AD259" i="7"/>
  <c r="AC259" i="7"/>
  <c r="AB259" i="7"/>
  <c r="AA259" i="7"/>
  <c r="Z259" i="7"/>
  <c r="Y259" i="7"/>
  <c r="X259" i="7"/>
  <c r="W259" i="7"/>
  <c r="V259" i="7"/>
  <c r="U259" i="7"/>
  <c r="T259" i="7"/>
  <c r="S259" i="7"/>
  <c r="R259" i="7"/>
  <c r="Q259" i="7"/>
  <c r="P259" i="7"/>
  <c r="O259" i="7"/>
  <c r="N259" i="7"/>
  <c r="M259" i="7"/>
  <c r="L259" i="7"/>
  <c r="K259" i="7"/>
  <c r="J259" i="7"/>
  <c r="I259" i="7"/>
  <c r="H259" i="7"/>
  <c r="G259" i="7"/>
  <c r="F259" i="7"/>
  <c r="E259" i="7"/>
  <c r="D259" i="7"/>
  <c r="C259" i="7"/>
  <c r="AG257" i="7"/>
  <c r="AF257" i="7"/>
  <c r="AE257" i="7"/>
  <c r="AD257" i="7"/>
  <c r="AC257" i="7"/>
  <c r="AB257" i="7"/>
  <c r="AA257" i="7"/>
  <c r="Z257" i="7"/>
  <c r="Y257" i="7"/>
  <c r="X257" i="7"/>
  <c r="W257" i="7"/>
  <c r="V257" i="7"/>
  <c r="U257" i="7"/>
  <c r="T257" i="7"/>
  <c r="S257" i="7"/>
  <c r="R257" i="7"/>
  <c r="Q257" i="7"/>
  <c r="P257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B292" i="7"/>
  <c r="B291" i="7"/>
  <c r="B287" i="7"/>
  <c r="B286" i="7"/>
  <c r="B284" i="7"/>
  <c r="B280" i="7"/>
  <c r="B279" i="7"/>
  <c r="B282" i="7"/>
  <c r="B281" i="7"/>
  <c r="B278" i="7"/>
  <c r="B277" i="7"/>
  <c r="B275" i="7"/>
  <c r="B273" i="7"/>
  <c r="B272" i="7"/>
  <c r="B271" i="7"/>
  <c r="B270" i="7"/>
  <c r="B269" i="7"/>
  <c r="B268" i="7"/>
  <c r="B267" i="7"/>
  <c r="B266" i="7"/>
  <c r="B265" i="7"/>
  <c r="B264" i="7"/>
  <c r="B263" i="7"/>
  <c r="B262" i="7"/>
  <c r="B261" i="7"/>
  <c r="B260" i="7"/>
  <c r="B259" i="7"/>
  <c r="B257" i="7"/>
  <c r="A281" i="7"/>
  <c r="A280" i="7"/>
  <c r="A275" i="7"/>
  <c r="A273" i="7"/>
  <c r="A272" i="7"/>
  <c r="A271" i="7"/>
  <c r="A270" i="7"/>
  <c r="A279" i="7"/>
  <c r="A287" i="7"/>
  <c r="A282" i="7"/>
  <c r="A269" i="7"/>
  <c r="A268" i="7"/>
  <c r="A267" i="7"/>
  <c r="A266" i="7"/>
  <c r="A265" i="7"/>
  <c r="A264" i="7"/>
  <c r="A263" i="7"/>
  <c r="A292" i="7"/>
  <c r="A291" i="7"/>
  <c r="A262" i="7"/>
  <c r="A284" i="7"/>
  <c r="A286" i="7"/>
  <c r="A278" i="7"/>
  <c r="A277" i="7"/>
  <c r="A261" i="7"/>
  <c r="A260" i="7"/>
  <c r="A259" i="7"/>
  <c r="A257" i="7"/>
  <c r="AI257" i="7" l="1"/>
  <c r="AM257" i="7"/>
  <c r="AQ257" i="7"/>
  <c r="AU257" i="7"/>
  <c r="AY257" i="7"/>
  <c r="B289" i="7"/>
  <c r="AW275" i="7"/>
  <c r="AK257" i="7"/>
  <c r="AO257" i="7"/>
  <c r="AS257" i="7"/>
  <c r="AW257" i="7"/>
  <c r="AJ275" i="7"/>
  <c r="AN275" i="7"/>
  <c r="AR275" i="7"/>
  <c r="AZ275" i="7"/>
  <c r="AV280" i="7"/>
  <c r="AV275" i="7" s="1"/>
  <c r="AK284" i="7"/>
  <c r="AO284" i="7"/>
  <c r="AS284" i="7"/>
  <c r="AW284" i="7"/>
  <c r="E289" i="7"/>
  <c r="I289" i="7"/>
  <c r="M289" i="7"/>
  <c r="Q289" i="7"/>
  <c r="U289" i="7"/>
  <c r="Y289" i="7"/>
  <c r="AC289" i="7"/>
  <c r="AJ257" i="7"/>
  <c r="AN257" i="7"/>
  <c r="AR257" i="7"/>
  <c r="AV257" i="7"/>
  <c r="AZ257" i="7"/>
  <c r="AI275" i="7"/>
  <c r="AM275" i="7"/>
  <c r="AQ275" i="7"/>
  <c r="AY275" i="7"/>
  <c r="AU280" i="7"/>
  <c r="AU275" i="7" s="1"/>
  <c r="AJ284" i="7"/>
  <c r="AN284" i="7"/>
  <c r="AR284" i="7"/>
  <c r="AV284" i="7"/>
  <c r="AZ284" i="7"/>
  <c r="D289" i="7"/>
  <c r="H289" i="7"/>
  <c r="L289" i="7"/>
  <c r="P289" i="7"/>
  <c r="T289" i="7"/>
  <c r="X289" i="7"/>
  <c r="AB289" i="7"/>
  <c r="AF289" i="7"/>
</calcChain>
</file>

<file path=xl/sharedStrings.xml><?xml version="1.0" encoding="utf-8"?>
<sst xmlns="http://schemas.openxmlformats.org/spreadsheetml/2006/main" count="13381" uniqueCount="261">
  <si>
    <t>Andorra</t>
  </si>
  <si>
    <t>United Arab Emirates</t>
  </si>
  <si>
    <t>Afghanistan</t>
  </si>
  <si>
    <t>Antigua and Barbuda</t>
  </si>
  <si>
    <t>Anguilla</t>
  </si>
  <si>
    <t>Albania</t>
  </si>
  <si>
    <t>Armenia</t>
  </si>
  <si>
    <t>Netherlands Antilles</t>
  </si>
  <si>
    <t>Angola</t>
  </si>
  <si>
    <t>Antarctica</t>
  </si>
  <si>
    <t>Argentina</t>
  </si>
  <si>
    <t>American Samoa</t>
  </si>
  <si>
    <t>Austria</t>
  </si>
  <si>
    <t>Australia</t>
  </si>
  <si>
    <t>Aruba</t>
  </si>
  <si>
    <t>Azerbaijan</t>
  </si>
  <si>
    <t>Bosnia and Herzegovina</t>
  </si>
  <si>
    <t>Barbados</t>
  </si>
  <si>
    <t>Bangladesh</t>
  </si>
  <si>
    <t>Belgium</t>
  </si>
  <si>
    <t>Burkina Faso</t>
  </si>
  <si>
    <t>Bulgaria</t>
  </si>
  <si>
    <t>Bahrain</t>
  </si>
  <si>
    <t>Burundi</t>
  </si>
  <si>
    <t>Benin</t>
  </si>
  <si>
    <t>Bermuda</t>
  </si>
  <si>
    <t>Brunei</t>
  </si>
  <si>
    <t>Bolivia</t>
  </si>
  <si>
    <t>Brazil</t>
  </si>
  <si>
    <t>Bahamas</t>
  </si>
  <si>
    <t>Bhutan</t>
  </si>
  <si>
    <t>Bouvet Island</t>
  </si>
  <si>
    <t>Botswana</t>
  </si>
  <si>
    <t>Belarus</t>
  </si>
  <si>
    <t>Belize</t>
  </si>
  <si>
    <t>Canada</t>
  </si>
  <si>
    <t>Cocos [Keeling] Islands</t>
  </si>
  <si>
    <t>Congo [DRC]</t>
  </si>
  <si>
    <t>Central African Republic</t>
  </si>
  <si>
    <t>Congo [Republic]</t>
  </si>
  <si>
    <t>Switzerland</t>
  </si>
  <si>
    <t>CÃ´te d'Ivoire</t>
  </si>
  <si>
    <t>Cook Islands</t>
  </si>
  <si>
    <t>Chile</t>
  </si>
  <si>
    <t>Cameroon</t>
  </si>
  <si>
    <t>China</t>
  </si>
  <si>
    <t>Colombia</t>
  </si>
  <si>
    <t>Costa Rica</t>
  </si>
  <si>
    <t>Cuba</t>
  </si>
  <si>
    <t>Cape Verde</t>
  </si>
  <si>
    <t>Christmas Island</t>
  </si>
  <si>
    <t>Cyprus</t>
  </si>
  <si>
    <t>Czech Republic</t>
  </si>
  <si>
    <t>Germany</t>
  </si>
  <si>
    <t>Djibouti</t>
  </si>
  <si>
    <t>Denmark</t>
  </si>
  <si>
    <t>Dominica</t>
  </si>
  <si>
    <t>Dominican Republic</t>
  </si>
  <si>
    <t>Algeria</t>
  </si>
  <si>
    <t>Ecuador</t>
  </si>
  <si>
    <t>Estonia</t>
  </si>
  <si>
    <t>Egypt</t>
  </si>
  <si>
    <t>Western Sahara</t>
  </si>
  <si>
    <t>Eritrea</t>
  </si>
  <si>
    <t>Spain</t>
  </si>
  <si>
    <t>Ethiopia</t>
  </si>
  <si>
    <t>Finland</t>
  </si>
  <si>
    <t>Fiji</t>
  </si>
  <si>
    <t>Falkland Islands [Islas Malvinas]</t>
  </si>
  <si>
    <t>Micronesia</t>
  </si>
  <si>
    <t>Faroe Islands</t>
  </si>
  <si>
    <t>France</t>
  </si>
  <si>
    <t>Gabon</t>
  </si>
  <si>
    <t>United Kingdom</t>
  </si>
  <si>
    <t>Grenada</t>
  </si>
  <si>
    <t>Georgia</t>
  </si>
  <si>
    <t>French Guiana</t>
  </si>
  <si>
    <t>Guernsey</t>
  </si>
  <si>
    <t>Ghana</t>
  </si>
  <si>
    <t>Gibraltar</t>
  </si>
  <si>
    <t>Greenland</t>
  </si>
  <si>
    <t>Gambia</t>
  </si>
  <si>
    <t>Guinea</t>
  </si>
  <si>
    <t>Guadeloupe</t>
  </si>
  <si>
    <t>Equatorial Guinea</t>
  </si>
  <si>
    <t>Greece</t>
  </si>
  <si>
    <t>South Georgia and the South Sandwich Islands</t>
  </si>
  <si>
    <t>Guatemala</t>
  </si>
  <si>
    <t>Guam</t>
  </si>
  <si>
    <t>Guinea-Bissau</t>
  </si>
  <si>
    <t>Guyana</t>
  </si>
  <si>
    <t>Gaza Strip</t>
  </si>
  <si>
    <t>Hong Kong</t>
  </si>
  <si>
    <t>Heard Island and McDonald Islands</t>
  </si>
  <si>
    <t>Honduras</t>
  </si>
  <si>
    <t>Croatia</t>
  </si>
  <si>
    <t>Haiti</t>
  </si>
  <si>
    <t>Hungary</t>
  </si>
  <si>
    <t>Indonesia</t>
  </si>
  <si>
    <t>Ireland</t>
  </si>
  <si>
    <t>Israel</t>
  </si>
  <si>
    <t>Isle of Man</t>
  </si>
  <si>
    <t>India</t>
  </si>
  <si>
    <t>British Indian Ocean Territory</t>
  </si>
  <si>
    <t>Iraq</t>
  </si>
  <si>
    <t>Iran</t>
  </si>
  <si>
    <t>Iceland</t>
  </si>
  <si>
    <t>Italy</t>
  </si>
  <si>
    <t>Jersey</t>
  </si>
  <si>
    <t>Jamaica</t>
  </si>
  <si>
    <t>Jordan</t>
  </si>
  <si>
    <t>Japan</t>
  </si>
  <si>
    <t>Kenya</t>
  </si>
  <si>
    <t>Kyrgyzstan</t>
  </si>
  <si>
    <t>Cambodia</t>
  </si>
  <si>
    <t>Kiribati</t>
  </si>
  <si>
    <t>Comoros</t>
  </si>
  <si>
    <t>Saint Kitts and Nevis</t>
  </si>
  <si>
    <t>North Korea</t>
  </si>
  <si>
    <t>South Korea</t>
  </si>
  <si>
    <t>Kuwait</t>
  </si>
  <si>
    <t>Cayman Islands</t>
  </si>
  <si>
    <t>Kazakhstan</t>
  </si>
  <si>
    <t>Laos</t>
  </si>
  <si>
    <t>Lebanon</t>
  </si>
  <si>
    <t>Saint Lucia</t>
  </si>
  <si>
    <t>Liechtenstein</t>
  </si>
  <si>
    <t>Sri Lanka</t>
  </si>
  <si>
    <t>Liberia</t>
  </si>
  <si>
    <t>Lesotho</t>
  </si>
  <si>
    <t>Lithuania</t>
  </si>
  <si>
    <t>Luxembourg</t>
  </si>
  <si>
    <t>Latvia</t>
  </si>
  <si>
    <t>Libya</t>
  </si>
  <si>
    <t>Morocco</t>
  </si>
  <si>
    <t>Monaco</t>
  </si>
  <si>
    <t>Moldova</t>
  </si>
  <si>
    <t>Montenegro</t>
  </si>
  <si>
    <t>Madagascar</t>
  </si>
  <si>
    <t>Marshall Islands</t>
  </si>
  <si>
    <t>Macedonia [FYROM]</t>
  </si>
  <si>
    <t>Mali</t>
  </si>
  <si>
    <t>Myanmar [Burma]</t>
  </si>
  <si>
    <t>Mongolia</t>
  </si>
  <si>
    <t>Macau</t>
  </si>
  <si>
    <t>Northern Mariana Islands</t>
  </si>
  <si>
    <t>Martinique</t>
  </si>
  <si>
    <t>Mauritania</t>
  </si>
  <si>
    <t>Montserrat</t>
  </si>
  <si>
    <t>Malta</t>
  </si>
  <si>
    <t>Mauritius</t>
  </si>
  <si>
    <t>Maldives</t>
  </si>
  <si>
    <t>Malawi</t>
  </si>
  <si>
    <t>Mexico</t>
  </si>
  <si>
    <t>Malaysia</t>
  </si>
  <si>
    <t>Mozambique</t>
  </si>
  <si>
    <t>Namibia</t>
  </si>
  <si>
    <t>New Caledonia</t>
  </si>
  <si>
    <t>Niger</t>
  </si>
  <si>
    <t>Norfolk Island</t>
  </si>
  <si>
    <t>Nigeria</t>
  </si>
  <si>
    <t>Nicaragua</t>
  </si>
  <si>
    <t>Netherlands</t>
  </si>
  <si>
    <t>Norway</t>
  </si>
  <si>
    <t>Nepal</t>
  </si>
  <si>
    <t>Nauru</t>
  </si>
  <si>
    <t>Niue</t>
  </si>
  <si>
    <t>New Zealand</t>
  </si>
  <si>
    <t>Oman</t>
  </si>
  <si>
    <t>Panama</t>
  </si>
  <si>
    <t>Peru</t>
  </si>
  <si>
    <t>French Polynesia</t>
  </si>
  <si>
    <t>Papua New Guinea</t>
  </si>
  <si>
    <t>Philippines</t>
  </si>
  <si>
    <t>Pakistan</t>
  </si>
  <si>
    <t>Poland</t>
  </si>
  <si>
    <t>Saint Pierre and Miquelon</t>
  </si>
  <si>
    <t>Pitcairn Islands</t>
  </si>
  <si>
    <t>Puerto Rico</t>
  </si>
  <si>
    <t>Palestinian Territories</t>
  </si>
  <si>
    <t>Portugal</t>
  </si>
  <si>
    <t>Palau</t>
  </si>
  <si>
    <t>Paraguay</t>
  </si>
  <si>
    <t>Qatar</t>
  </si>
  <si>
    <t>RÃ©union</t>
  </si>
  <si>
    <t>Romania</t>
  </si>
  <si>
    <t>Serbia</t>
  </si>
  <si>
    <t>Russia</t>
  </si>
  <si>
    <t>Rwanda</t>
  </si>
  <si>
    <t>Saudi Arabia</t>
  </si>
  <si>
    <t>Solomon Islands</t>
  </si>
  <si>
    <t>Seychelles</t>
  </si>
  <si>
    <t>Sudan</t>
  </si>
  <si>
    <t>Sweden</t>
  </si>
  <si>
    <t>Singapore</t>
  </si>
  <si>
    <t>Saint Helena</t>
  </si>
  <si>
    <t>Slovenia</t>
  </si>
  <si>
    <t>Svalbard and Jan Mayen</t>
  </si>
  <si>
    <t>Slovakia</t>
  </si>
  <si>
    <t>Sierra Leone</t>
  </si>
  <si>
    <t>San Marino</t>
  </si>
  <si>
    <t>Senegal</t>
  </si>
  <si>
    <t>Somalia</t>
  </si>
  <si>
    <t>Suriname</t>
  </si>
  <si>
    <t>SÃ£o TomÃ© and PrÃ­ncipe</t>
  </si>
  <si>
    <t>El Salvador</t>
  </si>
  <si>
    <t>Syria</t>
  </si>
  <si>
    <t>Swaziland</t>
  </si>
  <si>
    <t>Turks and Caicos Islands</t>
  </si>
  <si>
    <t>Chad</t>
  </si>
  <si>
    <t>French Southern Territories</t>
  </si>
  <si>
    <t>Togo</t>
  </si>
  <si>
    <t>Thailand</t>
  </si>
  <si>
    <t>Tajikistan</t>
  </si>
  <si>
    <t>Tokelau</t>
  </si>
  <si>
    <t>Timor-Leste</t>
  </si>
  <si>
    <t>Turkmenistan</t>
  </si>
  <si>
    <t>Tunisia</t>
  </si>
  <si>
    <t>Tonga</t>
  </si>
  <si>
    <t>Turkey</t>
  </si>
  <si>
    <t>Trinidad and Tobago</t>
  </si>
  <si>
    <t>Tuvalu</t>
  </si>
  <si>
    <t>Taiwan</t>
  </si>
  <si>
    <t>Tanzania</t>
  </si>
  <si>
    <t>Ukraine</t>
  </si>
  <si>
    <t>Uganda</t>
  </si>
  <si>
    <t>U.S. Minor Outlying Islands</t>
  </si>
  <si>
    <t>United States</t>
  </si>
  <si>
    <t>Uruguay</t>
  </si>
  <si>
    <t>Uzbekistan</t>
  </si>
  <si>
    <t>Vatican City</t>
  </si>
  <si>
    <t>Saint Vincent and the Grenadines</t>
  </si>
  <si>
    <t>Venezuela</t>
  </si>
  <si>
    <t>British Virgin Islands</t>
  </si>
  <si>
    <t>U.S. Virgin Islands</t>
  </si>
  <si>
    <t>Vietnam</t>
  </si>
  <si>
    <t>Vanuatu</t>
  </si>
  <si>
    <t>Wallis and Futuna</t>
  </si>
  <si>
    <t>Samoa</t>
  </si>
  <si>
    <t>Kosovo</t>
  </si>
  <si>
    <t>Yemen</t>
  </si>
  <si>
    <t>Mayotte</t>
  </si>
  <si>
    <t>South Africa</t>
  </si>
  <si>
    <t>Zambia</t>
  </si>
  <si>
    <t>Zimbabwe</t>
  </si>
  <si>
    <t>Total</t>
  </si>
  <si>
    <t>CDIAC</t>
  </si>
  <si>
    <t>Other former Soviet Union</t>
  </si>
  <si>
    <t>Czechoslovakia</t>
  </si>
  <si>
    <t>Other Europe &amp; Eurasia, not FSU</t>
  </si>
  <si>
    <t>Population, number of people</t>
  </si>
  <si>
    <t>Gross domestic production, constant 2000 US$ per year</t>
  </si>
  <si>
    <t>GDP per capita, constant 2000$ US$ per person per year</t>
  </si>
  <si>
    <t>Primary energy use, kilotonne of oil equivalent per year</t>
  </si>
  <si>
    <t>Primary energy intensity, kilotonne of oil equivalent per million dollar value added</t>
  </si>
  <si>
    <t>Carbon dioxide emissions from fossil fuel and cement, kilotonne of carbon dioxide per year</t>
  </si>
  <si>
    <t>Carbon dioxide intensity, tonne of carbon dioxide per tonne of oil equivalent</t>
  </si>
  <si>
    <t>Carbon intensity of the economy, kilotonne carbon dioxide per million dollar value added</t>
  </si>
  <si>
    <t>Tax revenue, %GDP</t>
  </si>
  <si>
    <t>Critical tax: 100% of tax revenue will be paid in carbon taxes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</si>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</sst>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1" fontId="0" fillId="0" borderId="0" xfId="0" applyNumberFormat="1"/>
    <xf numFmtId="164" fontId="0" fillId="0" borderId="0" xfId="0" applyNumberFormat="1"/>
    <xf numFmtId="10" fontId="0" fillId="0" borderId="0" xfId="0" applyNumberFormat="1"/>
    <xf numFmtId="0" fontId="14" fillId="0" borderId="0" xfId="0" applyFont="1"/>
    <xf numFmtId="1" fontId="14" fillId="0" borderId="0" xfId="0" applyNumberFormat="1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P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CDIAC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Data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Oil – Proved reserves"/>
      <sheetName val="Oil - proved reserves history"/>
      <sheetName val="Oil Production – barrels"/>
      <sheetName val="Oil Production – tonnes"/>
      <sheetName val="Oil Consumption – barrels"/>
      <sheetName val="Oil Consumption – tonnes"/>
      <sheetName val="Oil - Regional consumption "/>
      <sheetName val="Oil –  Spot crude prices"/>
      <sheetName val="Oil - crude prices since 1861"/>
      <sheetName val="Oil - Refinery capacities"/>
      <sheetName val="Oil - Refinery throughputs"/>
      <sheetName val="Oil - Regional refining margins"/>
      <sheetName val="Oil - Trade movements"/>
      <sheetName val="Oil - Inter-area movements "/>
      <sheetName val="Oil - Imports and exports"/>
      <sheetName val="Gas – Proved reserves"/>
      <sheetName val="Gas - Proved reserves history "/>
      <sheetName val="Gas Production – bcm"/>
      <sheetName val="Gas Production – bcf"/>
      <sheetName val="Gas Production – tonnes"/>
      <sheetName val="Gas Consumption – bcm"/>
      <sheetName val="Gas Consumption – bcf"/>
      <sheetName val="Gas Consumption – tonnes"/>
      <sheetName val="Gas – Trade movements "/>
      <sheetName val="Gas – Trade movements LNG"/>
      <sheetName val="Gas - Trade - pipeline"/>
      <sheetName val="Gas - Prices "/>
      <sheetName val="Coal - Reserves"/>
      <sheetName val="Coal - Prices"/>
      <sheetName val="Coal - Production tonnes"/>
      <sheetName val=" Coal - Production Mtoe"/>
      <sheetName val="Coal - Consumption Mtoe"/>
      <sheetName val="Nuclear Energy Consumption TWh"/>
      <sheetName val="Nuclear Energy Consumption Mtoe"/>
      <sheetName val="Hydro Consumption TWh"/>
      <sheetName val=" Hydro Consumption -Mtoe"/>
      <sheetName val="Other renewables-Twh"/>
      <sheetName val="Other renewables-Mtoe"/>
      <sheetName val="Biofuels Production - barrels "/>
      <sheetName val="Biofuels Production - Ktoe"/>
      <sheetName val="Primary Energy - Consumption"/>
      <sheetName val="Primary Energy - Cons by fuel"/>
      <sheetName val="Electricity Generation "/>
      <sheetName val="Carbon Dioxide Emissions"/>
      <sheetName val="Geothermal capacity"/>
      <sheetName val="Solar capacity"/>
      <sheetName val="Wind capacity"/>
      <sheetName val="Approximate conversion factors"/>
      <sheetName val="Defini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>
        <row r="22">
          <cell r="A22" t="str">
            <v>Azerbaijan</v>
          </cell>
          <cell r="B22" t="str">
            <v>n/a</v>
          </cell>
          <cell r="C22" t="str">
            <v>n/a</v>
          </cell>
          <cell r="D22" t="str">
            <v>n/a</v>
          </cell>
          <cell r="E22" t="str">
            <v>n/a</v>
          </cell>
          <cell r="F22" t="str">
            <v>n/a</v>
          </cell>
          <cell r="G22" t="str">
            <v>n/a</v>
          </cell>
          <cell r="H22" t="str">
            <v>n/a</v>
          </cell>
          <cell r="I22" t="str">
            <v>n/a</v>
          </cell>
          <cell r="J22" t="str">
            <v>n/a</v>
          </cell>
          <cell r="K22" t="str">
            <v>n/a</v>
          </cell>
          <cell r="L22" t="str">
            <v>n/a</v>
          </cell>
          <cell r="M22" t="str">
            <v>n/a</v>
          </cell>
          <cell r="N22" t="str">
            <v>n/a</v>
          </cell>
          <cell r="O22" t="str">
            <v>n/a</v>
          </cell>
          <cell r="P22" t="str">
            <v>n/a</v>
          </cell>
          <cell r="Q22" t="str">
            <v>n/a</v>
          </cell>
          <cell r="R22" t="str">
            <v>n/a</v>
          </cell>
          <cell r="S22" t="str">
            <v>n/a</v>
          </cell>
          <cell r="T22" t="str">
            <v>n/a</v>
          </cell>
          <cell r="U22" t="str">
            <v>n/a</v>
          </cell>
          <cell r="V22">
            <v>20.465435082422498</v>
          </cell>
          <cell r="W22">
            <v>22.0678200747879</v>
          </cell>
          <cell r="X22">
            <v>21.404837225520797</v>
          </cell>
          <cell r="Y22">
            <v>21.4188543681088</v>
          </cell>
          <cell r="Z22">
            <v>21.869785781467101</v>
          </cell>
          <cell r="AA22">
            <v>22.537513459047101</v>
          </cell>
          <cell r="AB22">
            <v>21.859820074787898</v>
          </cell>
          <cell r="AC22">
            <v>18.6640988739539</v>
          </cell>
          <cell r="AD22">
            <v>16.104822082679132</v>
          </cell>
          <cell r="AE22">
            <v>14.75687352591831</v>
          </cell>
          <cell r="AF22">
            <v>13.933382099655759</v>
          </cell>
          <cell r="AG22">
            <v>11.413049436162479</v>
          </cell>
          <cell r="AH22">
            <v>10.918575157374821</v>
          </cell>
          <cell r="AI22">
            <v>10.94460945313911</v>
          </cell>
          <cell r="AJ22">
            <v>10.950575157374821</v>
          </cell>
          <cell r="AK22">
            <v>11.395592305664211</v>
          </cell>
          <cell r="AL22">
            <v>11.063429997919631</v>
          </cell>
          <cell r="AM22">
            <v>10.918832718419543</v>
          </cell>
          <cell r="AN22">
            <v>11.80151693078736</v>
          </cell>
          <cell r="AO22">
            <v>12.697947167640001</v>
          </cell>
          <cell r="AP22">
            <v>13.771986664012323</v>
          </cell>
          <cell r="AQ22">
            <v>13.562057544066557</v>
          </cell>
          <cell r="AR22">
            <v>12.238101137192272</v>
          </cell>
          <cell r="AS22">
            <v>12.271528578421171</v>
          </cell>
          <cell r="AT22">
            <v>10.722649798968257</v>
          </cell>
          <cell r="AU22">
            <v>9.984798970012088</v>
          </cell>
        </row>
        <row r="23">
          <cell r="A23" t="str">
            <v>Belarus</v>
          </cell>
          <cell r="B23" t="str">
            <v>n/a</v>
          </cell>
          <cell r="C23" t="str">
            <v>n/a</v>
          </cell>
          <cell r="D23" t="str">
            <v>n/a</v>
          </cell>
          <cell r="E23" t="str">
            <v>n/a</v>
          </cell>
          <cell r="F23" t="str">
            <v>n/a</v>
          </cell>
          <cell r="G23" t="str">
            <v>n/a</v>
          </cell>
          <cell r="H23" t="str">
            <v>n/a</v>
          </cell>
          <cell r="I23" t="str">
            <v>n/a</v>
          </cell>
          <cell r="J23" t="str">
            <v>n/a</v>
          </cell>
          <cell r="K23" t="str">
            <v>n/a</v>
          </cell>
          <cell r="L23" t="str">
            <v>n/a</v>
          </cell>
          <cell r="M23" t="str">
            <v>n/a</v>
          </cell>
          <cell r="N23" t="str">
            <v>n/a</v>
          </cell>
          <cell r="O23" t="str">
            <v>n/a</v>
          </cell>
          <cell r="P23" t="str">
            <v>n/a</v>
          </cell>
          <cell r="Q23" t="str">
            <v>n/a</v>
          </cell>
          <cell r="R23" t="str">
            <v>n/a</v>
          </cell>
          <cell r="S23" t="str">
            <v>n/a</v>
          </cell>
          <cell r="T23" t="str">
            <v>n/a</v>
          </cell>
          <cell r="U23" t="str">
            <v>n/a</v>
          </cell>
          <cell r="V23">
            <v>34.334531727151223</v>
          </cell>
          <cell r="W23">
            <v>39.225783352234167</v>
          </cell>
          <cell r="X23">
            <v>40.077171896905227</v>
          </cell>
          <cell r="Y23">
            <v>40.689047429900207</v>
          </cell>
          <cell r="Z23">
            <v>39.460487410480205</v>
          </cell>
          <cell r="AA23">
            <v>38.018671335368907</v>
          </cell>
          <cell r="AB23">
            <v>37.687380094208002</v>
          </cell>
          <cell r="AC23">
            <v>35.904695607782998</v>
          </cell>
          <cell r="AD23">
            <v>28.728277206100696</v>
          </cell>
          <cell r="AE23">
            <v>23.9509572562161</v>
          </cell>
          <cell r="AF23">
            <v>21.4220474299002</v>
          </cell>
          <cell r="AG23">
            <v>21.634487410480201</v>
          </cell>
          <cell r="AH23">
            <v>22.329345792742398</v>
          </cell>
          <cell r="AI23">
            <v>22.106717971876947</v>
          </cell>
          <cell r="AJ23">
            <v>21.025144982872323</v>
          </cell>
          <cell r="AK23">
            <v>21.244747051836598</v>
          </cell>
          <cell r="AL23">
            <v>21.479255627203003</v>
          </cell>
          <cell r="AM23">
            <v>21.6817127585158</v>
          </cell>
          <cell r="AN23">
            <v>21.5422384764702</v>
          </cell>
          <cell r="AO23">
            <v>23.680797415837965</v>
          </cell>
          <cell r="AP23">
            <v>23.715950516834571</v>
          </cell>
          <cell r="AQ23">
            <v>25.171250013521529</v>
          </cell>
          <cell r="AR23">
            <v>24.299596610435398</v>
          </cell>
          <cell r="AS23">
            <v>25.481228337869194</v>
          </cell>
          <cell r="AT23">
            <v>23.916396897462853</v>
          </cell>
          <cell r="AU23">
            <v>24.398183149702849</v>
          </cell>
        </row>
        <row r="26">
          <cell r="A26" t="str">
            <v>Czech Republic</v>
          </cell>
          <cell r="B26">
            <v>40.119000000000007</v>
          </cell>
          <cell r="C26">
            <v>40.439</v>
          </cell>
          <cell r="D26">
            <v>39.793999999999997</v>
          </cell>
          <cell r="E26">
            <v>41.484000000000002</v>
          </cell>
          <cell r="F26">
            <v>43.335000000000001</v>
          </cell>
          <cell r="G26">
            <v>45.231999999999992</v>
          </cell>
          <cell r="H26">
            <v>47.467000000000006</v>
          </cell>
          <cell r="I26">
            <v>47.762000000000008</v>
          </cell>
          <cell r="J26">
            <v>48.033999999999999</v>
          </cell>
          <cell r="K26">
            <v>48.518000000000008</v>
          </cell>
          <cell r="L26">
            <v>50.451000000000008</v>
          </cell>
          <cell r="M26">
            <v>51.945</v>
          </cell>
          <cell r="N26">
            <v>53.84</v>
          </cell>
          <cell r="O26">
            <v>54.626999999999995</v>
          </cell>
          <cell r="P26">
            <v>55.251999999999995</v>
          </cell>
          <cell r="Q26">
            <v>53.899000000000001</v>
          </cell>
          <cell r="R26">
            <v>53.317</v>
          </cell>
          <cell r="S26">
            <v>52.646999999999998</v>
          </cell>
          <cell r="T26">
            <v>52.279000000000003</v>
          </cell>
          <cell r="U26">
            <v>53.939</v>
          </cell>
          <cell r="V26">
            <v>53.502000000000002</v>
          </cell>
          <cell r="W26">
            <v>54.12</v>
          </cell>
          <cell r="X26">
            <v>55.265000000000001</v>
          </cell>
          <cell r="Y26">
            <v>55.521999999999991</v>
          </cell>
          <cell r="Z26">
            <v>53.741000000000007</v>
          </cell>
          <cell r="AA26">
            <v>49.975999999999999</v>
          </cell>
          <cell r="AB26">
            <v>45.866999999999997</v>
          </cell>
          <cell r="AC26">
            <v>40.509000000000007</v>
          </cell>
          <cell r="AD26">
            <v>39.142006788251798</v>
          </cell>
          <cell r="AE26">
            <v>39.365918993528531</v>
          </cell>
          <cell r="AF26">
            <v>41.364641399284963</v>
          </cell>
          <cell r="AG26">
            <v>43.083072317509163</v>
          </cell>
          <cell r="AH26">
            <v>41.831779879621664</v>
          </cell>
          <cell r="AI26">
            <v>39.987823460198221</v>
          </cell>
          <cell r="AJ26">
            <v>38.629545865954654</v>
          </cell>
          <cell r="AK26">
            <v>40.12398420600082</v>
          </cell>
          <cell r="AL26">
            <v>41.615305380820928</v>
          </cell>
          <cell r="AM26">
            <v>41.581232429741597</v>
          </cell>
          <cell r="AN26">
            <v>43.664779879621669</v>
          </cell>
          <cell r="AO26">
            <v>44.906423125021476</v>
          </cell>
          <cell r="AP26">
            <v>44.810720883762471</v>
          </cell>
          <cell r="AQ26">
            <v>44.433599589537017</v>
          </cell>
          <cell r="AR26">
            <v>43.569994651390282</v>
          </cell>
          <cell r="AS26">
            <v>42.04964256100493</v>
          </cell>
          <cell r="AT26">
            <v>40.590803234329961</v>
          </cell>
          <cell r="AU26">
            <v>41.264248070491533</v>
          </cell>
        </row>
        <row r="35">
          <cell r="A35" t="str">
            <v>Kazakhstan</v>
          </cell>
          <cell r="B35" t="str">
            <v>n/a</v>
          </cell>
          <cell r="C35" t="str">
            <v>n/a</v>
          </cell>
          <cell r="D35" t="str">
            <v>n/a</v>
          </cell>
          <cell r="E35" t="str">
            <v>n/a</v>
          </cell>
          <cell r="F35" t="str">
            <v>n/a</v>
          </cell>
          <cell r="G35" t="str">
            <v>n/a</v>
          </cell>
          <cell r="H35" t="str">
            <v>n/a</v>
          </cell>
          <cell r="I35" t="str">
            <v>n/a</v>
          </cell>
          <cell r="J35" t="str">
            <v>n/a</v>
          </cell>
          <cell r="K35" t="str">
            <v>n/a</v>
          </cell>
          <cell r="L35" t="str">
            <v>n/a</v>
          </cell>
          <cell r="M35" t="str">
            <v>n/a</v>
          </cell>
          <cell r="N35" t="str">
            <v>n/a</v>
          </cell>
          <cell r="O35" t="str">
            <v>n/a</v>
          </cell>
          <cell r="P35" t="str">
            <v>n/a</v>
          </cell>
          <cell r="Q35" t="str">
            <v>n/a</v>
          </cell>
          <cell r="R35" t="str">
            <v>n/a</v>
          </cell>
          <cell r="S35" t="str">
            <v>n/a</v>
          </cell>
          <cell r="T35" t="str">
            <v>n/a</v>
          </cell>
          <cell r="U35" t="str">
            <v>n/a</v>
          </cell>
          <cell r="V35">
            <v>67.346076369547859</v>
          </cell>
          <cell r="W35">
            <v>68.970189039493249</v>
          </cell>
          <cell r="X35">
            <v>70.556646170806005</v>
          </cell>
          <cell r="Y35">
            <v>73.144103302118737</v>
          </cell>
          <cell r="Z35">
            <v>71.980098873953892</v>
          </cell>
          <cell r="AA35">
            <v>74.309283682846598</v>
          </cell>
          <cell r="AB35">
            <v>73.137470259747403</v>
          </cell>
          <cell r="AC35">
            <v>73.726435966426507</v>
          </cell>
          <cell r="AD35">
            <v>65.310487410480206</v>
          </cell>
          <cell r="AE35">
            <v>57.951206190226074</v>
          </cell>
          <cell r="AF35">
            <v>50.812154746172411</v>
          </cell>
          <cell r="AG35">
            <v>45.595452508000001</v>
          </cell>
          <cell r="AH35">
            <v>40.405447978959998</v>
          </cell>
          <cell r="AI35">
            <v>38.957692322720007</v>
          </cell>
          <cell r="AJ35">
            <v>35.175543003439998</v>
          </cell>
          <cell r="AK35">
            <v>41.281316763080007</v>
          </cell>
          <cell r="AL35">
            <v>42.147493235040002</v>
          </cell>
          <cell r="AM35">
            <v>47.422660666079999</v>
          </cell>
          <cell r="AN35">
            <v>53.141805468640001</v>
          </cell>
          <cell r="AO35">
            <v>61.602531943097013</v>
          </cell>
          <cell r="AP35">
            <v>64.463226528228461</v>
          </cell>
          <cell r="AQ35">
            <v>66.70944332740342</v>
          </cell>
          <cell r="AR35">
            <v>68.22576073534313</v>
          </cell>
          <cell r="AS35">
            <v>72.971749512271174</v>
          </cell>
          <cell r="AT35">
            <v>67.46192585047072</v>
          </cell>
          <cell r="AU35">
            <v>72.773931712189167</v>
          </cell>
        </row>
        <row r="36">
          <cell r="A36" t="str">
            <v>Lithuania</v>
          </cell>
          <cell r="B36" t="str">
            <v>n/a</v>
          </cell>
          <cell r="C36" t="str">
            <v>n/a</v>
          </cell>
          <cell r="D36" t="str">
            <v>n/a</v>
          </cell>
          <cell r="E36" t="str">
            <v>n/a</v>
          </cell>
          <cell r="F36" t="str">
            <v>n/a</v>
          </cell>
          <cell r="G36" t="str">
            <v>n/a</v>
          </cell>
          <cell r="H36" t="str">
            <v>n/a</v>
          </cell>
          <cell r="I36" t="str">
            <v>n/a</v>
          </cell>
          <cell r="J36" t="str">
            <v>n/a</v>
          </cell>
          <cell r="K36" t="str">
            <v>n/a</v>
          </cell>
          <cell r="L36" t="str">
            <v>n/a</v>
          </cell>
          <cell r="M36" t="str">
            <v>n/a</v>
          </cell>
          <cell r="N36" t="str">
            <v>n/a</v>
          </cell>
          <cell r="O36" t="str">
            <v>n/a</v>
          </cell>
          <cell r="P36" t="str">
            <v>n/a</v>
          </cell>
          <cell r="Q36" t="str">
            <v>n/a</v>
          </cell>
          <cell r="R36" t="str">
            <v>n/a</v>
          </cell>
          <cell r="S36" t="str">
            <v>n/a</v>
          </cell>
          <cell r="T36" t="str">
            <v>n/a</v>
          </cell>
          <cell r="U36" t="str">
            <v>n/a</v>
          </cell>
          <cell r="V36">
            <v>15.202</v>
          </cell>
          <cell r="W36">
            <v>13.989000000000001</v>
          </cell>
          <cell r="X36">
            <v>14.696999999999999</v>
          </cell>
          <cell r="Y36">
            <v>15.39</v>
          </cell>
          <cell r="Z36">
            <v>16.664999999999999</v>
          </cell>
          <cell r="AA36">
            <v>17.035999999999998</v>
          </cell>
          <cell r="AB36">
            <v>17.599</v>
          </cell>
          <cell r="AC36">
            <v>10.863</v>
          </cell>
          <cell r="AD36">
            <v>8.2060000000000013</v>
          </cell>
          <cell r="AE36">
            <v>7.2489999999999997</v>
          </cell>
          <cell r="AF36">
            <v>8.1739999999999995</v>
          </cell>
          <cell r="AG36">
            <v>8.9959999999999987</v>
          </cell>
          <cell r="AH36">
            <v>8.6489999999999991</v>
          </cell>
          <cell r="AI36">
            <v>9.2119999999999997</v>
          </cell>
          <cell r="AJ36">
            <v>7.7940000000000005</v>
          </cell>
          <cell r="AK36">
            <v>6.9520000000000008</v>
          </cell>
          <cell r="AL36">
            <v>8.0944525501199269</v>
          </cell>
          <cell r="AM36">
            <v>8.6089051002398502</v>
          </cell>
          <cell r="AN36">
            <v>9.0985839254197423</v>
          </cell>
          <cell r="AO36">
            <v>9.1671677340063216</v>
          </cell>
          <cell r="AP36">
            <v>8.4147318685576202</v>
          </cell>
          <cell r="AQ36">
            <v>8.105038976673745</v>
          </cell>
          <cell r="AR36">
            <v>8.7477007891596053</v>
          </cell>
          <cell r="AS36">
            <v>8.6829078320147381</v>
          </cell>
          <cell r="AT36">
            <v>7.998725816809058</v>
          </cell>
          <cell r="AU36">
            <v>6.0530855353228921</v>
          </cell>
        </row>
        <row r="42">
          <cell r="A42" t="str">
            <v>Russian Federation</v>
          </cell>
          <cell r="B42" t="str">
            <v>n/a</v>
          </cell>
          <cell r="C42" t="str">
            <v>n/a</v>
          </cell>
          <cell r="D42" t="str">
            <v>n/a</v>
          </cell>
          <cell r="E42" t="str">
            <v>n/a</v>
          </cell>
          <cell r="F42" t="str">
            <v>n/a</v>
          </cell>
          <cell r="G42" t="str">
            <v>n/a</v>
          </cell>
          <cell r="H42" t="str">
            <v>n/a</v>
          </cell>
          <cell r="I42" t="str">
            <v>n/a</v>
          </cell>
          <cell r="J42" t="str">
            <v>n/a</v>
          </cell>
          <cell r="K42" t="str">
            <v>n/a</v>
          </cell>
          <cell r="L42" t="str">
            <v>n/a</v>
          </cell>
          <cell r="M42" t="str">
            <v>n/a</v>
          </cell>
          <cell r="N42" t="str">
            <v>n/a</v>
          </cell>
          <cell r="O42" t="str">
            <v>n/a</v>
          </cell>
          <cell r="P42" t="str">
            <v>n/a</v>
          </cell>
          <cell r="Q42" t="str">
            <v>n/a</v>
          </cell>
          <cell r="R42" t="str">
            <v>n/a</v>
          </cell>
          <cell r="S42" t="str">
            <v>n/a</v>
          </cell>
          <cell r="T42" t="str">
            <v>n/a</v>
          </cell>
          <cell r="U42" t="str">
            <v>n/a</v>
          </cell>
          <cell r="V42">
            <v>814.08372941344999</v>
          </cell>
          <cell r="W42">
            <v>828.04714217352102</v>
          </cell>
          <cell r="X42">
            <v>857.34553302394499</v>
          </cell>
          <cell r="Y42">
            <v>871.79836820980995</v>
          </cell>
          <cell r="Z42">
            <v>875.57240051234305</v>
          </cell>
          <cell r="AA42">
            <v>861.72612352675276</v>
          </cell>
          <cell r="AB42">
            <v>850.58276972199269</v>
          </cell>
          <cell r="AC42">
            <v>809.60937703381069</v>
          </cell>
          <cell r="AD42">
            <v>759.24930967210366</v>
          </cell>
          <cell r="AE42">
            <v>692.35746269884066</v>
          </cell>
          <cell r="AF42">
            <v>663.86730039844042</v>
          </cell>
          <cell r="AG42">
            <v>641.81152969114316</v>
          </cell>
          <cell r="AH42">
            <v>606.73444609025955</v>
          </cell>
          <cell r="AI42">
            <v>606.47738796860665</v>
          </cell>
          <cell r="AJ42">
            <v>613.51690999041625</v>
          </cell>
          <cell r="AK42">
            <v>620.44874082035108</v>
          </cell>
          <cell r="AL42">
            <v>631.44940711752156</v>
          </cell>
          <cell r="AM42">
            <v>633.08404374548581</v>
          </cell>
          <cell r="AN42">
            <v>649.86517079877444</v>
          </cell>
          <cell r="AO42">
            <v>657.84408680751289</v>
          </cell>
          <cell r="AP42">
            <v>657.37186366614822</v>
          </cell>
          <cell r="AQ42">
            <v>675.34641403715909</v>
          </cell>
          <cell r="AR42">
            <v>685.81777922453819</v>
          </cell>
          <cell r="AS42">
            <v>690.98098600158437</v>
          </cell>
          <cell r="AT42">
            <v>654.73784334171535</v>
          </cell>
          <cell r="AU42">
            <v>690.94119980483379</v>
          </cell>
        </row>
        <row r="43">
          <cell r="A43" t="str">
            <v>Slovakia</v>
          </cell>
          <cell r="B43">
            <v>8.8949999999999996</v>
          </cell>
          <cell r="C43">
            <v>9.2200000000000006</v>
          </cell>
          <cell r="D43">
            <v>9.2910000000000004</v>
          </cell>
          <cell r="E43">
            <v>9.9250000000000007</v>
          </cell>
          <cell r="F43">
            <v>10.504</v>
          </cell>
          <cell r="G43">
            <v>11.536000000000001</v>
          </cell>
          <cell r="H43">
            <v>12.248000000000001</v>
          </cell>
          <cell r="I43">
            <v>12.738999999999997</v>
          </cell>
          <cell r="J43">
            <v>13.218000000000004</v>
          </cell>
          <cell r="K43">
            <v>13.885999999999999</v>
          </cell>
          <cell r="L43">
            <v>14.668999999999999</v>
          </cell>
          <cell r="M43">
            <v>15.52</v>
          </cell>
          <cell r="N43">
            <v>16.452000000000002</v>
          </cell>
          <cell r="O43">
            <v>16.923999999999999</v>
          </cell>
          <cell r="P43">
            <v>17.783999999999999</v>
          </cell>
          <cell r="Q43">
            <v>18.399000000000001</v>
          </cell>
          <cell r="R43">
            <v>18.353000000000002</v>
          </cell>
          <cell r="S43">
            <v>17.985999999999997</v>
          </cell>
          <cell r="T43">
            <v>18.190999999999999</v>
          </cell>
          <cell r="U43">
            <v>19.428999999999998</v>
          </cell>
          <cell r="V43">
            <v>20.336999999999996</v>
          </cell>
          <cell r="W43">
            <v>20.608000000000001</v>
          </cell>
          <cell r="X43">
            <v>20.477000000000004</v>
          </cell>
          <cell r="Y43">
            <v>20.465</v>
          </cell>
          <cell r="Z43">
            <v>21</v>
          </cell>
          <cell r="AA43">
            <v>20.444000000000003</v>
          </cell>
          <cell r="AB43">
            <v>18.594999999999999</v>
          </cell>
          <cell r="AC43">
            <v>18.093999999999998</v>
          </cell>
          <cell r="AD43">
            <v>17.071999999999999</v>
          </cell>
          <cell r="AE43">
            <v>16.636000000000003</v>
          </cell>
          <cell r="AF43">
            <v>17.262999999999998</v>
          </cell>
          <cell r="AG43">
            <v>17.521000000000001</v>
          </cell>
          <cell r="AH43">
            <v>17.127145528209351</v>
          </cell>
          <cell r="AI43">
            <v>17.600620027010095</v>
          </cell>
          <cell r="AJ43">
            <v>17.541907343935708</v>
          </cell>
          <cell r="AK43">
            <v>18.132145528209353</v>
          </cell>
          <cell r="AL43">
            <v>18.611729510793321</v>
          </cell>
          <cell r="AM43">
            <v>18.72625314224603</v>
          </cell>
          <cell r="AN43">
            <v>18.131463768599215</v>
          </cell>
          <cell r="AO43">
            <v>17.604575867109823</v>
          </cell>
          <cell r="AP43">
            <v>18.75745488582157</v>
          </cell>
          <cell r="AQ43">
            <v>17.768420148198221</v>
          </cell>
          <cell r="AR43">
            <v>17.208690189559888</v>
          </cell>
          <cell r="AS43">
            <v>17.686813003959788</v>
          </cell>
          <cell r="AT43">
            <v>16.022842538543433</v>
          </cell>
          <cell r="AU43">
            <v>16.153717612838818</v>
          </cell>
        </row>
        <row r="48">
          <cell r="A48" t="str">
            <v>Turkmenistan</v>
          </cell>
          <cell r="B48" t="str">
            <v>n/a</v>
          </cell>
          <cell r="C48" t="str">
            <v>n/a</v>
          </cell>
          <cell r="D48" t="str">
            <v>n/a</v>
          </cell>
          <cell r="E48" t="str">
            <v>n/a</v>
          </cell>
          <cell r="F48" t="str">
            <v>n/a</v>
          </cell>
          <cell r="G48" t="str">
            <v>n/a</v>
          </cell>
          <cell r="H48" t="str">
            <v>n/a</v>
          </cell>
          <cell r="I48" t="str">
            <v>n/a</v>
          </cell>
          <cell r="J48" t="str">
            <v>n/a</v>
          </cell>
          <cell r="K48" t="str">
            <v>n/a</v>
          </cell>
          <cell r="L48" t="str">
            <v>n/a</v>
          </cell>
          <cell r="M48" t="str">
            <v>n/a</v>
          </cell>
          <cell r="N48" t="str">
            <v>n/a</v>
          </cell>
          <cell r="O48" t="str">
            <v>n/a</v>
          </cell>
          <cell r="P48" t="str">
            <v>n/a</v>
          </cell>
          <cell r="Q48" t="str">
            <v>n/a</v>
          </cell>
          <cell r="R48" t="str">
            <v>n/a</v>
          </cell>
          <cell r="S48" t="str">
            <v>n/a</v>
          </cell>
          <cell r="T48" t="str">
            <v>n/a</v>
          </cell>
          <cell r="U48" t="str">
            <v>n/a</v>
          </cell>
          <cell r="V48">
            <v>12.800837458073611</v>
          </cell>
          <cell r="W48">
            <v>16.061922962895299</v>
          </cell>
          <cell r="X48">
            <v>16.138431538261699</v>
          </cell>
          <cell r="Y48">
            <v>16.299414387528898</v>
          </cell>
          <cell r="Z48">
            <v>16.5508715188416</v>
          </cell>
          <cell r="AA48">
            <v>13.486480280654128</v>
          </cell>
          <cell r="AB48">
            <v>13.868766209646139</v>
          </cell>
          <cell r="AC48">
            <v>13.659262062444579</v>
          </cell>
          <cell r="AD48">
            <v>11.13626206244458</v>
          </cell>
          <cell r="AE48">
            <v>11.86771476559248</v>
          </cell>
          <cell r="AF48">
            <v>9.7163820996557604</v>
          </cell>
          <cell r="AG48">
            <v>11.73773190818051</v>
          </cell>
          <cell r="AH48">
            <v>11.853223340958891</v>
          </cell>
          <cell r="AI48">
            <v>12.344206190226069</v>
          </cell>
          <cell r="AJ48">
            <v>13.447611877485159</v>
          </cell>
          <cell r="AK48">
            <v>14.548521703801001</v>
          </cell>
          <cell r="AL48">
            <v>14.925995985846599</v>
          </cell>
          <cell r="AM48">
            <v>15.404961692525701</v>
          </cell>
          <cell r="AN48">
            <v>17.002362943475198</v>
          </cell>
          <cell r="AO48">
            <v>17.863785781467101</v>
          </cell>
          <cell r="AP48">
            <v>19.016737591999998</v>
          </cell>
          <cell r="AQ48">
            <v>21.193936692000001</v>
          </cell>
          <cell r="AR48">
            <v>24.207271540000001</v>
          </cell>
          <cell r="AS48">
            <v>23.818687828000002</v>
          </cell>
          <cell r="AT48">
            <v>23.384142263306</v>
          </cell>
          <cell r="AU48">
            <v>25.997512681889997</v>
          </cell>
        </row>
        <row r="49">
          <cell r="A49" t="str">
            <v>Ukraine</v>
          </cell>
          <cell r="B49" t="str">
            <v>n/a</v>
          </cell>
          <cell r="C49" t="str">
            <v>n/a</v>
          </cell>
          <cell r="D49" t="str">
            <v>n/a</v>
          </cell>
          <cell r="E49" t="str">
            <v>n/a</v>
          </cell>
          <cell r="F49" t="str">
            <v>n/a</v>
          </cell>
          <cell r="G49" t="str">
            <v>n/a</v>
          </cell>
          <cell r="H49" t="str">
            <v>n/a</v>
          </cell>
          <cell r="I49" t="str">
            <v>n/a</v>
          </cell>
          <cell r="J49" t="str">
            <v>n/a</v>
          </cell>
          <cell r="K49" t="str">
            <v>n/a</v>
          </cell>
          <cell r="L49" t="str">
            <v>n/a</v>
          </cell>
          <cell r="M49" t="str">
            <v>n/a</v>
          </cell>
          <cell r="N49" t="str">
            <v>n/a</v>
          </cell>
          <cell r="O49" t="str">
            <v>n/a</v>
          </cell>
          <cell r="P49" t="str">
            <v>n/a</v>
          </cell>
          <cell r="Q49" t="str">
            <v>n/a</v>
          </cell>
          <cell r="R49" t="str">
            <v>n/a</v>
          </cell>
          <cell r="S49" t="str">
            <v>n/a</v>
          </cell>
          <cell r="T49" t="str">
            <v>n/a</v>
          </cell>
          <cell r="U49" t="str">
            <v>n/a</v>
          </cell>
          <cell r="V49">
            <v>232.39427408035729</v>
          </cell>
          <cell r="W49">
            <v>234.07166269096717</v>
          </cell>
          <cell r="X49">
            <v>239.28050388991738</v>
          </cell>
          <cell r="Y49">
            <v>240.16303202895986</v>
          </cell>
          <cell r="Z49">
            <v>230.63495898157419</v>
          </cell>
          <cell r="AA49">
            <v>269.06159759406597</v>
          </cell>
          <cell r="AB49">
            <v>245.349568892707</v>
          </cell>
          <cell r="AC49">
            <v>215.4699761485966</v>
          </cell>
          <cell r="AD49">
            <v>181.790804267981</v>
          </cell>
          <cell r="AE49">
            <v>155.49668825143908</v>
          </cell>
          <cell r="AF49">
            <v>145.77560008483161</v>
          </cell>
          <cell r="AG49">
            <v>139.42100017600001</v>
          </cell>
          <cell r="AH49">
            <v>136.92257934399998</v>
          </cell>
          <cell r="AI49">
            <v>131.84029227133314</v>
          </cell>
          <cell r="AJ49">
            <v>134.56744149399989</v>
          </cell>
          <cell r="AK49">
            <v>134.71357513999979</v>
          </cell>
          <cell r="AL49">
            <v>134.66888104999941</v>
          </cell>
          <cell r="AM49">
            <v>132.27687684599923</v>
          </cell>
          <cell r="AN49">
            <v>135.16828198799908</v>
          </cell>
          <cell r="AO49">
            <v>137.39163763432887</v>
          </cell>
          <cell r="AP49">
            <v>136.08564364030977</v>
          </cell>
          <cell r="AQ49">
            <v>137.51272231045385</v>
          </cell>
          <cell r="AR49">
            <v>135.24989821381834</v>
          </cell>
          <cell r="AS49">
            <v>131.9254543934907</v>
          </cell>
          <cell r="AT49">
            <v>111.98463811718757</v>
          </cell>
          <cell r="AU49">
            <v>118.02000583204166</v>
          </cell>
        </row>
        <row r="51">
          <cell r="A51" t="str">
            <v>Uzbekistan</v>
          </cell>
          <cell r="B51" t="str">
            <v>n/a</v>
          </cell>
          <cell r="C51" t="str">
            <v>n/a</v>
          </cell>
          <cell r="D51" t="str">
            <v>n/a</v>
          </cell>
          <cell r="E51" t="str">
            <v>n/a</v>
          </cell>
          <cell r="F51" t="str">
            <v>n/a</v>
          </cell>
          <cell r="G51" t="str">
            <v>n/a</v>
          </cell>
          <cell r="H51" t="str">
            <v>n/a</v>
          </cell>
          <cell r="I51" t="str">
            <v>n/a</v>
          </cell>
          <cell r="J51" t="str">
            <v>n/a</v>
          </cell>
          <cell r="K51" t="str">
            <v>n/a</v>
          </cell>
          <cell r="L51" t="str">
            <v>n/a</v>
          </cell>
          <cell r="M51" t="str">
            <v>n/a</v>
          </cell>
          <cell r="N51" t="str">
            <v>n/a</v>
          </cell>
          <cell r="O51" t="str">
            <v>n/a</v>
          </cell>
          <cell r="P51" t="str">
            <v>n/a</v>
          </cell>
          <cell r="Q51" t="str">
            <v>n/a</v>
          </cell>
          <cell r="R51" t="str">
            <v>n/a</v>
          </cell>
          <cell r="S51" t="str">
            <v>n/a</v>
          </cell>
          <cell r="T51" t="str">
            <v>n/a</v>
          </cell>
          <cell r="U51" t="str">
            <v>n/a</v>
          </cell>
          <cell r="V51">
            <v>44.806697831306806</v>
          </cell>
          <cell r="W51">
            <v>44.621532833303704</v>
          </cell>
          <cell r="X51">
            <v>45.814425517031594</v>
          </cell>
          <cell r="Y51">
            <v>47.311968385718806</v>
          </cell>
          <cell r="Z51">
            <v>48.654826767981</v>
          </cell>
          <cell r="AA51">
            <v>48.542889770025603</v>
          </cell>
          <cell r="AB51">
            <v>49.058125138967903</v>
          </cell>
          <cell r="AC51">
            <v>46.019107988235099</v>
          </cell>
          <cell r="AD51">
            <v>48.543859054225102</v>
          </cell>
          <cell r="AE51">
            <v>47.610299042949904</v>
          </cell>
          <cell r="AF51">
            <v>46.846704730208899</v>
          </cell>
          <cell r="AG51">
            <v>47.3986488498456</v>
          </cell>
          <cell r="AH51">
            <v>49.687981514153407</v>
          </cell>
          <cell r="AI51">
            <v>50.972365622514801</v>
          </cell>
          <cell r="AJ51">
            <v>52.681189711456199</v>
          </cell>
          <cell r="AK51">
            <v>50.941857047148403</v>
          </cell>
          <cell r="AL51">
            <v>54.023048101863196</v>
          </cell>
          <cell r="AM51">
            <v>55.457928063023004</v>
          </cell>
          <cell r="AN51">
            <v>51.437348471782002</v>
          </cell>
          <cell r="AO51">
            <v>48.834541533573493</v>
          </cell>
          <cell r="AP51">
            <v>46.200826300392627</v>
          </cell>
          <cell r="AQ51">
            <v>45.590407286744991</v>
          </cell>
          <cell r="AR51">
            <v>48.992278131762497</v>
          </cell>
          <cell r="AS51">
            <v>52.584552661658435</v>
          </cell>
          <cell r="AT51">
            <v>47.962012104178434</v>
          </cell>
          <cell r="AU51">
            <v>49.816424027584731</v>
          </cell>
        </row>
        <row r="52">
          <cell r="A52" t="str">
            <v>Other Europe &amp; Eurasia</v>
          </cell>
          <cell r="B52">
            <v>638.48613934171624</v>
          </cell>
          <cell r="C52">
            <v>679.49582462014087</v>
          </cell>
          <cell r="D52">
            <v>711.15514692948909</v>
          </cell>
          <cell r="E52">
            <v>735.07517372376992</v>
          </cell>
          <cell r="F52">
            <v>756.6076098416238</v>
          </cell>
          <cell r="G52">
            <v>794.78309233554262</v>
          </cell>
          <cell r="H52">
            <v>836.2567560618495</v>
          </cell>
          <cell r="I52">
            <v>885.29955415609618</v>
          </cell>
          <cell r="J52">
            <v>925.76232853540512</v>
          </cell>
          <cell r="K52">
            <v>975.56794909032169</v>
          </cell>
          <cell r="L52">
            <v>1023.6110888154932</v>
          </cell>
          <cell r="M52">
            <v>1070.9356236067183</v>
          </cell>
          <cell r="N52">
            <v>1117.8041479340195</v>
          </cell>
          <cell r="O52">
            <v>1165.2540318566355</v>
          </cell>
          <cell r="P52">
            <v>1196.8486165135255</v>
          </cell>
          <cell r="Q52">
            <v>1181.861890373581</v>
          </cell>
          <cell r="R52">
            <v>1198.0395703313322</v>
          </cell>
          <cell r="S52">
            <v>1230.2122000305528</v>
          </cell>
          <cell r="T52">
            <v>1254.0450972755409</v>
          </cell>
          <cell r="U52">
            <v>1299.4142796062019</v>
          </cell>
          <cell r="V52">
            <v>108.31948977352502</v>
          </cell>
          <cell r="W52">
            <v>108.52883225806869</v>
          </cell>
          <cell r="X52">
            <v>110.21015359497454</v>
          </cell>
          <cell r="Y52">
            <v>115.73600268346841</v>
          </cell>
          <cell r="Z52">
            <v>112.11710932857045</v>
          </cell>
          <cell r="AA52">
            <v>114.89020533247273</v>
          </cell>
          <cell r="AB52">
            <v>98.133423288835246</v>
          </cell>
          <cell r="AC52">
            <v>86.903658831890695</v>
          </cell>
          <cell r="AD52">
            <v>76.948579883434306</v>
          </cell>
          <cell r="AE52">
            <v>68.141230259361834</v>
          </cell>
          <cell r="AF52">
            <v>69.113155037390868</v>
          </cell>
          <cell r="AG52">
            <v>73.169877111137083</v>
          </cell>
          <cell r="AH52">
            <v>75.587233109717118</v>
          </cell>
          <cell r="AI52">
            <v>75.541353768454613</v>
          </cell>
          <cell r="AJ52">
            <v>69.587569746332491</v>
          </cell>
          <cell r="AK52">
            <v>69.967975617500812</v>
          </cell>
          <cell r="AL52">
            <v>71.410221156402983</v>
          </cell>
          <cell r="AM52">
            <v>73.835914061636942</v>
          </cell>
          <cell r="AN52">
            <v>77.319001660196847</v>
          </cell>
          <cell r="AO52">
            <v>81.387932213050732</v>
          </cell>
          <cell r="AP52">
            <v>81.04891042604811</v>
          </cell>
          <cell r="AQ52">
            <v>79.164105557171624</v>
          </cell>
          <cell r="AR52">
            <v>80.943317575660274</v>
          </cell>
          <cell r="AS52">
            <v>82.35877054734604</v>
          </cell>
          <cell r="AT52">
            <v>79.008187902049457</v>
          </cell>
          <cell r="AU52">
            <v>83.401033652626694</v>
          </cell>
        </row>
        <row r="53">
          <cell r="A53" t="str">
            <v>Total Europe &amp; Eurasia</v>
          </cell>
          <cell r="B53">
            <v>1677.1870215278352</v>
          </cell>
          <cell r="C53">
            <v>1746.3756233560175</v>
          </cell>
          <cell r="D53">
            <v>1809.9904048604301</v>
          </cell>
          <cell r="E53">
            <v>1906.0003075051277</v>
          </cell>
          <cell r="F53">
            <v>2015.8886828907557</v>
          </cell>
          <cell r="G53">
            <v>2134.1616564037422</v>
          </cell>
          <cell r="H53">
            <v>2207.3669343486458</v>
          </cell>
          <cell r="I53">
            <v>2316.6654513658227</v>
          </cell>
          <cell r="J53">
            <v>2439.1236905686374</v>
          </cell>
          <cell r="K53">
            <v>2464.1234780183058</v>
          </cell>
          <cell r="L53">
            <v>2494.6092574677991</v>
          </cell>
          <cell r="M53">
            <v>2629.304878789851</v>
          </cell>
          <cell r="N53">
            <v>2703.3831344244932</v>
          </cell>
          <cell r="O53">
            <v>2793.2535438932014</v>
          </cell>
          <cell r="P53">
            <v>2877.5431950735979</v>
          </cell>
          <cell r="Q53">
            <v>2823.6755340022951</v>
          </cell>
          <cell r="R53">
            <v>2798.0382605003456</v>
          </cell>
          <cell r="S53">
            <v>2800.4106079872458</v>
          </cell>
          <cell r="T53">
            <v>2828.8220450980393</v>
          </cell>
          <cell r="U53">
            <v>2917.081588069128</v>
          </cell>
          <cell r="V53">
            <v>3007.9418165988213</v>
          </cell>
          <cell r="W53">
            <v>3071.7102307694749</v>
          </cell>
          <cell r="X53">
            <v>3148.5280312808827</v>
          </cell>
          <cell r="Y53">
            <v>3190.9763387321723</v>
          </cell>
          <cell r="Z53">
            <v>3186.3239778345514</v>
          </cell>
          <cell r="AA53">
            <v>3190.5706376981689</v>
          </cell>
          <cell r="AB53">
            <v>3132.0118140454647</v>
          </cell>
          <cell r="AC53">
            <v>3022.7108667971966</v>
          </cell>
          <cell r="AD53">
            <v>2910.6493551649492</v>
          </cell>
          <cell r="AE53">
            <v>2786.7304200475255</v>
          </cell>
          <cell r="AF53">
            <v>2778.469523400297</v>
          </cell>
          <cell r="AG53">
            <v>2805.389708475358</v>
          </cell>
          <cell r="AH53">
            <v>2763.0555701589024</v>
          </cell>
          <cell r="AI53">
            <v>2778.8464200828689</v>
          </cell>
          <cell r="AJ53">
            <v>2779.6075692211489</v>
          </cell>
          <cell r="AK53">
            <v>2821.3572240409881</v>
          </cell>
          <cell r="AL53">
            <v>2861.2871695171489</v>
          </cell>
          <cell r="AM53">
            <v>2860.6603003708747</v>
          </cell>
          <cell r="AN53">
            <v>2925.4197147720984</v>
          </cell>
          <cell r="AO53">
            <v>2982.7169129387476</v>
          </cell>
          <cell r="AP53">
            <v>2995.4281055673905</v>
          </cell>
          <cell r="AQ53">
            <v>3027.5809187823606</v>
          </cell>
          <cell r="AR53">
            <v>3025.6271395206522</v>
          </cell>
          <cell r="AS53">
            <v>3037.3970176134303</v>
          </cell>
          <cell r="AT53">
            <v>2853.8305348287013</v>
          </cell>
          <cell r="AU53">
            <v>2971.5291525118164</v>
          </cell>
        </row>
        <row r="93">
          <cell r="A93" t="str">
            <v xml:space="preserve">                 Former Soviet Union</v>
          </cell>
          <cell r="B93">
            <v>622.19713934171614</v>
          </cell>
          <cell r="C93">
            <v>662.16082462014094</v>
          </cell>
          <cell r="D93">
            <v>693.52114692948908</v>
          </cell>
          <cell r="E93">
            <v>715.58417372376994</v>
          </cell>
          <cell r="F93">
            <v>735.61717991900991</v>
          </cell>
          <cell r="G93">
            <v>771.53935440731709</v>
          </cell>
          <cell r="H93">
            <v>810.13704076112992</v>
          </cell>
          <cell r="I93">
            <v>857.87364398729505</v>
          </cell>
          <cell r="J93">
            <v>896.81885267895404</v>
          </cell>
          <cell r="K93">
            <v>943.95920677235995</v>
          </cell>
          <cell r="L93">
            <v>991.79092535438986</v>
          </cell>
          <cell r="M93">
            <v>1036.9583243805791</v>
          </cell>
          <cell r="N93">
            <v>1081.8565049055542</v>
          </cell>
          <cell r="O93">
            <v>1126.070891023038</v>
          </cell>
          <cell r="P93">
            <v>1154.457298370791</v>
          </cell>
          <cell r="Q93">
            <v>1140.7997758784006</v>
          </cell>
          <cell r="R93">
            <v>1156.9597158714507</v>
          </cell>
          <cell r="S93">
            <v>1187.5672222960188</v>
          </cell>
          <cell r="T93">
            <v>1208.0072458477453</v>
          </cell>
          <cell r="U93">
            <v>1251.6020887658165</v>
          </cell>
          <cell r="V93">
            <v>1300.7323334455687</v>
          </cell>
          <cell r="W93">
            <v>1323.4618471900412</v>
          </cell>
          <cell r="X93">
            <v>1362.3287318658249</v>
          </cell>
          <cell r="Y93">
            <v>1386.6462176408866</v>
          </cell>
          <cell r="Z93">
            <v>1379.8662733472711</v>
          </cell>
          <cell r="AA93">
            <v>1404.5327517667702</v>
          </cell>
          <cell r="AB93">
            <v>1359.2059082398821</v>
          </cell>
          <cell r="AC93">
            <v>1264.4932568540019</v>
          </cell>
          <cell r="AD93">
            <v>1152.393470155537</v>
          </cell>
          <cell r="AE93">
            <v>1038.6721975695823</v>
          </cell>
          <cell r="AF93">
            <v>985.68679446351882</v>
          </cell>
          <cell r="AG93">
            <v>952.57611003207228</v>
          </cell>
          <cell r="AH93">
            <v>912.05932298300615</v>
          </cell>
          <cell r="AI93">
            <v>906.67417089176593</v>
          </cell>
          <cell r="AJ93">
            <v>910.74898928604784</v>
          </cell>
          <cell r="AK93">
            <v>922.30866678612688</v>
          </cell>
          <cell r="AL93">
            <v>938.99612941426631</v>
          </cell>
          <cell r="AM93">
            <v>945.73226734139553</v>
          </cell>
          <cell r="AN93">
            <v>971.15469606766044</v>
          </cell>
          <cell r="AO93">
            <v>992.57037180133921</v>
          </cell>
          <cell r="AP93">
            <v>993.91374859459393</v>
          </cell>
          <cell r="AQ93">
            <v>1018.2008683521722</v>
          </cell>
          <cell r="AR93">
            <v>1034.4647638163035</v>
          </cell>
          <cell r="AS93">
            <v>1044.1478576561228</v>
          </cell>
          <cell r="AT93">
            <v>972.0671030984131</v>
          </cell>
          <cell r="AU93">
            <v>1023.2875883054887</v>
          </cell>
        </row>
      </sheetData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"/>
      <sheetName val="data"/>
      <sheetName val="Total"/>
      <sheetName val="Solid"/>
      <sheetName val="Liquid"/>
      <sheetName val="Gaseous"/>
      <sheetName val="Cement"/>
      <sheetName val="Flaring"/>
      <sheetName val="Bunkers"/>
    </sheetNames>
    <sheetDataSet>
      <sheetData sheetId="0"/>
      <sheetData sheetId="1"/>
      <sheetData sheetId="2">
        <row r="12">
          <cell r="A12" t="str">
            <v>ARMENIA</v>
          </cell>
          <cell r="II12">
            <v>1004</v>
          </cell>
          <cell r="IJ12">
            <v>799</v>
          </cell>
          <cell r="IK12">
            <v>809</v>
          </cell>
          <cell r="IL12">
            <v>952</v>
          </cell>
          <cell r="IM12">
            <v>711</v>
          </cell>
          <cell r="IN12">
            <v>894</v>
          </cell>
          <cell r="IO12">
            <v>929</v>
          </cell>
          <cell r="IP12">
            <v>834</v>
          </cell>
          <cell r="IQ12">
            <v>945</v>
          </cell>
          <cell r="IR12">
            <v>966</v>
          </cell>
          <cell r="IS12">
            <v>819</v>
          </cell>
          <cell r="IT12">
            <v>935</v>
          </cell>
          <cell r="IU12">
            <v>994</v>
          </cell>
          <cell r="IV12">
            <v>1186</v>
          </cell>
          <cell r="IW12">
            <v>1194</v>
          </cell>
          <cell r="IX12">
            <v>1379</v>
          </cell>
          <cell r="IY12">
            <v>1513</v>
          </cell>
        </row>
        <row r="16">
          <cell r="A16" t="str">
            <v>AZERBAIJAN</v>
          </cell>
          <cell r="II16">
            <v>12046</v>
          </cell>
          <cell r="IJ16">
            <v>11804</v>
          </cell>
          <cell r="IK16">
            <v>11558</v>
          </cell>
          <cell r="IL16">
            <v>9159</v>
          </cell>
          <cell r="IM16">
            <v>8608</v>
          </cell>
          <cell r="IN16">
            <v>8172</v>
          </cell>
          <cell r="IO16">
            <v>8616</v>
          </cell>
          <cell r="IP16">
            <v>7990</v>
          </cell>
          <cell r="IQ16">
            <v>8330</v>
          </cell>
          <cell r="IR16">
            <v>8028</v>
          </cell>
          <cell r="IS16">
            <v>8183</v>
          </cell>
          <cell r="IT16">
            <v>8498</v>
          </cell>
          <cell r="IU16">
            <v>8798</v>
          </cell>
          <cell r="IV16">
            <v>9406</v>
          </cell>
          <cell r="IW16">
            <v>10722</v>
          </cell>
          <cell r="IX16">
            <v>11518</v>
          </cell>
          <cell r="IY16">
            <v>12855</v>
          </cell>
        </row>
        <row r="21">
          <cell r="A21" t="str">
            <v>BELARUS</v>
          </cell>
          <cell r="II21">
            <v>23858</v>
          </cell>
          <cell r="IJ21">
            <v>20303</v>
          </cell>
          <cell r="IK21">
            <v>17975</v>
          </cell>
          <cell r="IL21">
            <v>16940</v>
          </cell>
          <cell r="IM21">
            <v>16405</v>
          </cell>
          <cell r="IN21">
            <v>16231</v>
          </cell>
          <cell r="IO21">
            <v>15707</v>
          </cell>
          <cell r="IP21">
            <v>15222</v>
          </cell>
          <cell r="IQ21">
            <v>14581</v>
          </cell>
          <cell r="IR21">
            <v>14343</v>
          </cell>
          <cell r="IS21">
            <v>14287</v>
          </cell>
          <cell r="IT21">
            <v>14650</v>
          </cell>
          <cell r="IU21">
            <v>15877</v>
          </cell>
          <cell r="IV21">
            <v>16101</v>
          </cell>
          <cell r="IW21">
            <v>16855</v>
          </cell>
          <cell r="IX21">
            <v>16432</v>
          </cell>
          <cell r="IY21">
            <v>17130</v>
          </cell>
        </row>
        <row r="27">
          <cell r="A27" t="str">
            <v>BOSNIA &amp; HERZEGOVINA</v>
          </cell>
          <cell r="II27">
            <v>1074</v>
          </cell>
          <cell r="IJ27">
            <v>892</v>
          </cell>
          <cell r="IK27">
            <v>990</v>
          </cell>
          <cell r="IL27">
            <v>966</v>
          </cell>
          <cell r="IM27">
            <v>1464</v>
          </cell>
          <cell r="IN27">
            <v>3409</v>
          </cell>
          <cell r="IO27">
            <v>4425</v>
          </cell>
          <cell r="IP27">
            <v>5119</v>
          </cell>
          <cell r="IQ27">
            <v>6341</v>
          </cell>
          <cell r="IR27">
            <v>5651</v>
          </cell>
          <cell r="IS27">
            <v>6257</v>
          </cell>
          <cell r="IT27">
            <v>6344</v>
          </cell>
          <cell r="IU27">
            <v>6718</v>
          </cell>
          <cell r="IV27">
            <v>6990</v>
          </cell>
          <cell r="IW27">
            <v>7491</v>
          </cell>
          <cell r="IX27">
            <v>7905</v>
          </cell>
          <cell r="IY27">
            <v>8529</v>
          </cell>
        </row>
        <row r="50">
          <cell r="A50" t="str">
            <v>CROATIA</v>
          </cell>
          <cell r="II50">
            <v>4484</v>
          </cell>
          <cell r="IJ50">
            <v>4480</v>
          </cell>
          <cell r="IK50">
            <v>4602</v>
          </cell>
          <cell r="IL50">
            <v>4803</v>
          </cell>
          <cell r="IM50">
            <v>5050</v>
          </cell>
          <cell r="IN50">
            <v>5262</v>
          </cell>
          <cell r="IO50">
            <v>5568</v>
          </cell>
          <cell r="IP50">
            <v>5588</v>
          </cell>
          <cell r="IQ50">
            <v>5357</v>
          </cell>
          <cell r="IR50">
            <v>5649</v>
          </cell>
          <cell r="IS50">
            <v>5966</v>
          </cell>
          <cell r="IT50">
            <v>6420</v>
          </cell>
          <cell r="IU50">
            <v>6285</v>
          </cell>
          <cell r="IV50">
            <v>6301</v>
          </cell>
          <cell r="IW50">
            <v>6320</v>
          </cell>
          <cell r="IX50">
            <v>6645</v>
          </cell>
          <cell r="IY50">
            <v>6355</v>
          </cell>
        </row>
        <row r="53">
          <cell r="A53" t="str">
            <v>CZECH REPUBLIC</v>
          </cell>
          <cell r="II53">
            <v>38043</v>
          </cell>
          <cell r="IJ53">
            <v>35987</v>
          </cell>
          <cell r="IK53">
            <v>34821</v>
          </cell>
          <cell r="IL53">
            <v>35307</v>
          </cell>
          <cell r="IM53">
            <v>36149</v>
          </cell>
          <cell r="IN53">
            <v>35476</v>
          </cell>
          <cell r="IO53">
            <v>34231</v>
          </cell>
          <cell r="IP53">
            <v>30524</v>
          </cell>
          <cell r="IQ53">
            <v>33992</v>
          </cell>
          <cell r="IR53">
            <v>33926</v>
          </cell>
          <cell r="IS53">
            <v>32777</v>
          </cell>
          <cell r="IT53">
            <v>33373</v>
          </cell>
          <cell r="IU53">
            <v>33463</v>
          </cell>
          <cell r="IV53">
            <v>32925</v>
          </cell>
          <cell r="IW53">
            <v>33484</v>
          </cell>
          <cell r="IX53">
            <v>33800</v>
          </cell>
          <cell r="IY53">
            <v>31905</v>
          </cell>
        </row>
        <row r="54">
          <cell r="A54" t="str">
            <v>CZECHOSLOVAKIA</v>
          </cell>
          <cell r="HC54">
            <v>35693</v>
          </cell>
          <cell r="HD54">
            <v>38742</v>
          </cell>
          <cell r="HE54">
            <v>41302</v>
          </cell>
          <cell r="HF54">
            <v>43434</v>
          </cell>
          <cell r="HG54">
            <v>45200</v>
          </cell>
          <cell r="HH54">
            <v>44043</v>
          </cell>
          <cell r="HI54">
            <v>43793</v>
          </cell>
          <cell r="HJ54">
            <v>43697</v>
          </cell>
          <cell r="HK54">
            <v>45716</v>
          </cell>
          <cell r="HL54">
            <v>48531</v>
          </cell>
          <cell r="HM54">
            <v>55637</v>
          </cell>
          <cell r="HN54">
            <v>58367</v>
          </cell>
          <cell r="HO54">
            <v>58910</v>
          </cell>
          <cell r="HP54">
            <v>59162</v>
          </cell>
          <cell r="HQ54">
            <v>59858</v>
          </cell>
          <cell r="HR54">
            <v>62640</v>
          </cell>
          <cell r="HS54">
            <v>65089</v>
          </cell>
          <cell r="HT54">
            <v>67048</v>
          </cell>
          <cell r="HU54">
            <v>67671</v>
          </cell>
          <cell r="HV54">
            <v>65920</v>
          </cell>
          <cell r="HW54">
            <v>66706</v>
          </cell>
          <cell r="HX54">
            <v>65994</v>
          </cell>
          <cell r="HY54">
            <v>65359</v>
          </cell>
          <cell r="HZ54">
            <v>65463</v>
          </cell>
          <cell r="IA54">
            <v>67680</v>
          </cell>
          <cell r="IB54">
            <v>66768</v>
          </cell>
          <cell r="IC54">
            <v>67240</v>
          </cell>
          <cell r="ID54">
            <v>66714</v>
          </cell>
          <cell r="IE54">
            <v>65655</v>
          </cell>
          <cell r="IF54">
            <v>63501</v>
          </cell>
          <cell r="IG54">
            <v>59383</v>
          </cell>
          <cell r="IH54">
            <v>54764</v>
          </cell>
        </row>
        <row r="68">
          <cell r="A68" t="str">
            <v>ESTONIA</v>
          </cell>
          <cell r="II68">
            <v>6280</v>
          </cell>
          <cell r="IJ68">
            <v>5080</v>
          </cell>
          <cell r="IK68">
            <v>5089</v>
          </cell>
          <cell r="IL68">
            <v>4569</v>
          </cell>
          <cell r="IM68">
            <v>5129</v>
          </cell>
          <cell r="IN68">
            <v>5076</v>
          </cell>
          <cell r="IO68">
            <v>4675</v>
          </cell>
          <cell r="IP68">
            <v>4220</v>
          </cell>
          <cell r="IQ68">
            <v>4243</v>
          </cell>
          <cell r="IR68">
            <v>4359</v>
          </cell>
          <cell r="IS68">
            <v>4219</v>
          </cell>
          <cell r="IT68">
            <v>4787</v>
          </cell>
          <cell r="IU68">
            <v>4865</v>
          </cell>
          <cell r="IV68">
            <v>4762</v>
          </cell>
          <cell r="IW68">
            <v>4621</v>
          </cell>
          <cell r="IX68">
            <v>5441</v>
          </cell>
          <cell r="IY68">
            <v>4988</v>
          </cell>
        </row>
        <row r="72">
          <cell r="A72" t="str">
            <v>FEDERAL REPUBLIC OF GERMANY</v>
          </cell>
          <cell r="HC72">
            <v>148327</v>
          </cell>
          <cell r="HD72">
            <v>150219</v>
          </cell>
          <cell r="HE72">
            <v>159721</v>
          </cell>
          <cell r="HF72">
            <v>174377</v>
          </cell>
          <cell r="HG72">
            <v>178201</v>
          </cell>
          <cell r="HH72">
            <v>177397</v>
          </cell>
          <cell r="HI72">
            <v>174559</v>
          </cell>
          <cell r="HJ72">
            <v>172747</v>
          </cell>
          <cell r="HK72">
            <v>184879</v>
          </cell>
          <cell r="HL72">
            <v>199431</v>
          </cell>
          <cell r="HM72">
            <v>203737</v>
          </cell>
          <cell r="HN72">
            <v>205492</v>
          </cell>
          <cell r="HO72">
            <v>207382</v>
          </cell>
          <cell r="HP72">
            <v>218395</v>
          </cell>
          <cell r="HQ72">
            <v>212022</v>
          </cell>
          <cell r="HR72">
            <v>195149</v>
          </cell>
          <cell r="HS72">
            <v>217385</v>
          </cell>
          <cell r="HT72">
            <v>204848</v>
          </cell>
          <cell r="HU72">
            <v>211339</v>
          </cell>
          <cell r="HV72">
            <v>220549</v>
          </cell>
          <cell r="HW72">
            <v>214578</v>
          </cell>
          <cell r="HX72">
            <v>200259</v>
          </cell>
          <cell r="HY72">
            <v>191061</v>
          </cell>
          <cell r="HZ72">
            <v>190526</v>
          </cell>
          <cell r="IA72">
            <v>193769</v>
          </cell>
          <cell r="IB72">
            <v>192417</v>
          </cell>
          <cell r="IC72">
            <v>192491</v>
          </cell>
          <cell r="ID72">
            <v>188511</v>
          </cell>
          <cell r="IE72">
            <v>189639</v>
          </cell>
          <cell r="IF72">
            <v>186289</v>
          </cell>
          <cell r="IG72">
            <v>191890</v>
          </cell>
        </row>
        <row r="78">
          <cell r="A78" t="str">
            <v>FORMER GERMAN DEMOCRATIC REPUBLIC</v>
          </cell>
          <cell r="HC78">
            <v>73839</v>
          </cell>
          <cell r="HD78">
            <v>77653</v>
          </cell>
          <cell r="HE78">
            <v>81341</v>
          </cell>
          <cell r="HF78">
            <v>83699</v>
          </cell>
          <cell r="HG78">
            <v>86274</v>
          </cell>
          <cell r="HH78">
            <v>84675</v>
          </cell>
          <cell r="HI78">
            <v>85152</v>
          </cell>
          <cell r="HJ78">
            <v>82813</v>
          </cell>
          <cell r="HK78">
            <v>83919</v>
          </cell>
          <cell r="HL78">
            <v>87719</v>
          </cell>
          <cell r="HM78">
            <v>76333</v>
          </cell>
          <cell r="HN78">
            <v>77704</v>
          </cell>
          <cell r="HO78">
            <v>77041</v>
          </cell>
          <cell r="HP78">
            <v>78160</v>
          </cell>
          <cell r="HQ78">
            <v>78283</v>
          </cell>
          <cell r="HR78">
            <v>78753</v>
          </cell>
          <cell r="HS78">
            <v>80739</v>
          </cell>
          <cell r="HT78">
            <v>82881</v>
          </cell>
          <cell r="HU78">
            <v>83692</v>
          </cell>
          <cell r="HV78">
            <v>85145</v>
          </cell>
          <cell r="HW78">
            <v>86258</v>
          </cell>
          <cell r="HX78">
            <v>86520</v>
          </cell>
          <cell r="HY78">
            <v>86782</v>
          </cell>
          <cell r="HZ78">
            <v>86255</v>
          </cell>
          <cell r="IA78">
            <v>88932</v>
          </cell>
          <cell r="IB78">
            <v>93237</v>
          </cell>
          <cell r="IC78">
            <v>94147</v>
          </cell>
          <cell r="ID78">
            <v>94050</v>
          </cell>
          <cell r="IE78">
            <v>92043</v>
          </cell>
          <cell r="IF78">
            <v>91075</v>
          </cell>
          <cell r="IG78">
            <v>84527</v>
          </cell>
        </row>
        <row r="89">
          <cell r="A89" t="str">
            <v>GEORGIA</v>
          </cell>
          <cell r="II89">
            <v>4182</v>
          </cell>
          <cell r="IJ89">
            <v>2714</v>
          </cell>
          <cell r="IK89">
            <v>1659</v>
          </cell>
          <cell r="IL89">
            <v>628</v>
          </cell>
          <cell r="IM89">
            <v>1109</v>
          </cell>
          <cell r="IN89">
            <v>1210</v>
          </cell>
          <cell r="IO89">
            <v>1353</v>
          </cell>
          <cell r="IP89">
            <v>1185</v>
          </cell>
          <cell r="IQ89">
            <v>1237</v>
          </cell>
          <cell r="IR89">
            <v>1028</v>
          </cell>
          <cell r="IS89">
            <v>924</v>
          </cell>
          <cell r="IT89">
            <v>1029</v>
          </cell>
          <cell r="IU89">
            <v>1071</v>
          </cell>
          <cell r="IV89">
            <v>1291</v>
          </cell>
          <cell r="IW89">
            <v>1499</v>
          </cell>
          <cell r="IX89">
            <v>1644</v>
          </cell>
          <cell r="IY89">
            <v>1419</v>
          </cell>
        </row>
        <row r="90">
          <cell r="A90" t="str">
            <v>GERMANY</v>
          </cell>
          <cell r="IH90">
            <v>262065</v>
          </cell>
          <cell r="II90">
            <v>253157</v>
          </cell>
          <cell r="IJ90">
            <v>248548</v>
          </cell>
          <cell r="IK90">
            <v>246420</v>
          </cell>
          <cell r="IL90">
            <v>245848</v>
          </cell>
          <cell r="IM90">
            <v>251981</v>
          </cell>
          <cell r="IN90">
            <v>245519</v>
          </cell>
          <cell r="IO90">
            <v>244214</v>
          </cell>
          <cell r="IP90">
            <v>224834</v>
          </cell>
          <cell r="IQ90">
            <v>226916</v>
          </cell>
          <cell r="IR90">
            <v>233367</v>
          </cell>
          <cell r="IS90">
            <v>226591</v>
          </cell>
          <cell r="IT90">
            <v>227886</v>
          </cell>
          <cell r="IU90">
            <v>225940</v>
          </cell>
          <cell r="IV90">
            <v>220779</v>
          </cell>
          <cell r="IW90">
            <v>221402</v>
          </cell>
          <cell r="IX90">
            <v>214681</v>
          </cell>
          <cell r="IY90">
            <v>214524</v>
          </cell>
        </row>
        <row r="117">
          <cell r="A117" t="str">
            <v>KAZAKHSTAN</v>
          </cell>
          <cell r="II117">
            <v>71259</v>
          </cell>
          <cell r="IJ117">
            <v>60296</v>
          </cell>
          <cell r="IK117">
            <v>54401</v>
          </cell>
          <cell r="IL117">
            <v>45468</v>
          </cell>
          <cell r="IM117">
            <v>38367</v>
          </cell>
          <cell r="IN117">
            <v>35337</v>
          </cell>
          <cell r="IO117">
            <v>34105</v>
          </cell>
          <cell r="IP117">
            <v>31768</v>
          </cell>
          <cell r="IQ117">
            <v>34843</v>
          </cell>
          <cell r="IR117">
            <v>40335</v>
          </cell>
          <cell r="IS117">
            <v>41436</v>
          </cell>
          <cell r="IT117">
            <v>41946</v>
          </cell>
          <cell r="IU117">
            <v>46948</v>
          </cell>
          <cell r="IV117">
            <v>48332</v>
          </cell>
          <cell r="IW117">
            <v>52392</v>
          </cell>
          <cell r="IX117">
            <v>62013</v>
          </cell>
          <cell r="IY117">
            <v>64618</v>
          </cell>
        </row>
        <row r="122">
          <cell r="A122" t="str">
            <v>KYRGYZSTAN</v>
          </cell>
          <cell r="II122">
            <v>2962</v>
          </cell>
          <cell r="IJ122">
            <v>2265</v>
          </cell>
          <cell r="IK122">
            <v>1653</v>
          </cell>
          <cell r="IL122">
            <v>1220</v>
          </cell>
          <cell r="IM122">
            <v>1524</v>
          </cell>
          <cell r="IN122">
            <v>1495</v>
          </cell>
          <cell r="IO122">
            <v>1588</v>
          </cell>
          <cell r="IP122">
            <v>1244</v>
          </cell>
          <cell r="IQ122">
            <v>1235</v>
          </cell>
          <cell r="IR122">
            <v>1031</v>
          </cell>
          <cell r="IS122">
            <v>1322</v>
          </cell>
          <cell r="IT122">
            <v>1439</v>
          </cell>
          <cell r="IU122">
            <v>1529</v>
          </cell>
          <cell r="IV122">
            <v>1414</v>
          </cell>
          <cell r="IW122">
            <v>1410</v>
          </cell>
          <cell r="IX122">
            <v>1762</v>
          </cell>
          <cell r="IY122">
            <v>1693</v>
          </cell>
        </row>
        <row r="124">
          <cell r="A124" t="str">
            <v>LATVIA</v>
          </cell>
          <cell r="II124">
            <v>3832</v>
          </cell>
          <cell r="IJ124">
            <v>3291</v>
          </cell>
          <cell r="IK124">
            <v>3073</v>
          </cell>
          <cell r="IL124">
            <v>2628</v>
          </cell>
          <cell r="IM124">
            <v>2604</v>
          </cell>
          <cell r="IN124">
            <v>2301</v>
          </cell>
          <cell r="IO124">
            <v>2179</v>
          </cell>
          <cell r="IP124">
            <v>1839</v>
          </cell>
          <cell r="IQ124">
            <v>1683</v>
          </cell>
          <cell r="IR124">
            <v>1869</v>
          </cell>
          <cell r="IS124">
            <v>1814</v>
          </cell>
          <cell r="IT124">
            <v>1933</v>
          </cell>
          <cell r="IU124">
            <v>1945</v>
          </cell>
          <cell r="IV124">
            <v>1957</v>
          </cell>
          <cell r="IW124">
            <v>2070</v>
          </cell>
          <cell r="IX124">
            <v>2162</v>
          </cell>
          <cell r="IY124">
            <v>2070</v>
          </cell>
        </row>
        <row r="129">
          <cell r="A129" t="str">
            <v>LITHUANIA</v>
          </cell>
          <cell r="II129">
            <v>6041</v>
          </cell>
          <cell r="IJ129">
            <v>4771</v>
          </cell>
          <cell r="IK129">
            <v>4734</v>
          </cell>
          <cell r="IL129">
            <v>4419</v>
          </cell>
          <cell r="IM129">
            <v>4290</v>
          </cell>
          <cell r="IN129">
            <v>4183</v>
          </cell>
          <cell r="IO129">
            <v>4417</v>
          </cell>
          <cell r="IP129">
            <v>3734</v>
          </cell>
          <cell r="IQ129">
            <v>3327</v>
          </cell>
          <cell r="IR129">
            <v>3523</v>
          </cell>
          <cell r="IS129">
            <v>3603</v>
          </cell>
          <cell r="IT129">
            <v>3522</v>
          </cell>
          <cell r="IU129">
            <v>3634</v>
          </cell>
          <cell r="IV129">
            <v>3818</v>
          </cell>
          <cell r="IW129">
            <v>3898</v>
          </cell>
          <cell r="IX129">
            <v>4128</v>
          </cell>
          <cell r="IY129">
            <v>4126</v>
          </cell>
        </row>
        <row r="145">
          <cell r="A145" t="str">
            <v>MONTENEGRO</v>
          </cell>
          <cell r="IV145">
            <v>561</v>
          </cell>
          <cell r="IW145">
            <v>674</v>
          </cell>
          <cell r="IX145">
            <v>536</v>
          </cell>
          <cell r="IY145">
            <v>532</v>
          </cell>
        </row>
        <row r="181">
          <cell r="A181" t="str">
            <v>REPUBLIC OF MOLDOVA</v>
          </cell>
          <cell r="II181">
            <v>5719</v>
          </cell>
          <cell r="IJ181">
            <v>4262</v>
          </cell>
          <cell r="IK181">
            <v>3297</v>
          </cell>
          <cell r="IL181">
            <v>3052</v>
          </cell>
          <cell r="IM181">
            <v>3142</v>
          </cell>
          <cell r="IN181">
            <v>1936</v>
          </cell>
          <cell r="IO181">
            <v>1710</v>
          </cell>
          <cell r="IP181">
            <v>1228</v>
          </cell>
          <cell r="IQ181">
            <v>958</v>
          </cell>
          <cell r="IR181">
            <v>1013</v>
          </cell>
          <cell r="IS181">
            <v>1087</v>
          </cell>
          <cell r="IT181">
            <v>1170</v>
          </cell>
          <cell r="IU181">
            <v>1242</v>
          </cell>
          <cell r="IV181">
            <v>1335</v>
          </cell>
          <cell r="IW181">
            <v>1362</v>
          </cell>
          <cell r="IX181">
            <v>1278</v>
          </cell>
          <cell r="IY181">
            <v>1302</v>
          </cell>
        </row>
        <row r="186">
          <cell r="A186" t="str">
            <v>RUSSIAN FEDERATION</v>
          </cell>
          <cell r="II186">
            <v>605596</v>
          </cell>
          <cell r="IJ186">
            <v>553594</v>
          </cell>
          <cell r="IK186">
            <v>478047</v>
          </cell>
          <cell r="IL186">
            <v>461512</v>
          </cell>
          <cell r="IM186">
            <v>455129</v>
          </cell>
          <cell r="IN186">
            <v>430061</v>
          </cell>
          <cell r="IO186">
            <v>412127</v>
          </cell>
          <cell r="IP186">
            <v>418394</v>
          </cell>
          <cell r="IQ186">
            <v>423630</v>
          </cell>
          <cell r="IR186">
            <v>421163</v>
          </cell>
          <cell r="IS186">
            <v>419197</v>
          </cell>
          <cell r="IT186">
            <v>432233</v>
          </cell>
          <cell r="IU186">
            <v>437132</v>
          </cell>
          <cell r="IV186">
            <v>440601</v>
          </cell>
          <cell r="IW186">
            <v>455305</v>
          </cell>
          <cell r="IX186">
            <v>454752</v>
          </cell>
          <cell r="IY186">
            <v>465954</v>
          </cell>
        </row>
        <row r="198">
          <cell r="A198" t="str">
            <v>SERBIA</v>
          </cell>
          <cell r="IV198">
            <v>12699</v>
          </cell>
          <cell r="IW198">
            <v>13351</v>
          </cell>
          <cell r="IX198">
            <v>13311</v>
          </cell>
          <cell r="IY198">
            <v>13617</v>
          </cell>
        </row>
        <row r="202">
          <cell r="A202" t="str">
            <v>SLOVAKIA</v>
          </cell>
          <cell r="II202">
            <v>12448</v>
          </cell>
          <cell r="IJ202">
            <v>11173</v>
          </cell>
          <cell r="IK202">
            <v>11004</v>
          </cell>
          <cell r="IL202">
            <v>11865</v>
          </cell>
          <cell r="IM202">
            <v>11670</v>
          </cell>
          <cell r="IN202">
            <v>11449</v>
          </cell>
          <cell r="IO202">
            <v>11789</v>
          </cell>
          <cell r="IP202">
            <v>10871</v>
          </cell>
          <cell r="IQ202">
            <v>9962</v>
          </cell>
          <cell r="IR202">
            <v>10733</v>
          </cell>
          <cell r="IS202">
            <v>10704</v>
          </cell>
          <cell r="IT202">
            <v>10770</v>
          </cell>
          <cell r="IU202">
            <v>10567</v>
          </cell>
          <cell r="IV202">
            <v>10683</v>
          </cell>
          <cell r="IW202">
            <v>10616</v>
          </cell>
          <cell r="IX202">
            <v>9979</v>
          </cell>
          <cell r="IY202">
            <v>10242</v>
          </cell>
        </row>
        <row r="203">
          <cell r="A203" t="str">
            <v>SLOVENIA</v>
          </cell>
          <cell r="II203">
            <v>3537</v>
          </cell>
          <cell r="IJ203">
            <v>3577</v>
          </cell>
          <cell r="IK203">
            <v>3070</v>
          </cell>
          <cell r="IL203">
            <v>3958</v>
          </cell>
          <cell r="IM203">
            <v>4141</v>
          </cell>
          <cell r="IN203">
            <v>4420</v>
          </cell>
          <cell r="IO203">
            <v>4233</v>
          </cell>
          <cell r="IP203">
            <v>4130</v>
          </cell>
          <cell r="IQ203">
            <v>3982</v>
          </cell>
          <cell r="IR203">
            <v>4131</v>
          </cell>
          <cell r="IS203">
            <v>4200</v>
          </cell>
          <cell r="IT203">
            <v>4223</v>
          </cell>
          <cell r="IU203">
            <v>4286</v>
          </cell>
          <cell r="IV203">
            <v>4328</v>
          </cell>
          <cell r="IW203">
            <v>4426</v>
          </cell>
          <cell r="IX203">
            <v>4416</v>
          </cell>
          <cell r="IY203">
            <v>4679</v>
          </cell>
        </row>
        <row r="220">
          <cell r="A220" t="str">
            <v>TAJIKISTAN</v>
          </cell>
          <cell r="II220">
            <v>1969</v>
          </cell>
          <cell r="IJ220">
            <v>1410</v>
          </cell>
          <cell r="IK220">
            <v>642</v>
          </cell>
          <cell r="IL220">
            <v>668</v>
          </cell>
          <cell r="IM220">
            <v>771</v>
          </cell>
          <cell r="IN220">
            <v>587</v>
          </cell>
          <cell r="IO220">
            <v>681</v>
          </cell>
          <cell r="IP220">
            <v>687</v>
          </cell>
          <cell r="IQ220">
            <v>610</v>
          </cell>
          <cell r="IR220">
            <v>625</v>
          </cell>
          <cell r="IS220">
            <v>513</v>
          </cell>
          <cell r="IT220">
            <v>566</v>
          </cell>
          <cell r="IU220">
            <v>609</v>
          </cell>
          <cell r="IV220">
            <v>625</v>
          </cell>
          <cell r="IW220">
            <v>660</v>
          </cell>
          <cell r="IX220">
            <v>885</v>
          </cell>
          <cell r="IY220">
            <v>858</v>
          </cell>
        </row>
        <row r="229">
          <cell r="A229" t="str">
            <v>TURKMENISTAN</v>
          </cell>
          <cell r="II229">
            <v>7654</v>
          </cell>
          <cell r="IJ229">
            <v>7544</v>
          </cell>
          <cell r="IK229">
            <v>9129</v>
          </cell>
          <cell r="IL229">
            <v>9441</v>
          </cell>
          <cell r="IM229">
            <v>8553</v>
          </cell>
          <cell r="IN229">
            <v>8162</v>
          </cell>
          <cell r="IO229">
            <v>7103</v>
          </cell>
          <cell r="IP229">
            <v>9576</v>
          </cell>
          <cell r="IQ229">
            <v>9721</v>
          </cell>
          <cell r="IR229">
            <v>10821</v>
          </cell>
          <cell r="IS229">
            <v>11201</v>
          </cell>
          <cell r="IT229">
            <v>11770</v>
          </cell>
          <cell r="IU229">
            <v>10810</v>
          </cell>
          <cell r="IV229">
            <v>11388</v>
          </cell>
          <cell r="IW229">
            <v>11964</v>
          </cell>
          <cell r="IX229">
            <v>12508</v>
          </cell>
          <cell r="IY229">
            <v>13046</v>
          </cell>
        </row>
        <row r="232">
          <cell r="A232" t="str">
            <v>UKRAINE</v>
          </cell>
          <cell r="II232">
            <v>174988</v>
          </cell>
          <cell r="IJ232">
            <v>148926</v>
          </cell>
          <cell r="IK232">
            <v>121901</v>
          </cell>
          <cell r="IL232">
            <v>121610</v>
          </cell>
          <cell r="IM232">
            <v>112445</v>
          </cell>
          <cell r="IN232">
            <v>93045</v>
          </cell>
          <cell r="IO232">
            <v>89620</v>
          </cell>
          <cell r="IP232">
            <v>90687</v>
          </cell>
          <cell r="IQ232">
            <v>87476</v>
          </cell>
          <cell r="IR232">
            <v>87715</v>
          </cell>
          <cell r="IS232">
            <v>86906</v>
          </cell>
          <cell r="IT232">
            <v>96062</v>
          </cell>
          <cell r="IU232">
            <v>93570</v>
          </cell>
          <cell r="IV232">
            <v>92454</v>
          </cell>
          <cell r="IW232">
            <v>89391</v>
          </cell>
          <cell r="IX232">
            <v>89680</v>
          </cell>
          <cell r="IY232">
            <v>88228</v>
          </cell>
        </row>
        <row r="239">
          <cell r="A239" t="str">
            <v>USSR</v>
          </cell>
          <cell r="HC239">
            <v>395047</v>
          </cell>
          <cell r="HD239">
            <v>407399</v>
          </cell>
          <cell r="HE239">
            <v>427584</v>
          </cell>
          <cell r="HF239">
            <v>458556</v>
          </cell>
          <cell r="HG239">
            <v>487675</v>
          </cell>
          <cell r="HH239">
            <v>517331</v>
          </cell>
          <cell r="HI239">
            <v>546330</v>
          </cell>
          <cell r="HJ239">
            <v>571269</v>
          </cell>
          <cell r="HK239">
            <v>587319</v>
          </cell>
          <cell r="HL239">
            <v>611655</v>
          </cell>
          <cell r="HM239">
            <v>643344</v>
          </cell>
          <cell r="HN239">
            <v>682832</v>
          </cell>
          <cell r="HO239">
            <v>718559</v>
          </cell>
          <cell r="HP239">
            <v>749046</v>
          </cell>
          <cell r="HQ239">
            <v>777718</v>
          </cell>
          <cell r="HR239">
            <v>817647</v>
          </cell>
          <cell r="HS239">
            <v>849190</v>
          </cell>
          <cell r="HT239">
            <v>878142</v>
          </cell>
          <cell r="HU239">
            <v>908346</v>
          </cell>
          <cell r="HV239">
            <v>915905</v>
          </cell>
          <cell r="HW239">
            <v>952009</v>
          </cell>
          <cell r="HX239">
            <v>934023</v>
          </cell>
          <cell r="HY239">
            <v>951683</v>
          </cell>
          <cell r="HZ239">
            <v>965326</v>
          </cell>
          <cell r="IA239">
            <v>974014</v>
          </cell>
          <cell r="IB239">
            <v>1050447</v>
          </cell>
          <cell r="IC239">
            <v>1053316</v>
          </cell>
          <cell r="ID239">
            <v>1097691</v>
          </cell>
          <cell r="IE239">
            <v>1127857</v>
          </cell>
          <cell r="IF239">
            <v>1104233</v>
          </cell>
          <cell r="IG239">
            <v>1035322</v>
          </cell>
          <cell r="IH239">
            <v>997905</v>
          </cell>
        </row>
        <row r="240">
          <cell r="A240" t="str">
            <v>UZBEKISTAN</v>
          </cell>
          <cell r="II240">
            <v>31092</v>
          </cell>
          <cell r="IJ240">
            <v>32324</v>
          </cell>
          <cell r="IK240">
            <v>30265</v>
          </cell>
          <cell r="IL240">
            <v>27519</v>
          </cell>
          <cell r="IM240">
            <v>28140</v>
          </cell>
          <cell r="IN240">
            <v>27756</v>
          </cell>
          <cell r="IO240">
            <v>32062</v>
          </cell>
          <cell r="IP240">
            <v>32021</v>
          </cell>
          <cell r="IQ240">
            <v>32711</v>
          </cell>
          <cell r="IR240">
            <v>33280</v>
          </cell>
          <cell r="IS240">
            <v>34610</v>
          </cell>
          <cell r="IT240">
            <v>33456</v>
          </cell>
          <cell r="IU240">
            <v>32526</v>
          </cell>
          <cell r="IV240">
            <v>29888</v>
          </cell>
          <cell r="IW240">
            <v>31455</v>
          </cell>
          <cell r="IX240">
            <v>31590</v>
          </cell>
          <cell r="IY240">
            <v>34062</v>
          </cell>
        </row>
        <row r="247">
          <cell r="A247" t="str">
            <v>YUGOSLAVIA (FORMER SOCIALIST FEDERAL REPUBLIC)</v>
          </cell>
          <cell r="HC247">
            <v>9548</v>
          </cell>
          <cell r="HD247">
            <v>10008</v>
          </cell>
          <cell r="HE247">
            <v>10270</v>
          </cell>
          <cell r="HF247">
            <v>11425</v>
          </cell>
          <cell r="HG247">
            <v>12944</v>
          </cell>
          <cell r="HH247">
            <v>13318</v>
          </cell>
          <cell r="HI247">
            <v>13197</v>
          </cell>
          <cell r="HJ247">
            <v>13330</v>
          </cell>
          <cell r="HK247">
            <v>14257</v>
          </cell>
          <cell r="HL247">
            <v>14782</v>
          </cell>
          <cell r="HM247">
            <v>19317</v>
          </cell>
          <cell r="HN247">
            <v>20819</v>
          </cell>
          <cell r="HO247">
            <v>19513</v>
          </cell>
          <cell r="HP247">
            <v>23310</v>
          </cell>
          <cell r="HQ247">
            <v>23412</v>
          </cell>
          <cell r="HR247">
            <v>24429</v>
          </cell>
          <cell r="HS247">
            <v>25214</v>
          </cell>
          <cell r="HT247">
            <v>24520</v>
          </cell>
          <cell r="HU247">
            <v>27401</v>
          </cell>
          <cell r="HV247">
            <v>29804</v>
          </cell>
          <cell r="HW247">
            <v>29307</v>
          </cell>
          <cell r="HX247">
            <v>31895</v>
          </cell>
          <cell r="HY247">
            <v>29302</v>
          </cell>
          <cell r="HZ247">
            <v>31553</v>
          </cell>
          <cell r="IA247">
            <v>33275</v>
          </cell>
          <cell r="IB247">
            <v>33943</v>
          </cell>
          <cell r="IC247">
            <v>35449</v>
          </cell>
          <cell r="ID247">
            <v>35226</v>
          </cell>
          <cell r="IE247">
            <v>36457</v>
          </cell>
          <cell r="IF247">
            <v>36377</v>
          </cell>
          <cell r="IG247">
            <v>36348</v>
          </cell>
          <cell r="IH247">
            <v>25710</v>
          </cell>
        </row>
        <row r="248">
          <cell r="A248" t="str">
            <v>YUGOSLAVIA (MONTENEGRO &amp; SERBIA)</v>
          </cell>
          <cell r="II248">
            <v>12367</v>
          </cell>
          <cell r="IJ248">
            <v>10769</v>
          </cell>
          <cell r="IK248">
            <v>10476</v>
          </cell>
          <cell r="IL248">
            <v>11066</v>
          </cell>
          <cell r="IM248">
            <v>12946</v>
          </cell>
          <cell r="IN248">
            <v>13917</v>
          </cell>
          <cell r="IO248">
            <v>14644</v>
          </cell>
          <cell r="IP248">
            <v>10102</v>
          </cell>
          <cell r="IQ248">
            <v>11221</v>
          </cell>
          <cell r="IR248">
            <v>12057</v>
          </cell>
          <cell r="IS248">
            <v>12890</v>
          </cell>
          <cell r="IT248">
            <v>13783</v>
          </cell>
          <cell r="IU248">
            <v>15060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ons"/>
      <sheetName val="Population"/>
      <sheetName val="NominalGDP"/>
      <sheetName val="Inflation"/>
      <sheetName val="Chart1"/>
      <sheetName val="Chart1 (2)"/>
      <sheetName val="RealGDP"/>
      <sheetName val="GDPcap"/>
      <sheetName val="Energy"/>
      <sheetName val="EnergyIntensity"/>
      <sheetName val="CO2"/>
      <sheetName val="CO2IntEnergy"/>
      <sheetName val="CO2IntEconomy"/>
      <sheetName val="TaxRevenue"/>
      <sheetName val="GDPAgShare"/>
      <sheetName val="CH4"/>
      <sheetName val="CH4AgShare"/>
      <sheetName val="CH4Ag"/>
      <sheetName val="CH4IntAgEcon"/>
      <sheetName val="N2O"/>
      <sheetName val="N2OAgShare"/>
      <sheetName val="N2OAg"/>
      <sheetName val="N2OIntAgE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2833406778.5645809</v>
          </cell>
          <cell r="X4">
            <v>2996203998.4717898</v>
          </cell>
          <cell r="Y4">
            <v>3084549973.006196</v>
          </cell>
          <cell r="Z4">
            <v>3118632346.8183799</v>
          </cell>
          <cell r="AA4">
            <v>3079599648.838716</v>
          </cell>
          <cell r="AB4">
            <v>3134436353.7913861</v>
          </cell>
          <cell r="AC4">
            <v>3311132153.5045242</v>
          </cell>
          <cell r="AD4">
            <v>3285045642.6342778</v>
          </cell>
          <cell r="AE4">
            <v>3238396691.0657668</v>
          </cell>
          <cell r="AF4">
            <v>3556943168.2163782</v>
          </cell>
          <cell r="AG4">
            <v>3216343088.3524451</v>
          </cell>
          <cell r="AH4">
            <v>2264659406.7710881</v>
          </cell>
          <cell r="AI4">
            <v>2101603929.4835668</v>
          </cell>
          <cell r="AJ4">
            <v>2303357906.7139955</v>
          </cell>
          <cell r="AK4">
            <v>2494536612.9712577</v>
          </cell>
          <cell r="AL4">
            <v>2826309982.4964328</v>
          </cell>
          <cell r="AM4">
            <v>3083504202.1847911</v>
          </cell>
          <cell r="AN4">
            <v>2768986763.4314384</v>
          </cell>
          <cell r="AO4">
            <v>3120648082.3872313</v>
          </cell>
          <cell r="AP4">
            <v>3435833538.7083416</v>
          </cell>
          <cell r="AQ4">
            <v>3686649387.0340533</v>
          </cell>
          <cell r="AR4">
            <v>3944714844.1264338</v>
          </cell>
          <cell r="AS4">
            <v>4059111574.606102</v>
          </cell>
          <cell r="AT4">
            <v>4290480934.3586488</v>
          </cell>
          <cell r="AU4">
            <v>4543619309.4858112</v>
          </cell>
          <cell r="AV4">
            <v>4793518371.5075235</v>
          </cell>
          <cell r="AW4">
            <v>5033194290.0829029</v>
          </cell>
          <cell r="AX4">
            <v>5330152753.1977949</v>
          </cell>
          <cell r="AY4">
            <v>5740574515.194025</v>
          </cell>
          <cell r="AZ4">
            <v>5930013474.1954288</v>
          </cell>
          <cell r="BA4">
            <v>6137563945.7922392</v>
          </cell>
        </row>
        <row r="5">
          <cell r="C5">
            <v>13828152296.835337</v>
          </cell>
          <cell r="D5">
            <v>11946771140.885031</v>
          </cell>
          <cell r="E5">
            <v>9595044251.1690407</v>
          </cell>
          <cell r="F5">
            <v>12887461718.860184</v>
          </cell>
          <cell r="G5">
            <v>13640013825.417818</v>
          </cell>
          <cell r="H5">
            <v>14486635612.46232</v>
          </cell>
          <cell r="I5">
            <v>13790556982.398163</v>
          </cell>
          <cell r="J5">
            <v>15094173153.933867</v>
          </cell>
          <cell r="K5">
            <v>16723776097.08176</v>
          </cell>
          <cell r="L5">
            <v>18134139014.765644</v>
          </cell>
          <cell r="M5">
            <v>19741305570.985622</v>
          </cell>
          <cell r="N5">
            <v>17504276280.893417</v>
          </cell>
          <cell r="O5">
            <v>22304643652.040894</v>
          </cell>
          <cell r="P5">
            <v>23155159026.65115</v>
          </cell>
          <cell r="Q5">
            <v>24890619159.729324</v>
          </cell>
          <cell r="R5">
            <v>26146435917.452309</v>
          </cell>
          <cell r="S5">
            <v>28339273833.751602</v>
          </cell>
          <cell r="T5">
            <v>29829518899.803043</v>
          </cell>
          <cell r="U5">
            <v>32578260066.905788</v>
          </cell>
          <cell r="V5">
            <v>35014405841.70063</v>
          </cell>
          <cell r="W5">
            <v>35291232178.486717</v>
          </cell>
          <cell r="X5">
            <v>36349967756.133621</v>
          </cell>
          <cell r="Y5">
            <v>38676367201.213516</v>
          </cell>
          <cell r="Z5">
            <v>40764892197.176804</v>
          </cell>
          <cell r="AA5">
            <v>43047724736.928749</v>
          </cell>
          <cell r="AB5">
            <v>44640489377.980904</v>
          </cell>
          <cell r="AC5">
            <v>44819051776.712708</v>
          </cell>
          <cell r="AD5">
            <v>44505319531.558327</v>
          </cell>
          <cell r="AE5">
            <v>44060263881.067581</v>
          </cell>
          <cell r="AF5">
            <v>45998916445.43882</v>
          </cell>
          <cell r="AG5">
            <v>46366908061.660324</v>
          </cell>
          <cell r="AH5">
            <v>45810504880.262413</v>
          </cell>
          <cell r="AI5">
            <v>46635095028.458153</v>
          </cell>
          <cell r="AJ5">
            <v>45655757680.596268</v>
          </cell>
          <cell r="AK5">
            <v>45244857430.648071</v>
          </cell>
          <cell r="AL5">
            <v>46964159664.584282</v>
          </cell>
          <cell r="AM5">
            <v>48889689495.629036</v>
          </cell>
          <cell r="AN5">
            <v>49427476044.498703</v>
          </cell>
          <cell r="AO5">
            <v>51948279105.438797</v>
          </cell>
          <cell r="AP5">
            <v>53610624833.855202</v>
          </cell>
          <cell r="AQ5">
            <v>54790058957.371849</v>
          </cell>
          <cell r="AR5">
            <v>56214597842.944214</v>
          </cell>
          <cell r="AS5">
            <v>58856686556.857872</v>
          </cell>
          <cell r="AT5">
            <v>62917798907.7929</v>
          </cell>
          <cell r="AU5">
            <v>66189522629.186989</v>
          </cell>
          <cell r="AV5">
            <v>69565187810.782516</v>
          </cell>
          <cell r="AW5">
            <v>70956491566.998169</v>
          </cell>
          <cell r="AX5">
            <v>73085186314.008118</v>
          </cell>
          <cell r="AY5">
            <v>74839230785.544296</v>
          </cell>
          <cell r="AZ5">
            <v>76410854632.040726</v>
          </cell>
          <cell r="BA5">
            <v>78708051652.5811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444795764.08408427</v>
          </cell>
          <cell r="N7">
            <v>465476425.37588024</v>
          </cell>
          <cell r="O7">
            <v>503411570.37991542</v>
          </cell>
          <cell r="P7">
            <v>542619606.42804158</v>
          </cell>
          <cell r="Q7">
            <v>573108239.73632085</v>
          </cell>
          <cell r="R7">
            <v>576215651.20719755</v>
          </cell>
          <cell r="S7">
            <v>595252614.66386199</v>
          </cell>
          <cell r="T7">
            <v>612149302.44664061</v>
          </cell>
          <cell r="U7">
            <v>621105067.63630545</v>
          </cell>
          <cell r="V7">
            <v>621363115.16252613</v>
          </cell>
          <cell r="W7">
            <v>635087337.1665324</v>
          </cell>
          <cell r="X7">
            <v>634246045.20142889</v>
          </cell>
          <cell r="Y7">
            <v>642151679.44868493</v>
          </cell>
          <cell r="Z7">
            <v>653518507.83236134</v>
          </cell>
          <cell r="AA7">
            <v>665181771.40396059</v>
          </cell>
          <cell r="AB7">
            <v>680623539.53723907</v>
          </cell>
          <cell r="AC7">
            <v>702766412.71542764</v>
          </cell>
          <cell r="AD7">
            <v>741749727.1745249</v>
          </cell>
          <cell r="AE7">
            <v>779536863.2632668</v>
          </cell>
          <cell r="AF7">
            <v>817165343.67872036</v>
          </cell>
          <cell r="AG7">
            <v>848065580.68793571</v>
          </cell>
          <cell r="AH7">
            <v>869657335.80758834</v>
          </cell>
          <cell r="AI7">
            <v>877738325.54947317</v>
          </cell>
          <cell r="AJ7">
            <v>868684527.45184267</v>
          </cell>
          <cell r="AK7">
            <v>889386976.08640969</v>
          </cell>
          <cell r="AL7">
            <v>913911768.38664281</v>
          </cell>
          <cell r="AM7">
            <v>956406307.34728742</v>
          </cell>
          <cell r="AN7">
            <v>1043130113.0688306</v>
          </cell>
          <cell r="AO7">
            <v>1076455908.3779364</v>
          </cell>
          <cell r="AP7">
            <v>1120580709.58425</v>
          </cell>
          <cell r="AQ7">
            <v>1133644294.5424957</v>
          </cell>
          <cell r="AR7">
            <v>1267077319.9762645</v>
          </cell>
          <cell r="AS7">
            <v>1341509272.2273915</v>
          </cell>
          <cell r="AT7">
            <v>1432119979.3317604</v>
          </cell>
          <cell r="AU7">
            <v>1524990240.6253886</v>
          </cell>
          <cell r="AV7">
            <v>1615237069.2547612</v>
          </cell>
          <cell r="AW7">
            <v>1724910618.7345603</v>
          </cell>
          <cell r="AX7">
            <v>1749543575.6836436</v>
          </cell>
          <cell r="AY7">
            <v>1812015178.7243004</v>
          </cell>
          <cell r="AZ7">
            <v>0</v>
          </cell>
          <cell r="BA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7218737860.1535244</v>
          </cell>
          <cell r="AC8">
            <v>7420862520.2378139</v>
          </cell>
          <cell r="AD8">
            <v>8007110659.3366356</v>
          </cell>
          <cell r="AE8">
            <v>8455508856.2594452</v>
          </cell>
          <cell r="AF8">
            <v>8489330891.6844864</v>
          </cell>
          <cell r="AG8">
            <v>8463862899.0094442</v>
          </cell>
          <cell r="AH8">
            <v>8362296544.2213402</v>
          </cell>
          <cell r="AI8">
            <v>7785298082.6700735</v>
          </cell>
          <cell r="AJ8">
            <v>5862329456.2505627</v>
          </cell>
          <cell r="AK8">
            <v>6067510987.2193193</v>
          </cell>
          <cell r="AL8">
            <v>6698532129.8901224</v>
          </cell>
          <cell r="AM8">
            <v>7448767728.4378319</v>
          </cell>
          <cell r="AN8">
            <v>8037220378.9844217</v>
          </cell>
          <cell r="AO8">
            <v>8584134106.3580446</v>
          </cell>
          <cell r="AP8">
            <v>8862242854.9228458</v>
          </cell>
          <cell r="AQ8">
            <v>9129180360.5218601</v>
          </cell>
          <cell r="AR8">
            <v>9416016123.8920326</v>
          </cell>
          <cell r="AS8">
            <v>10780448533.68733</v>
          </cell>
          <cell r="AT8">
            <v>11137095732.432055</v>
          </cell>
          <cell r="AU8">
            <v>12382535738.554689</v>
          </cell>
          <cell r="AV8">
            <v>14934977575.05843</v>
          </cell>
          <cell r="AW8">
            <v>17707408100.863873</v>
          </cell>
          <cell r="AX8">
            <v>21726989739.759968</v>
          </cell>
          <cell r="AY8">
            <v>24725314323.84684</v>
          </cell>
          <cell r="AZ8">
            <v>25318721867.619164</v>
          </cell>
          <cell r="BA8">
            <v>25901052470.574402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268265360.69605571</v>
          </cell>
          <cell r="U11">
            <v>279489899.32107419</v>
          </cell>
          <cell r="V11">
            <v>300014434.31007051</v>
          </cell>
          <cell r="W11">
            <v>325800872.81484395</v>
          </cell>
          <cell r="X11">
            <v>339105677.76580739</v>
          </cell>
          <cell r="Y11">
            <v>339673005.32835859</v>
          </cell>
          <cell r="Z11">
            <v>355564228.76364893</v>
          </cell>
          <cell r="AA11">
            <v>390244613.44464594</v>
          </cell>
          <cell r="AB11">
            <v>421426377.29517967</v>
          </cell>
          <cell r="AC11">
            <v>475029380.65000677</v>
          </cell>
          <cell r="AD11">
            <v>514281883.68147033</v>
          </cell>
          <cell r="AE11">
            <v>542165230.64279628</v>
          </cell>
          <cell r="AF11">
            <v>573463791.99177587</v>
          </cell>
          <cell r="AG11">
            <v>588059029.52995646</v>
          </cell>
          <cell r="AH11">
            <v>600034493.12631428</v>
          </cell>
          <cell r="AI11">
            <v>605123888.05401826</v>
          </cell>
          <cell r="AJ11">
            <v>637740684.13781822</v>
          </cell>
          <cell r="AK11">
            <v>678094522.43502879</v>
          </cell>
          <cell r="AL11">
            <v>649771716.43124223</v>
          </cell>
          <cell r="AM11">
            <v>693563480.72964132</v>
          </cell>
          <cell r="AN11">
            <v>727449920.08670163</v>
          </cell>
          <cell r="AO11">
            <v>759513521.06966412</v>
          </cell>
          <cell r="AP11">
            <v>790817671.32667673</v>
          </cell>
          <cell r="AQ11">
            <v>802526700.64168215</v>
          </cell>
          <cell r="AR11">
            <v>820275710.92534614</v>
          </cell>
          <cell r="AS11">
            <v>840972692.20567024</v>
          </cell>
          <cell r="AT11">
            <v>883618151.88754153</v>
          </cell>
          <cell r="AU11">
            <v>945770280.03221774</v>
          </cell>
          <cell r="AV11">
            <v>985378773.36658657</v>
          </cell>
          <cell r="AW11">
            <v>1116207501.3145845</v>
          </cell>
          <cell r="AX11">
            <v>1235138781.1266642</v>
          </cell>
          <cell r="AY11">
            <v>1244128171.8101993</v>
          </cell>
          <cell r="AZ11">
            <v>1104101838.8118215</v>
          </cell>
          <cell r="BA11">
            <v>1046712838.5567149</v>
          </cell>
        </row>
        <row r="12">
          <cell r="C12">
            <v>108322326648.72618</v>
          </cell>
          <cell r="D12">
            <v>114201892334.72044</v>
          </cell>
          <cell r="E12">
            <v>113228867667.26831</v>
          </cell>
          <cell r="F12">
            <v>107218456503.73074</v>
          </cell>
          <cell r="G12">
            <v>118080005266.02986</v>
          </cell>
          <cell r="H12">
            <v>130560392721.82062</v>
          </cell>
          <cell r="I12">
            <v>129699051637.03027</v>
          </cell>
          <cell r="J12">
            <v>133839040988.31294</v>
          </cell>
          <cell r="K12">
            <v>140293429799.86401</v>
          </cell>
          <cell r="L12">
            <v>153873168801.59323</v>
          </cell>
          <cell r="M12">
            <v>158559596720.5506</v>
          </cell>
          <cell r="N12">
            <v>167531106543.71878</v>
          </cell>
          <cell r="O12">
            <v>170259210724.36343</v>
          </cell>
          <cell r="P12">
            <v>175046480960.33472</v>
          </cell>
          <cell r="Q12">
            <v>184733210828.26633</v>
          </cell>
          <cell r="R12">
            <v>184680724265.33969</v>
          </cell>
          <cell r="S12">
            <v>180953402717.11234</v>
          </cell>
          <cell r="T12">
            <v>193500979043.20914</v>
          </cell>
          <cell r="U12">
            <v>184781583442.79785</v>
          </cell>
          <cell r="V12">
            <v>203671367614.6788</v>
          </cell>
          <cell r="W12">
            <v>212127318773.80228</v>
          </cell>
          <cell r="X12">
            <v>200058275576.19382</v>
          </cell>
          <cell r="Y12">
            <v>190141029714.57986</v>
          </cell>
          <cell r="Z12">
            <v>197509229313.40372</v>
          </cell>
          <cell r="AA12">
            <v>201877686114.39331</v>
          </cell>
          <cell r="AB12">
            <v>186561877750.35492</v>
          </cell>
          <cell r="AC12">
            <v>201255080489.85352</v>
          </cell>
          <cell r="AD12">
            <v>207111589518.34631</v>
          </cell>
          <cell r="AE12">
            <v>201815943167.57764</v>
          </cell>
          <cell r="AF12">
            <v>186687437478.6283</v>
          </cell>
          <cell r="AG12">
            <v>182208881976.73572</v>
          </cell>
          <cell r="AH12">
            <v>205294219093.90024</v>
          </cell>
          <cell r="AI12">
            <v>229807939326.39404</v>
          </cell>
          <cell r="AJ12">
            <v>243382509292.534</v>
          </cell>
          <cell r="AK12">
            <v>257586800996.26898</v>
          </cell>
          <cell r="AL12">
            <v>250257916577.1571</v>
          </cell>
          <cell r="AM12">
            <v>264088895397.01004</v>
          </cell>
          <cell r="AN12">
            <v>285509269184.29193</v>
          </cell>
          <cell r="AO12">
            <v>296501886735.8443</v>
          </cell>
          <cell r="AP12">
            <v>286463942700.2746</v>
          </cell>
          <cell r="AQ12">
            <v>284203745280</v>
          </cell>
          <cell r="AR12">
            <v>271673657735.94989</v>
          </cell>
          <cell r="AS12">
            <v>242076212334.26392</v>
          </cell>
          <cell r="AT12">
            <v>263468585945.26111</v>
          </cell>
          <cell r="AU12">
            <v>287258675093.51862</v>
          </cell>
          <cell r="AV12">
            <v>313626005874.33893</v>
          </cell>
          <cell r="AW12">
            <v>340177780212.11432</v>
          </cell>
          <cell r="AX12">
            <v>369614509410.54565</v>
          </cell>
          <cell r="AY12">
            <v>394594682114.83179</v>
          </cell>
          <cell r="AZ12">
            <v>397949689763.30151</v>
          </cell>
          <cell r="BA12">
            <v>434405530243.88702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2819375628.5382204</v>
          </cell>
          <cell r="AH13">
            <v>2489508722.8043518</v>
          </cell>
          <cell r="AI13">
            <v>1448894008.2464566</v>
          </cell>
          <cell r="AJ13">
            <v>1321391353.017745</v>
          </cell>
          <cell r="AK13">
            <v>1392746522.9493325</v>
          </cell>
          <cell r="AL13">
            <v>1488846010.8491697</v>
          </cell>
          <cell r="AM13">
            <v>1576172795.9091547</v>
          </cell>
          <cell r="AN13">
            <v>1628518750.6051755</v>
          </cell>
          <cell r="AO13">
            <v>1747400619.3993533</v>
          </cell>
          <cell r="AP13">
            <v>1805064839.8395321</v>
          </cell>
          <cell r="AQ13">
            <v>1911563665.3900604</v>
          </cell>
          <cell r="AR13">
            <v>2094244951.8502865</v>
          </cell>
          <cell r="AS13">
            <v>2370398385.0789075</v>
          </cell>
          <cell r="AT13">
            <v>2703221164.3377423</v>
          </cell>
          <cell r="AU13">
            <v>2986190081.0546994</v>
          </cell>
          <cell r="AV13">
            <v>3400246575.1142464</v>
          </cell>
          <cell r="AW13">
            <v>3849011237.5872874</v>
          </cell>
          <cell r="AX13">
            <v>4378219566.0440664</v>
          </cell>
          <cell r="AY13">
            <v>4680316716.1011066</v>
          </cell>
          <cell r="AZ13">
            <v>4018052432.521503</v>
          </cell>
          <cell r="BA13">
            <v>4102285513.2271833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803532294.68147361</v>
          </cell>
          <cell r="AE14">
            <v>940116014.22591102</v>
          </cell>
          <cell r="AF14">
            <v>1024732208.0707918</v>
          </cell>
          <cell r="AG14">
            <v>1147728450.9289973</v>
          </cell>
          <cell r="AH14">
            <v>1193642719.2085631</v>
          </cell>
          <cell r="AI14">
            <v>1241360073.1666918</v>
          </cell>
          <cell r="AJ14">
            <v>1291009345.8509533</v>
          </cell>
          <cell r="AK14">
            <v>1368477654.718755</v>
          </cell>
          <cell r="AL14">
            <v>1522319480.0437219</v>
          </cell>
          <cell r="AM14">
            <v>1540994254.7868781</v>
          </cell>
          <cell r="AN14">
            <v>1660899493.6246901</v>
          </cell>
          <cell r="AO14">
            <v>1771982430.0008824</v>
          </cell>
          <cell r="AP14">
            <v>1792653581.2073433</v>
          </cell>
          <cell r="AQ14">
            <v>1858659293.1926923</v>
          </cell>
          <cell r="AR14">
            <v>1845780109.7743866</v>
          </cell>
          <cell r="AS14">
            <v>1798191506.4370539</v>
          </cell>
          <cell r="AT14">
            <v>1826396959.33653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</row>
        <row r="15">
          <cell r="C15">
            <v>96529892338.422318</v>
          </cell>
          <cell r="D15">
            <v>98950410412.936722</v>
          </cell>
          <cell r="E15">
            <v>100302794831.87979</v>
          </cell>
          <cell r="F15">
            <v>106581315165.429</v>
          </cell>
          <cell r="G15">
            <v>114018332823.15227</v>
          </cell>
          <cell r="H15">
            <v>120858336146.07779</v>
          </cell>
          <cell r="I15">
            <v>123723654026.23874</v>
          </cell>
          <cell r="J15">
            <v>131482647085.68251</v>
          </cell>
          <cell r="K15">
            <v>138244569180.39789</v>
          </cell>
          <cell r="L15">
            <v>147986737704.66217</v>
          </cell>
          <cell r="M15">
            <v>158580342543.28534</v>
          </cell>
          <cell r="N15">
            <v>164954051789.87726</v>
          </cell>
          <cell r="O15">
            <v>171438741658.58807</v>
          </cell>
          <cell r="P15">
            <v>175937185452.38025</v>
          </cell>
          <cell r="Q15">
            <v>183090391005.31723</v>
          </cell>
          <cell r="R15">
            <v>185369661015.31668</v>
          </cell>
          <cell r="S15">
            <v>190251053754.20688</v>
          </cell>
          <cell r="T15">
            <v>196878746321.77448</v>
          </cell>
          <cell r="U15">
            <v>198667157374.65506</v>
          </cell>
          <cell r="V15">
            <v>206839366821.59293</v>
          </cell>
          <cell r="W15">
            <v>213135433498.56015</v>
          </cell>
          <cell r="X15">
            <v>220398742356.44513</v>
          </cell>
          <cell r="Y15">
            <v>227512907295.27701</v>
          </cell>
          <cell r="Z15">
            <v>222234528536.55435</v>
          </cell>
          <cell r="AA15">
            <v>232453957601.78848</v>
          </cell>
          <cell r="AB15">
            <v>244380207223.00943</v>
          </cell>
          <cell r="AC15">
            <v>255503272974.27103</v>
          </cell>
          <cell r="AD15">
            <v>262027442115.67239</v>
          </cell>
          <cell r="AE15">
            <v>277414269317.51031</v>
          </cell>
          <cell r="AF15">
            <v>288343886632.58838</v>
          </cell>
          <cell r="AG15">
            <v>298651486073.49805</v>
          </cell>
          <cell r="AH15">
            <v>297936911237.79962</v>
          </cell>
          <cell r="AI15">
            <v>299289734315.32812</v>
          </cell>
          <cell r="AJ15">
            <v>311518658360.50983</v>
          </cell>
          <cell r="AK15">
            <v>323873916078.30115</v>
          </cell>
          <cell r="AL15">
            <v>336634494329.04852</v>
          </cell>
          <cell r="AM15">
            <v>350710609677.56116</v>
          </cell>
          <cell r="AN15">
            <v>364642406351.46063</v>
          </cell>
          <cell r="AO15">
            <v>381363194311.65271</v>
          </cell>
          <cell r="AP15">
            <v>401040979796.36487</v>
          </cell>
          <cell r="AQ15">
            <v>416887521195.75458</v>
          </cell>
          <cell r="AR15">
            <v>425523831426.09875</v>
          </cell>
          <cell r="AS15">
            <v>442135393398.51373</v>
          </cell>
          <cell r="AT15">
            <v>456603230863.83337</v>
          </cell>
          <cell r="AU15">
            <v>475578723953.23962</v>
          </cell>
          <cell r="AV15">
            <v>489651768691.65405</v>
          </cell>
          <cell r="AW15">
            <v>504739869396.80035</v>
          </cell>
          <cell r="AX15">
            <v>522729696644.69989</v>
          </cell>
          <cell r="AY15">
            <v>542761040949.28485</v>
          </cell>
          <cell r="AZ15">
            <v>550622241459.13843</v>
          </cell>
          <cell r="BA15">
            <v>563049439184.9436</v>
          </cell>
        </row>
        <row r="16">
          <cell r="C16">
            <v>52392699698.882767</v>
          </cell>
          <cell r="D16">
            <v>55294196571.743706</v>
          </cell>
          <cell r="E16">
            <v>56758760195.246582</v>
          </cell>
          <cell r="F16">
            <v>59107589568.107719</v>
          </cell>
          <cell r="G16">
            <v>62727547439.044212</v>
          </cell>
          <cell r="H16">
            <v>64910575811.69162</v>
          </cell>
          <cell r="I16">
            <v>68573389645.783745</v>
          </cell>
          <cell r="J16">
            <v>70636109982.869629</v>
          </cell>
          <cell r="K16">
            <v>73795177758.666611</v>
          </cell>
          <cell r="L16">
            <v>78426465089.765213</v>
          </cell>
          <cell r="M16">
            <v>83775546338.575043</v>
          </cell>
          <cell r="N16">
            <v>88060639292.546448</v>
          </cell>
          <cell r="O16">
            <v>93527321340.223434</v>
          </cell>
          <cell r="P16">
            <v>98101214606.179947</v>
          </cell>
          <cell r="Q16">
            <v>101968500002.20348</v>
          </cell>
          <cell r="R16">
            <v>101597604170.06021</v>
          </cell>
          <cell r="S16">
            <v>106249194981.88084</v>
          </cell>
          <cell r="T16">
            <v>111570824679.67398</v>
          </cell>
          <cell r="U16">
            <v>111407795114.68863</v>
          </cell>
          <cell r="V16">
            <v>117486333451.4164</v>
          </cell>
          <cell r="W16">
            <v>119581901754.41454</v>
          </cell>
          <cell r="X16">
            <v>119409491214.21136</v>
          </cell>
          <cell r="Y16">
            <v>121734393134.45457</v>
          </cell>
          <cell r="Z16">
            <v>125328984431.92824</v>
          </cell>
          <cell r="AA16">
            <v>125405031662.20258</v>
          </cell>
          <cell r="AB16">
            <v>128485323861.88805</v>
          </cell>
          <cell r="AC16">
            <v>131461840851.6655</v>
          </cell>
          <cell r="AD16">
            <v>133231823774.75664</v>
          </cell>
          <cell r="AE16">
            <v>137054197616.00798</v>
          </cell>
          <cell r="AF16">
            <v>142182183823.03677</v>
          </cell>
          <cell r="AG16">
            <v>148112383404.5195</v>
          </cell>
          <cell r="AH16">
            <v>153056753269.72888</v>
          </cell>
          <cell r="AI16">
            <v>155946149299.31946</v>
          </cell>
          <cell r="AJ16">
            <v>156529899872.82043</v>
          </cell>
          <cell r="AK16">
            <v>159993795853.89948</v>
          </cell>
          <cell r="AL16">
            <v>164467805620.94965</v>
          </cell>
          <cell r="AM16">
            <v>168524640771.73239</v>
          </cell>
          <cell r="AN16">
            <v>172415724529.76978</v>
          </cell>
          <cell r="AO16">
            <v>178942595486.76181</v>
          </cell>
          <cell r="AP16">
            <v>185275602636.49591</v>
          </cell>
          <cell r="AQ16">
            <v>192070749953.93405</v>
          </cell>
          <cell r="AR16">
            <v>193717569559.60937</v>
          </cell>
          <cell r="AS16">
            <v>196998621885.41434</v>
          </cell>
          <cell r="AT16">
            <v>198704472152.39133</v>
          </cell>
          <cell r="AU16">
            <v>203850083131.6441</v>
          </cell>
          <cell r="AV16">
            <v>208743854863.3356</v>
          </cell>
          <cell r="AW16">
            <v>216404316585.32819</v>
          </cell>
          <cell r="AX16">
            <v>224424149682.13806</v>
          </cell>
          <cell r="AY16">
            <v>227557455519.64291</v>
          </cell>
          <cell r="AZ16">
            <v>218887606097.41788</v>
          </cell>
          <cell r="BA16">
            <v>223954136654.6413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8954048115.922802</v>
          </cell>
          <cell r="AH17">
            <v>8891369779.1113415</v>
          </cell>
          <cell r="AI17">
            <v>6881920209.0321779</v>
          </cell>
          <cell r="AJ17">
            <v>5292196640.7457447</v>
          </cell>
          <cell r="AK17">
            <v>4249633902.5188327</v>
          </cell>
          <cell r="AL17">
            <v>3748177102.0216103</v>
          </cell>
          <cell r="AM17">
            <v>3796903404.3478909</v>
          </cell>
          <cell r="AN17">
            <v>4017123801.8000689</v>
          </cell>
          <cell r="AO17">
            <v>4418836181.9800758</v>
          </cell>
          <cell r="AP17">
            <v>4745830059.4466019</v>
          </cell>
          <cell r="AQ17">
            <v>5272617196.0451736</v>
          </cell>
          <cell r="AR17">
            <v>5794606298.4536467</v>
          </cell>
          <cell r="AS17">
            <v>6408834566.0897341</v>
          </cell>
          <cell r="AT17">
            <v>7126624037.4917831</v>
          </cell>
          <cell r="AU17">
            <v>7853539689.3159437</v>
          </cell>
          <cell r="AV17">
            <v>9926874167.2953548</v>
          </cell>
          <cell r="AW17">
            <v>13351645755.012249</v>
          </cell>
          <cell r="AX17">
            <v>16696099500.185268</v>
          </cell>
          <cell r="AY17">
            <v>18499278246.20528</v>
          </cell>
          <cell r="AZ17">
            <v>20219711123.102371</v>
          </cell>
          <cell r="BA17">
            <v>21230696679.257492</v>
          </cell>
        </row>
        <row r="18">
          <cell r="C18">
            <v>1120379749.94451</v>
          </cell>
          <cell r="D18">
            <v>1239891764.6496422</v>
          </cell>
          <cell r="E18">
            <v>1369484890.5896072</v>
          </cell>
          <cell r="F18">
            <v>1513610278.2164702</v>
          </cell>
          <cell r="G18">
            <v>1672563062.48172</v>
          </cell>
          <cell r="H18">
            <v>1846937736.2601457</v>
          </cell>
          <cell r="I18">
            <v>2014490599.1321599</v>
          </cell>
          <cell r="J18">
            <v>2207843746.8588161</v>
          </cell>
          <cell r="K18">
            <v>2393783141.793817</v>
          </cell>
          <cell r="L18">
            <v>2608784629.8748269</v>
          </cell>
          <cell r="M18">
            <v>2461397432.7166357</v>
          </cell>
          <cell r="N18">
            <v>2501432305.133976</v>
          </cell>
          <cell r="O18">
            <v>2413948807.5076408</v>
          </cell>
          <cell r="P18">
            <v>2596626014.5622725</v>
          </cell>
          <cell r="Q18">
            <v>2161581337.2800455</v>
          </cell>
          <cell r="R18">
            <v>1841599765.9241335</v>
          </cell>
          <cell r="S18">
            <v>1937090124.1572366</v>
          </cell>
          <cell r="T18">
            <v>2114429360.8758571</v>
          </cell>
          <cell r="U18">
            <v>2414245266.5179467</v>
          </cell>
          <cell r="V18">
            <v>3045311981.7975855</v>
          </cell>
          <cell r="W18">
            <v>3243113533.0348349</v>
          </cell>
          <cell r="X18">
            <v>2943890735.2078581</v>
          </cell>
          <cell r="Y18">
            <v>3141098988.8354945</v>
          </cell>
          <cell r="Z18">
            <v>3254085932.7171645</v>
          </cell>
          <cell r="AA18">
            <v>3715227353.8643389</v>
          </cell>
          <cell r="AB18">
            <v>3894642373.0386024</v>
          </cell>
          <cell r="AC18">
            <v>3964629095.2218709</v>
          </cell>
          <cell r="AD18">
            <v>4082954199.2340541</v>
          </cell>
          <cell r="AE18">
            <v>4177258531.6314335</v>
          </cell>
          <cell r="AF18">
            <v>4458276430.5582514</v>
          </cell>
          <cell r="AG18">
            <v>4387111226.3075962</v>
          </cell>
          <cell r="AH18">
            <v>4203651734.5066872</v>
          </cell>
          <cell r="AI18">
            <v>4042837559.2662673</v>
          </cell>
          <cell r="AJ18">
            <v>4055281674.1542215</v>
          </cell>
          <cell r="AK18">
            <v>4182979100.6537352</v>
          </cell>
          <cell r="AL18">
            <v>4366141338.8959751</v>
          </cell>
          <cell r="AM18">
            <v>4389099827.9681358</v>
          </cell>
          <cell r="AN18">
            <v>4735838714.3776188</v>
          </cell>
          <cell r="AO18">
            <v>4958423133.9533663</v>
          </cell>
          <cell r="AP18">
            <v>5310471176.4640551</v>
          </cell>
          <cell r="AQ18">
            <v>5528200494.6990805</v>
          </cell>
          <cell r="AR18">
            <v>5671933707.5612564</v>
          </cell>
          <cell r="AS18">
            <v>5825075917.66541</v>
          </cell>
          <cell r="AT18">
            <v>5749349930.7357597</v>
          </cell>
          <cell r="AU18">
            <v>5801094080.112381</v>
          </cell>
          <cell r="AV18">
            <v>5998331278.8362017</v>
          </cell>
          <cell r="AW18">
            <v>5825212144.8495789</v>
          </cell>
          <cell r="AX18">
            <v>5906765114.8774729</v>
          </cell>
          <cell r="AY18">
            <v>5829977168.3840656</v>
          </cell>
          <cell r="AZ18">
            <v>5515158401.2913256</v>
          </cell>
          <cell r="BA18">
            <v>5564794826.9029465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3983298875.2788701</v>
          </cell>
          <cell r="X19">
            <v>3771518971.9994879</v>
          </cell>
          <cell r="Y19">
            <v>3486534795.1486697</v>
          </cell>
          <cell r="Z19">
            <v>3708849408.7841601</v>
          </cell>
          <cell r="AA19">
            <v>3894427038.0220485</v>
          </cell>
          <cell r="AB19">
            <v>3709119795.5341425</v>
          </cell>
          <cell r="AC19">
            <v>3752998516.9149861</v>
          </cell>
          <cell r="AD19">
            <v>4143273092.1772718</v>
          </cell>
          <cell r="AE19">
            <v>4433301952.7649813</v>
          </cell>
          <cell r="AF19">
            <v>4449439408.5133162</v>
          </cell>
          <cell r="AG19">
            <v>4646905410.6727638</v>
          </cell>
          <cell r="AH19">
            <v>5168752875.4289274</v>
          </cell>
          <cell r="AI19">
            <v>5514542260.8199997</v>
          </cell>
          <cell r="AJ19">
            <v>6224264259.1364765</v>
          </cell>
          <cell r="AK19">
            <v>6208703536.251276</v>
          </cell>
          <cell r="AL19">
            <v>6452705103.5087891</v>
          </cell>
          <cell r="AM19">
            <v>6717911630.6166172</v>
          </cell>
          <cell r="AN19">
            <v>6925696586.9531584</v>
          </cell>
          <cell r="AO19">
            <v>7257437617.2907753</v>
          </cell>
          <cell r="AP19">
            <v>7569507492.9224806</v>
          </cell>
          <cell r="AQ19">
            <v>7970690894.2230759</v>
          </cell>
          <cell r="AR19">
            <v>8337342675.357338</v>
          </cell>
          <cell r="AS19">
            <v>8775886900.0811329</v>
          </cell>
          <cell r="AT19">
            <v>9407750756.8869743</v>
          </cell>
          <cell r="AU19">
            <v>9934584799.272646</v>
          </cell>
          <cell r="AV19">
            <v>10709482413.615913</v>
          </cell>
          <cell r="AW19">
            <v>11427017735.328178</v>
          </cell>
          <cell r="AX19">
            <v>12380031014.454548</v>
          </cell>
          <cell r="AY19">
            <v>13159972968.365183</v>
          </cell>
          <cell r="AZ19">
            <v>0</v>
          </cell>
          <cell r="BA19">
            <v>0</v>
          </cell>
        </row>
        <row r="20">
          <cell r="C20">
            <v>12767231589.662537</v>
          </cell>
          <cell r="D20">
            <v>13540691011.370487</v>
          </cell>
          <cell r="E20">
            <v>14279069087.664898</v>
          </cell>
          <cell r="F20">
            <v>14213971625.892504</v>
          </cell>
          <cell r="G20">
            <v>15770797882.520386</v>
          </cell>
          <cell r="H20">
            <v>16024117621.289207</v>
          </cell>
          <cell r="I20">
            <v>16435426595.331131</v>
          </cell>
          <cell r="J20">
            <v>16127120356.567236</v>
          </cell>
          <cell r="K20">
            <v>17657496027.798939</v>
          </cell>
          <cell r="L20">
            <v>17873068964.292145</v>
          </cell>
          <cell r="M20">
            <v>18877509041.980766</v>
          </cell>
          <cell r="N20">
            <v>17843119136.474007</v>
          </cell>
          <cell r="O20">
            <v>15349770078.385881</v>
          </cell>
          <cell r="P20">
            <v>15860254341.024704</v>
          </cell>
          <cell r="Q20">
            <v>17381563007.11623</v>
          </cell>
          <cell r="R20">
            <v>16670967498.794083</v>
          </cell>
          <cell r="S20">
            <v>17614771184.571148</v>
          </cell>
          <cell r="T20">
            <v>18085623890.414574</v>
          </cell>
          <cell r="U20">
            <v>19364971578.560585</v>
          </cell>
          <cell r="V20">
            <v>20294806753.965675</v>
          </cell>
          <cell r="W20">
            <v>20461050012.598709</v>
          </cell>
          <cell r="X20">
            <v>21238978734.408752</v>
          </cell>
          <cell r="Y20">
            <v>21743716016.474689</v>
          </cell>
          <cell r="Z20">
            <v>22616962795.333496</v>
          </cell>
          <cell r="AA20">
            <v>23788673521.703979</v>
          </cell>
          <cell r="AB20">
            <v>24555449225.982384</v>
          </cell>
          <cell r="AC20">
            <v>25598704785.483292</v>
          </cell>
          <cell r="AD20">
            <v>26554115959.477257</v>
          </cell>
          <cell r="AE20">
            <v>27127473044.25333</v>
          </cell>
          <cell r="AF20">
            <v>27836138077.805023</v>
          </cell>
          <cell r="AG20">
            <v>29489968538.011948</v>
          </cell>
          <cell r="AH20">
            <v>30474743435.177021</v>
          </cell>
          <cell r="AI20">
            <v>32010406325.136833</v>
          </cell>
          <cell r="AJ20">
            <v>33474682525.518272</v>
          </cell>
          <cell r="AK20">
            <v>34842024064.811371</v>
          </cell>
          <cell r="AL20">
            <v>36558011930.567696</v>
          </cell>
          <cell r="AM20">
            <v>38247711533.020409</v>
          </cell>
          <cell r="AN20">
            <v>40308326777.052078</v>
          </cell>
          <cell r="AO20">
            <v>42415457211.493095</v>
          </cell>
          <cell r="AP20">
            <v>44480763466.550919</v>
          </cell>
          <cell r="AQ20">
            <v>47124925462.134766</v>
          </cell>
          <cell r="AR20">
            <v>49610300682.345459</v>
          </cell>
          <cell r="AS20">
            <v>51800799317.384552</v>
          </cell>
          <cell r="AT20">
            <v>54523446362.113739</v>
          </cell>
          <cell r="AU20">
            <v>57942340647.678986</v>
          </cell>
          <cell r="AV20">
            <v>61393084271.968597</v>
          </cell>
          <cell r="AW20">
            <v>65463038830.432419</v>
          </cell>
          <cell r="AX20">
            <v>69670899875.777161</v>
          </cell>
          <cell r="AY20">
            <v>73983829245.043686</v>
          </cell>
          <cell r="AZ20">
            <v>78231358239.341171</v>
          </cell>
          <cell r="BA20">
            <v>82979485251.466049</v>
          </cell>
        </row>
        <row r="21">
          <cell r="C21">
            <v>784120375.70322967</v>
          </cell>
          <cell r="D21">
            <v>844470434.0738076</v>
          </cell>
          <cell r="E21">
            <v>920985861.54319608</v>
          </cell>
          <cell r="F21">
            <v>874214321.45663023</v>
          </cell>
          <cell r="G21">
            <v>917967662.01097262</v>
          </cell>
          <cell r="H21">
            <v>1022935827.5203313</v>
          </cell>
          <cell r="I21">
            <v>1063887746.4476095</v>
          </cell>
          <cell r="J21">
            <v>1177044295.5644889</v>
          </cell>
          <cell r="K21">
            <v>1258517198.531538</v>
          </cell>
          <cell r="L21">
            <v>1353137615.9234388</v>
          </cell>
          <cell r="M21">
            <v>1481812924.8929086</v>
          </cell>
          <cell r="N21">
            <v>1539792151.6656656</v>
          </cell>
          <cell r="O21">
            <v>1559406034.4393306</v>
          </cell>
          <cell r="P21">
            <v>1580312997.7621305</v>
          </cell>
          <cell r="Q21">
            <v>1506815149.0800891</v>
          </cell>
          <cell r="R21">
            <v>1567165345.3939731</v>
          </cell>
          <cell r="S21">
            <v>1565871988.9582269</v>
          </cell>
          <cell r="T21">
            <v>1634412707.0008724</v>
          </cell>
          <cell r="U21">
            <v>1734637071.1933479</v>
          </cell>
          <cell r="V21">
            <v>1867622970.5276461</v>
          </cell>
          <cell r="W21">
            <v>1955993038.7877104</v>
          </cell>
          <cell r="X21">
            <v>1893271872.9326997</v>
          </cell>
          <cell r="Y21">
            <v>1798435850.1537392</v>
          </cell>
          <cell r="Z21">
            <v>1801668965.356493</v>
          </cell>
          <cell r="AA21">
            <v>1862234629.1141307</v>
          </cell>
          <cell r="AB21">
            <v>1871718231.3920269</v>
          </cell>
          <cell r="AC21">
            <v>2048242624.58179</v>
          </cell>
          <cell r="AD21">
            <v>2069149587.9045894</v>
          </cell>
          <cell r="AE21">
            <v>2198471437.1486263</v>
          </cell>
          <cell r="AF21">
            <v>2309257154.6676846</v>
          </cell>
          <cell r="AG21">
            <v>2198255969.7048726</v>
          </cell>
          <cell r="AH21">
            <v>2134241585.3574216</v>
          </cell>
          <cell r="AI21">
            <v>2027982063.5902517</v>
          </cell>
          <cell r="AJ21">
            <v>2048027019.1947305</v>
          </cell>
          <cell r="AK21">
            <v>2129432329.9419081</v>
          </cell>
          <cell r="AL21">
            <v>2161163704.4755659</v>
          </cell>
          <cell r="AM21">
            <v>2200799782.2082429</v>
          </cell>
          <cell r="AN21">
            <v>2341534922.6358557</v>
          </cell>
          <cell r="AO21">
            <v>2437827350.8380895</v>
          </cell>
          <cell r="AP21">
            <v>2501031835.5510082</v>
          </cell>
          <cell r="AQ21">
            <v>2558850048</v>
          </cell>
          <cell r="AR21">
            <v>2429524573.3361392</v>
          </cell>
          <cell r="AS21">
            <v>2343386638.9893427</v>
          </cell>
          <cell r="AT21">
            <v>2390441630.8979945</v>
          </cell>
          <cell r="AU21">
            <v>2478549703.362072</v>
          </cell>
          <cell r="AV21">
            <v>2557427999.4102392</v>
          </cell>
          <cell r="AW21">
            <v>2644872131.7827578</v>
          </cell>
          <cell r="AX21">
            <v>2657506213.1650343</v>
          </cell>
          <cell r="AY21">
            <v>2662289724.616641</v>
          </cell>
          <cell r="AZ21">
            <v>2521188368.5959449</v>
          </cell>
          <cell r="BA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14364231694.538219</v>
          </cell>
          <cell r="AH22">
            <v>14191860914.203875</v>
          </cell>
          <cell r="AI22">
            <v>12829442266.440254</v>
          </cell>
          <cell r="AJ22">
            <v>11854404654.190788</v>
          </cell>
          <cell r="AK22">
            <v>10467439309.650471</v>
          </cell>
          <cell r="AL22">
            <v>9378825621.4468155</v>
          </cell>
          <cell r="AM22">
            <v>9641432738.8473396</v>
          </cell>
          <cell r="AN22">
            <v>10740556071.075932</v>
          </cell>
          <cell r="AO22">
            <v>11642762781.046309</v>
          </cell>
          <cell r="AP22">
            <v>12038616715.601875</v>
          </cell>
          <cell r="AQ22">
            <v>12736856485.106791</v>
          </cell>
          <cell r="AR22">
            <v>13338711929.606571</v>
          </cell>
          <cell r="AS22">
            <v>14011685603.183016</v>
          </cell>
          <cell r="AT22">
            <v>14998555617.252743</v>
          </cell>
          <cell r="AU22">
            <v>16715851678.192221</v>
          </cell>
          <cell r="AV22">
            <v>18293979126.154224</v>
          </cell>
          <cell r="AW22">
            <v>20123008724.941998</v>
          </cell>
          <cell r="AX22">
            <v>21863108809.465225</v>
          </cell>
          <cell r="AY22">
            <v>24103693966.2057</v>
          </cell>
          <cell r="AZ22">
            <v>24143111980.432346</v>
          </cell>
          <cell r="BA22">
            <v>25980491900.350864</v>
          </cell>
        </row>
        <row r="23">
          <cell r="C23">
            <v>68237657734.895294</v>
          </cell>
          <cell r="D23">
            <v>71634817025.351334</v>
          </cell>
          <cell r="E23">
            <v>75368426202.561783</v>
          </cell>
          <cell r="F23">
            <v>78648146790.535065</v>
          </cell>
          <cell r="G23">
            <v>84119450411.445984</v>
          </cell>
          <cell r="H23">
            <v>87114657899.757965</v>
          </cell>
          <cell r="I23">
            <v>89863905016.770905</v>
          </cell>
          <cell r="J23">
            <v>93339972915.043167</v>
          </cell>
          <cell r="K23">
            <v>97254772370.990997</v>
          </cell>
          <cell r="L23">
            <v>103702569070.55696</v>
          </cell>
          <cell r="M23">
            <v>109688920650.43959</v>
          </cell>
          <cell r="N23">
            <v>114060931643.43489</v>
          </cell>
          <cell r="O23">
            <v>120101147363.24782</v>
          </cell>
          <cell r="P23">
            <v>127765644800.58662</v>
          </cell>
          <cell r="Q23">
            <v>133598476223.03479</v>
          </cell>
          <cell r="R23">
            <v>130972008226.04979</v>
          </cell>
          <cell r="S23">
            <v>138375523023.25211</v>
          </cell>
          <cell r="T23">
            <v>139241968004.6362</v>
          </cell>
          <cell r="U23">
            <v>143199080728.74429</v>
          </cell>
          <cell r="V23">
            <v>146551475793.70129</v>
          </cell>
          <cell r="W23">
            <v>153064302578.69507</v>
          </cell>
          <cell r="X23">
            <v>152636819054.71484</v>
          </cell>
          <cell r="Y23">
            <v>153544988200.63791</v>
          </cell>
          <cell r="Z23">
            <v>154023807082.30139</v>
          </cell>
          <cell r="AA23">
            <v>157822623550.85928</v>
          </cell>
          <cell r="AB23">
            <v>160429526351.02692</v>
          </cell>
          <cell r="AC23">
            <v>163353774998.6908</v>
          </cell>
          <cell r="AD23">
            <v>167121790252.63889</v>
          </cell>
          <cell r="AE23">
            <v>175015301524.03812</v>
          </cell>
          <cell r="AF23">
            <v>181086874282.75296</v>
          </cell>
          <cell r="AG23">
            <v>186768298323.07535</v>
          </cell>
          <cell r="AH23">
            <v>190191899995.4761</v>
          </cell>
          <cell r="AI23">
            <v>193103081461.1842</v>
          </cell>
          <cell r="AJ23">
            <v>191245674883.1915</v>
          </cell>
          <cell r="AK23">
            <v>197417118246.85382</v>
          </cell>
          <cell r="AL23">
            <v>202125037231.47452</v>
          </cell>
          <cell r="AM23">
            <v>205004276478.18204</v>
          </cell>
          <cell r="AN23">
            <v>212661314069.46048</v>
          </cell>
          <cell r="AO23">
            <v>216763340739.36456</v>
          </cell>
          <cell r="AP23">
            <v>224436231529.5676</v>
          </cell>
          <cell r="AQ23">
            <v>232672286714.57529</v>
          </cell>
          <cell r="AR23">
            <v>234551691245.27325</v>
          </cell>
          <cell r="AS23">
            <v>237740880228.16159</v>
          </cell>
          <cell r="AT23">
            <v>239658877596.40717</v>
          </cell>
          <cell r="AU23">
            <v>247494048734.24689</v>
          </cell>
          <cell r="AV23">
            <v>251779691357.25153</v>
          </cell>
          <cell r="AW23">
            <v>258582737957.63202</v>
          </cell>
          <cell r="AX23">
            <v>266081223330.03592</v>
          </cell>
          <cell r="AY23">
            <v>268627115967.48938</v>
          </cell>
          <cell r="AZ23">
            <v>260995948870.39767</v>
          </cell>
          <cell r="BA23">
            <v>266908941885.55164</v>
          </cell>
        </row>
        <row r="24">
          <cell r="C24">
            <v>86532303.999828175</v>
          </cell>
          <cell r="D24">
            <v>90765703.99981977</v>
          </cell>
          <cell r="E24">
            <v>95206559.999810949</v>
          </cell>
          <cell r="F24">
            <v>99925399.999801576</v>
          </cell>
          <cell r="G24">
            <v>104921535.99979167</v>
          </cell>
          <cell r="H24">
            <v>110094727.99978139</v>
          </cell>
          <cell r="I24">
            <v>115347207.99977095</v>
          </cell>
          <cell r="J24">
            <v>121014359.9997597</v>
          </cell>
          <cell r="K24">
            <v>129929751.99974199</v>
          </cell>
          <cell r="L24">
            <v>136564463.9997288</v>
          </cell>
          <cell r="M24">
            <v>143130063.99971575</v>
          </cell>
          <cell r="N24">
            <v>148797215.99970451</v>
          </cell>
          <cell r="O24">
            <v>164001759.99967432</v>
          </cell>
          <cell r="P24">
            <v>172778927.99965689</v>
          </cell>
          <cell r="Q24">
            <v>196207743.99961036</v>
          </cell>
          <cell r="R24">
            <v>203257135.99959636</v>
          </cell>
          <cell r="S24">
            <v>203188015.99959648</v>
          </cell>
          <cell r="T24">
            <v>216388319.99957028</v>
          </cell>
          <cell r="U24">
            <v>233527999.99953625</v>
          </cell>
          <cell r="V24">
            <v>251082335.99950138</v>
          </cell>
          <cell r="W24">
            <v>289162815.99942577</v>
          </cell>
          <cell r="X24">
            <v>292894847.99941832</v>
          </cell>
          <cell r="Y24">
            <v>292065503.99941999</v>
          </cell>
          <cell r="Z24">
            <v>285914559.99943221</v>
          </cell>
          <cell r="AA24">
            <v>291512607.99942106</v>
          </cell>
          <cell r="AB24">
            <v>294622623.99941486</v>
          </cell>
          <cell r="AC24">
            <v>308099391.9993881</v>
          </cell>
          <cell r="AD24">
            <v>342655167.99931943</v>
          </cell>
          <cell r="AE24">
            <v>374308255.99925655</v>
          </cell>
          <cell r="AF24">
            <v>423308351.99915922</v>
          </cell>
          <cell r="AG24">
            <v>468299999.99906987</v>
          </cell>
          <cell r="AH24">
            <v>517457662.39253342</v>
          </cell>
          <cell r="AI24">
            <v>579737611.05976212</v>
          </cell>
          <cell r="AJ24">
            <v>616125222.72303522</v>
          </cell>
          <cell r="AK24">
            <v>617098317.48774958</v>
          </cell>
          <cell r="AL24">
            <v>621072230.61203003</v>
          </cell>
          <cell r="AM24">
            <v>629945630.25698757</v>
          </cell>
          <cell r="AN24">
            <v>652278360.61487973</v>
          </cell>
          <cell r="AO24">
            <v>676679801.38135529</v>
          </cell>
          <cell r="AP24">
            <v>736094778.68661523</v>
          </cell>
          <cell r="AQ24">
            <v>832072464.65277636</v>
          </cell>
          <cell r="AR24">
            <v>873319741.81956589</v>
          </cell>
          <cell r="AS24">
            <v>917848110.5228231</v>
          </cell>
          <cell r="AT24">
            <v>1003404009.2922081</v>
          </cell>
          <cell r="AU24">
            <v>1049766699.3818277</v>
          </cell>
          <cell r="AV24">
            <v>1081553523.1614046</v>
          </cell>
          <cell r="AW24">
            <v>1131878725.6660626</v>
          </cell>
          <cell r="AX24">
            <v>1147049999.9977217</v>
          </cell>
          <cell r="AY24">
            <v>1188199999.9976399</v>
          </cell>
          <cell r="AZ24">
            <v>1188799999.9976387</v>
          </cell>
          <cell r="BA24">
            <v>1223249999.9975703</v>
          </cell>
        </row>
        <row r="25">
          <cell r="C25">
            <v>621797130.98139739</v>
          </cell>
          <cell r="D25">
            <v>641329522.64887965</v>
          </cell>
          <cell r="E25">
            <v>619354945.00482535</v>
          </cell>
          <cell r="F25">
            <v>648650606.94127285</v>
          </cell>
          <cell r="G25">
            <v>691790796.38228452</v>
          </cell>
          <cell r="H25">
            <v>728413252.18109107</v>
          </cell>
          <cell r="I25">
            <v>754460310.36641634</v>
          </cell>
          <cell r="J25">
            <v>762596400.38157296</v>
          </cell>
          <cell r="K25">
            <v>791897913.44757247</v>
          </cell>
          <cell r="L25">
            <v>814684759.99572885</v>
          </cell>
          <cell r="M25">
            <v>831774871.31358194</v>
          </cell>
          <cell r="N25">
            <v>819324516.98437512</v>
          </cell>
          <cell r="O25">
            <v>871977321.85418737</v>
          </cell>
          <cell r="P25">
            <v>904294242.84674335</v>
          </cell>
          <cell r="Q25">
            <v>934491450.59948993</v>
          </cell>
          <cell r="R25">
            <v>888744866.06222022</v>
          </cell>
          <cell r="S25">
            <v>896604537.39257205</v>
          </cell>
          <cell r="T25">
            <v>941288292.55863249</v>
          </cell>
          <cell r="U25">
            <v>953102194.98947001</v>
          </cell>
          <cell r="V25">
            <v>1015394547.0501392</v>
          </cell>
          <cell r="W25">
            <v>1084256207.6288228</v>
          </cell>
          <cell r="X25">
            <v>1192185577.1072471</v>
          </cell>
          <cell r="Y25">
            <v>1218831715.4602544</v>
          </cell>
          <cell r="Z25">
            <v>1165839073.2111378</v>
          </cell>
          <cell r="AA25">
            <v>1258288241.3560331</v>
          </cell>
          <cell r="AB25">
            <v>1353041433.3216267</v>
          </cell>
          <cell r="AC25">
            <v>1382417878.5951149</v>
          </cell>
          <cell r="AD25">
            <v>1361681569.8357735</v>
          </cell>
          <cell r="AE25">
            <v>1408050167.1936471</v>
          </cell>
          <cell r="AF25">
            <v>1367862155.7308071</v>
          </cell>
          <cell r="AG25">
            <v>1411814142.2106345</v>
          </cell>
          <cell r="AH25">
            <v>1478487197.2176864</v>
          </cell>
          <cell r="AI25">
            <v>1537774239.2689292</v>
          </cell>
          <cell r="AJ25">
            <v>1591893790.1951554</v>
          </cell>
          <cell r="AK25">
            <v>1661498638.6000042</v>
          </cell>
          <cell r="AL25">
            <v>1737998382.5705209</v>
          </cell>
          <cell r="AM25">
            <v>1834412162.8522038</v>
          </cell>
          <cell r="AN25">
            <v>1947193116.2819688</v>
          </cell>
          <cell r="AO25">
            <v>2035610256.7491429</v>
          </cell>
          <cell r="AP25">
            <v>2131227490.0882366</v>
          </cell>
          <cell r="AQ25">
            <v>2254838684.5133543</v>
          </cell>
          <cell r="AR25">
            <v>2367580618.7390223</v>
          </cell>
          <cell r="AS25">
            <v>2474121746.5822783</v>
          </cell>
          <cell r="AT25">
            <v>2570612494.698987</v>
          </cell>
          <cell r="AU25">
            <v>2650301482.0346556</v>
          </cell>
          <cell r="AV25">
            <v>2727160225.01366</v>
          </cell>
          <cell r="AW25">
            <v>2838973721.0289855</v>
          </cell>
          <cell r="AX25">
            <v>2969566512.1963191</v>
          </cell>
          <cell r="AY25">
            <v>3121014404.3183312</v>
          </cell>
          <cell r="AZ25">
            <v>3239612951.6824279</v>
          </cell>
          <cell r="BA25">
            <v>3336801340.2328887</v>
          </cell>
        </row>
        <row r="26">
          <cell r="C26">
            <v>931313227.78322065</v>
          </cell>
          <cell r="D26">
            <v>974898686.84347534</v>
          </cell>
          <cell r="E26">
            <v>1018476658.1453787</v>
          </cell>
          <cell r="F26">
            <v>1029374358.3875341</v>
          </cell>
          <cell r="G26">
            <v>1143737849.6043892</v>
          </cell>
          <cell r="H26">
            <v>1198179771.2455583</v>
          </cell>
          <cell r="I26">
            <v>1370281956.5699205</v>
          </cell>
          <cell r="J26">
            <v>1552187430.9317462</v>
          </cell>
          <cell r="K26">
            <v>1584865061.0566249</v>
          </cell>
          <cell r="L26">
            <v>1639327777.9314232</v>
          </cell>
          <cell r="M26">
            <v>1742806939.9935398</v>
          </cell>
          <cell r="N26">
            <v>1802715928.5558178</v>
          </cell>
          <cell r="O26">
            <v>1835393558.6806967</v>
          </cell>
          <cell r="P26">
            <v>1862624917.1180956</v>
          </cell>
          <cell r="Q26">
            <v>1878963732.1805351</v>
          </cell>
          <cell r="R26">
            <v>1949765264.1177728</v>
          </cell>
          <cell r="S26">
            <v>2124045958.1171267</v>
          </cell>
          <cell r="T26">
            <v>2249310206.9291625</v>
          </cell>
          <cell r="U26">
            <v>2281987837.0540414</v>
          </cell>
          <cell r="V26">
            <v>2331004282.2413602</v>
          </cell>
          <cell r="W26">
            <v>2516177519.615674</v>
          </cell>
          <cell r="X26">
            <v>2576086508.1779518</v>
          </cell>
          <cell r="Y26">
            <v>2439929715.9909563</v>
          </cell>
          <cell r="Z26">
            <v>2488946161.1782746</v>
          </cell>
          <cell r="AA26">
            <v>2500927958.8907304</v>
          </cell>
          <cell r="AB26">
            <v>2450822259.3659163</v>
          </cell>
          <cell r="AC26">
            <v>2614210409.9903111</v>
          </cell>
          <cell r="AD26">
            <v>2712243300.3649483</v>
          </cell>
          <cell r="AE26">
            <v>2822257988.4520402</v>
          </cell>
          <cell r="AF26">
            <v>2834784413.3332434</v>
          </cell>
          <cell r="AG26">
            <v>2835329040.5019917</v>
          </cell>
          <cell r="AH26">
            <v>2735117641.452363</v>
          </cell>
          <cell r="AI26">
            <v>2733483759.9461188</v>
          </cell>
          <cell r="AJ26">
            <v>2815722462.4270644</v>
          </cell>
          <cell r="AK26">
            <v>2832605904.6582518</v>
          </cell>
          <cell r="AL26">
            <v>2957216426.5870957</v>
          </cell>
          <cell r="AM26">
            <v>3034118131.375699</v>
          </cell>
          <cell r="AN26">
            <v>3173687565.4189811</v>
          </cell>
          <cell r="AO26">
            <v>3297461380.4703212</v>
          </cell>
          <cell r="AP26">
            <v>3409002915.4518952</v>
          </cell>
          <cell r="AQ26">
            <v>3507864000</v>
          </cell>
          <cell r="AR26">
            <v>3574513415.9999995</v>
          </cell>
          <cell r="AS26">
            <v>3746090059.9679995</v>
          </cell>
          <cell r="AT26">
            <v>3854726671.7070713</v>
          </cell>
          <cell r="AU26">
            <v>3993496831.888526</v>
          </cell>
          <cell r="AV26">
            <v>4201158667.1467295</v>
          </cell>
          <cell r="AW26">
            <v>4470032821.84412</v>
          </cell>
          <cell r="AX26">
            <v>4657774200.3615732</v>
          </cell>
          <cell r="AY26">
            <v>4643800877.7604885</v>
          </cell>
          <cell r="AZ26">
            <v>4267653006.6618891</v>
          </cell>
          <cell r="BA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115128647.04500969</v>
          </cell>
          <cell r="Y27">
            <v>124563583.67330763</v>
          </cell>
          <cell r="Z27">
            <v>133702372.50187077</v>
          </cell>
          <cell r="AA27">
            <v>143885322.45114169</v>
          </cell>
          <cell r="AB27">
            <v>150142926.49748954</v>
          </cell>
          <cell r="AC27">
            <v>162085319.77150273</v>
          </cell>
          <cell r="AD27">
            <v>194873231.6341534</v>
          </cell>
          <cell r="AE27">
            <v>224258402.53617656</v>
          </cell>
          <cell r="AF27">
            <v>238148537.88934609</v>
          </cell>
          <cell r="AG27">
            <v>259814622.19750652</v>
          </cell>
          <cell r="AH27">
            <v>272535249.14604956</v>
          </cell>
          <cell r="AI27">
            <v>278212050.35840338</v>
          </cell>
          <cell r="AJ27">
            <v>287093618.68441999</v>
          </cell>
          <cell r="AK27">
            <v>297172074.99177051</v>
          </cell>
          <cell r="AL27">
            <v>315112476.45882463</v>
          </cell>
          <cell r="AM27">
            <v>334630530.81710505</v>
          </cell>
          <cell r="AN27">
            <v>352689439.67224979</v>
          </cell>
          <cell r="AO27">
            <v>372333012.89501685</v>
          </cell>
          <cell r="AP27">
            <v>397898220.04735547</v>
          </cell>
          <cell r="AQ27">
            <v>427808817.30706388</v>
          </cell>
          <cell r="AR27">
            <v>457700055.24255455</v>
          </cell>
          <cell r="AS27">
            <v>498509593.50046998</v>
          </cell>
          <cell r="AT27">
            <v>541274885.39808011</v>
          </cell>
          <cell r="AU27">
            <v>584394624.34707928</v>
          </cell>
          <cell r="AV27">
            <v>635666173.05603862</v>
          </cell>
          <cell r="AW27">
            <v>679205223.40216815</v>
          </cell>
          <cell r="AX27">
            <v>800957405.13902056</v>
          </cell>
          <cell r="AY27">
            <v>838356459.98753738</v>
          </cell>
          <cell r="AZ27">
            <v>894764298.17263186</v>
          </cell>
          <cell r="BA27">
            <v>961365501.9494381</v>
          </cell>
        </row>
        <row r="28">
          <cell r="C28">
            <v>3001815692.1326022</v>
          </cell>
          <cell r="D28">
            <v>3064252968.3270469</v>
          </cell>
          <cell r="E28">
            <v>3234938743.5495062</v>
          </cell>
          <cell r="F28">
            <v>3442644494.9558473</v>
          </cell>
          <cell r="G28">
            <v>3607704141.5796776</v>
          </cell>
          <cell r="H28">
            <v>3810638169.4798117</v>
          </cell>
          <cell r="I28">
            <v>4058226602.8164158</v>
          </cell>
          <cell r="J28">
            <v>4338604113.5522633</v>
          </cell>
          <cell r="K28">
            <v>3810638169.4798117</v>
          </cell>
          <cell r="L28">
            <v>3928616028.069026</v>
          </cell>
          <cell r="M28">
            <v>3909176407.4403992</v>
          </cell>
          <cell r="N28">
            <v>4107111160.7692533</v>
          </cell>
          <cell r="O28">
            <v>4434344635.1772394</v>
          </cell>
          <cell r="P28">
            <v>4688838836.2770948</v>
          </cell>
          <cell r="Q28">
            <v>4826670433.6481428</v>
          </cell>
          <cell r="R28">
            <v>5179549164.671174</v>
          </cell>
          <cell r="S28">
            <v>5418562956.3234034</v>
          </cell>
          <cell r="T28">
            <v>5687931406.2599859</v>
          </cell>
          <cell r="U28">
            <v>5804687265.4673948</v>
          </cell>
          <cell r="V28">
            <v>5812427470.1912088</v>
          </cell>
          <cell r="W28">
            <v>5732694164.8778143</v>
          </cell>
          <cell r="X28">
            <v>5748494408.6795988</v>
          </cell>
          <cell r="Y28">
            <v>5522076279.143363</v>
          </cell>
          <cell r="Z28">
            <v>5298867252.1495113</v>
          </cell>
          <cell r="AA28">
            <v>5288233917.1591892</v>
          </cell>
          <cell r="AB28">
            <v>5199582623.9184885</v>
          </cell>
          <cell r="AC28">
            <v>5065751742.956172</v>
          </cell>
          <cell r="AD28">
            <v>5190545501.6401939</v>
          </cell>
          <cell r="AE28">
            <v>5341564705.1322298</v>
          </cell>
          <cell r="AF28">
            <v>5544016865.9661303</v>
          </cell>
          <cell r="AG28">
            <v>5801025729.1485004</v>
          </cell>
          <cell r="AH28">
            <v>6106538029.6228609</v>
          </cell>
          <cell r="AI28">
            <v>6207082180.793849</v>
          </cell>
          <cell r="AJ28">
            <v>6472080850.6686935</v>
          </cell>
          <cell r="AK28">
            <v>6774150097.0206995</v>
          </cell>
          <cell r="AL28">
            <v>7091063596.4961586</v>
          </cell>
          <cell r="AM28">
            <v>7400329011.5994606</v>
          </cell>
          <cell r="AN28">
            <v>7766956760.9558153</v>
          </cell>
          <cell r="AO28">
            <v>8157584560.9046049</v>
          </cell>
          <cell r="AP28">
            <v>8192408095.416687</v>
          </cell>
          <cell r="AQ28">
            <v>8397858205.8257141</v>
          </cell>
          <cell r="AR28">
            <v>8539261261.1833487</v>
          </cell>
          <cell r="AS28">
            <v>8751510219.9684639</v>
          </cell>
          <cell r="AT28">
            <v>8988793402.4769745</v>
          </cell>
          <cell r="AU28">
            <v>9363922318.5318832</v>
          </cell>
          <cell r="AV28">
            <v>9777941879.3729382</v>
          </cell>
          <cell r="AW28">
            <v>10246990605.781357</v>
          </cell>
          <cell r="AX28">
            <v>10714702654.938095</v>
          </cell>
          <cell r="AY28">
            <v>11373495913.042994</v>
          </cell>
          <cell r="AZ28">
            <v>11755304106.01087</v>
          </cell>
          <cell r="BA28">
            <v>12240412986.072649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1342817884.1886692</v>
          </cell>
          <cell r="AL29">
            <v>1622124019.8216612</v>
          </cell>
          <cell r="AM29">
            <v>3065127655.7915487</v>
          </cell>
          <cell r="AN29">
            <v>4119212034.1935477</v>
          </cell>
          <cell r="AO29">
            <v>4761808952.8129416</v>
          </cell>
          <cell r="AP29">
            <v>5218942612.2829847</v>
          </cell>
          <cell r="AQ29">
            <v>5505984455.9585485</v>
          </cell>
          <cell r="AR29">
            <v>5748247772.02073</v>
          </cell>
          <cell r="AS29">
            <v>6052904903.9378233</v>
          </cell>
          <cell r="AT29">
            <v>6295021100.0953379</v>
          </cell>
          <cell r="AU29">
            <v>6679017387.2011518</v>
          </cell>
          <cell r="AV29">
            <v>7012968256.5612154</v>
          </cell>
          <cell r="AW29">
            <v>7447772288.4680233</v>
          </cell>
          <cell r="AX29">
            <v>7957050957.5534811</v>
          </cell>
          <cell r="AY29">
            <v>8388323119.4528465</v>
          </cell>
          <cell r="AZ29">
            <v>8144222916.6767673</v>
          </cell>
          <cell r="BA29">
            <v>8209376700.0101814</v>
          </cell>
        </row>
        <row r="30">
          <cell r="C30">
            <v>124456434.6327989</v>
          </cell>
          <cell r="D30">
            <v>132351054.30939484</v>
          </cell>
          <cell r="E30">
            <v>141174460.69207862</v>
          </cell>
          <cell r="F30">
            <v>149533468.54286075</v>
          </cell>
          <cell r="G30">
            <v>159750039.44810307</v>
          </cell>
          <cell r="H30">
            <v>169037837.20260695</v>
          </cell>
          <cell r="I30">
            <v>179761624.09250566</v>
          </cell>
          <cell r="J30">
            <v>190411714.88252705</v>
          </cell>
          <cell r="K30">
            <v>210532629.26998451</v>
          </cell>
          <cell r="L30">
            <v>242372325.09159568</v>
          </cell>
          <cell r="M30">
            <v>283867117.15897328</v>
          </cell>
          <cell r="N30">
            <v>357164756.99802333</v>
          </cell>
          <cell r="O30">
            <v>451320315.42148679</v>
          </cell>
          <cell r="P30">
            <v>547465906.13164306</v>
          </cell>
          <cell r="Q30">
            <v>595630843.21065915</v>
          </cell>
          <cell r="R30">
            <v>645939309.38856649</v>
          </cell>
          <cell r="S30">
            <v>714714904.04973447</v>
          </cell>
          <cell r="T30">
            <v>800566746.06567967</v>
          </cell>
          <cell r="U30">
            <v>915310388.47814155</v>
          </cell>
          <cell r="V30">
            <v>1026507684.2450742</v>
          </cell>
          <cell r="W30">
            <v>1149554147.7138944</v>
          </cell>
          <cell r="X30">
            <v>1253759594.1702096</v>
          </cell>
          <cell r="Y30">
            <v>1406286114.5881226</v>
          </cell>
          <cell r="Z30">
            <v>1591166745.3977144</v>
          </cell>
          <cell r="AA30">
            <v>1727138045.6931322</v>
          </cell>
          <cell r="AB30">
            <v>1850201316.4920261</v>
          </cell>
          <cell r="AC30">
            <v>2001416865.1641986</v>
          </cell>
          <cell r="AD30">
            <v>2239223778.3755546</v>
          </cell>
          <cell r="AE30">
            <v>2674752122.5727324</v>
          </cell>
          <cell r="AF30">
            <v>3024058863.4923458</v>
          </cell>
          <cell r="AG30">
            <v>3228872987.7692261</v>
          </cell>
          <cell r="AH30">
            <v>3469705220.3938303</v>
          </cell>
          <cell r="AI30">
            <v>3570918962.0970454</v>
          </cell>
          <cell r="AJ30">
            <v>3639341602.8266678</v>
          </cell>
          <cell r="AK30">
            <v>3771373857.1616969</v>
          </cell>
          <cell r="AL30">
            <v>3937459474.9057689</v>
          </cell>
          <cell r="AM30">
            <v>4156073603.9809804</v>
          </cell>
          <cell r="AN30">
            <v>4578731951.3850174</v>
          </cell>
          <cell r="AO30">
            <v>5062855230.7402325</v>
          </cell>
          <cell r="AP30">
            <v>5319318419.8024063</v>
          </cell>
          <cell r="AQ30">
            <v>5632391130.0078163</v>
          </cell>
          <cell r="AR30">
            <v>5829296325.4415236</v>
          </cell>
          <cell r="AS30">
            <v>6352084682.4580927</v>
          </cell>
          <cell r="AT30">
            <v>6750690537.3475342</v>
          </cell>
          <cell r="AU30">
            <v>7160256353.3368521</v>
          </cell>
          <cell r="AV30">
            <v>7277848792.0578823</v>
          </cell>
          <cell r="AW30">
            <v>7651632849.9578171</v>
          </cell>
          <cell r="AX30">
            <v>8018716760.6473875</v>
          </cell>
          <cell r="AY30">
            <v>8248658044.6204681</v>
          </cell>
          <cell r="AZ30">
            <v>7841729297.1388283</v>
          </cell>
          <cell r="BA30">
            <v>8405868745.1071301</v>
          </cell>
        </row>
        <row r="32">
          <cell r="C32">
            <v>105343379555.06976</v>
          </cell>
          <cell r="D32">
            <v>116168372088.54886</v>
          </cell>
          <cell r="E32">
            <v>122227783363.76067</v>
          </cell>
          <cell r="F32">
            <v>123296876305.00145</v>
          </cell>
          <cell r="G32">
            <v>127594490402.84238</v>
          </cell>
          <cell r="H32">
            <v>131490572734.28494</v>
          </cell>
          <cell r="I32">
            <v>136947905157.20772</v>
          </cell>
          <cell r="J32">
            <v>143679258550.13019</v>
          </cell>
          <cell r="K32">
            <v>160097893160.75397</v>
          </cell>
          <cell r="L32">
            <v>175684746848.31116</v>
          </cell>
          <cell r="M32">
            <v>191092206861.25958</v>
          </cell>
          <cell r="N32">
            <v>212676237580.20059</v>
          </cell>
          <cell r="O32">
            <v>238309683977.78064</v>
          </cell>
          <cell r="P32">
            <v>271622259839.18503</v>
          </cell>
          <cell r="Q32">
            <v>296182671358.38281</v>
          </cell>
          <cell r="R32">
            <v>311611051517.83661</v>
          </cell>
          <cell r="S32">
            <v>342119051572.99786</v>
          </cell>
          <cell r="T32">
            <v>357878143242.35028</v>
          </cell>
          <cell r="U32">
            <v>369443725457.07904</v>
          </cell>
          <cell r="V32">
            <v>394441340691.64362</v>
          </cell>
          <cell r="W32">
            <v>430378734063.39252</v>
          </cell>
          <cell r="X32">
            <v>411470658990.69812</v>
          </cell>
          <cell r="Y32">
            <v>413858199196.66949</v>
          </cell>
          <cell r="Z32">
            <v>399746489303.71307</v>
          </cell>
          <cell r="AA32">
            <v>420809704087.75732</v>
          </cell>
          <cell r="AB32">
            <v>454246661386.66351</v>
          </cell>
          <cell r="AC32">
            <v>490533225221.10986</v>
          </cell>
          <cell r="AD32">
            <v>508190603691.94</v>
          </cell>
          <cell r="AE32">
            <v>507668830626.15729</v>
          </cell>
          <cell r="AF32">
            <v>524317621031.58698</v>
          </cell>
          <cell r="AG32">
            <v>501771963327.2287</v>
          </cell>
          <cell r="AH32">
            <v>509359093915.48578</v>
          </cell>
          <cell r="AI32">
            <v>506980820288.7821</v>
          </cell>
          <cell r="AJ32">
            <v>530632240834.09869</v>
          </cell>
          <cell r="AK32">
            <v>558938074182.59607</v>
          </cell>
          <cell r="AL32">
            <v>583625429865.92468</v>
          </cell>
          <cell r="AM32">
            <v>596173376608.04211</v>
          </cell>
          <cell r="AN32">
            <v>616293863302.6698</v>
          </cell>
          <cell r="AO32">
            <v>616527313474.61621</v>
          </cell>
          <cell r="AP32">
            <v>618073920863.76086</v>
          </cell>
          <cell r="AQ32">
            <v>644701831101.3938</v>
          </cell>
          <cell r="AR32">
            <v>653149809198.703</v>
          </cell>
          <cell r="AS32">
            <v>670512665737.21423</v>
          </cell>
          <cell r="AT32">
            <v>678217761978.68311</v>
          </cell>
          <cell r="AU32">
            <v>716959543488.88318</v>
          </cell>
          <cell r="AV32">
            <v>739613124999.3075</v>
          </cell>
          <cell r="AW32">
            <v>768867489436.03931</v>
          </cell>
          <cell r="AX32">
            <v>815703390473.8728</v>
          </cell>
          <cell r="AY32">
            <v>857827247452.68298</v>
          </cell>
          <cell r="AZ32">
            <v>852297396504.70325</v>
          </cell>
          <cell r="BA32">
            <v>916131427896.28882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3547350293.2162142</v>
          </cell>
          <cell r="R35">
            <v>3559959840.1821241</v>
          </cell>
          <cell r="S35">
            <v>4277483738.5003676</v>
          </cell>
          <cell r="T35">
            <v>4744443735.8185902</v>
          </cell>
          <cell r="U35">
            <v>5065919390.1860418</v>
          </cell>
          <cell r="V35">
            <v>6208913808.7088671</v>
          </cell>
          <cell r="W35">
            <v>5774494577.7542839</v>
          </cell>
          <cell r="X35">
            <v>4629601947.8602457</v>
          </cell>
          <cell r="Y35">
            <v>4812779345.1822309</v>
          </cell>
          <cell r="Z35">
            <v>4836913746.9019289</v>
          </cell>
          <cell r="AA35">
            <v>4865929263.5761738</v>
          </cell>
          <cell r="AB35">
            <v>4793390471.8905621</v>
          </cell>
          <cell r="AC35">
            <v>4663227406.4360056</v>
          </cell>
          <cell r="AD35">
            <v>4756917696.2579832</v>
          </cell>
          <cell r="AE35">
            <v>4809118508.9663219</v>
          </cell>
          <cell r="AF35">
            <v>4757460042.3640442</v>
          </cell>
          <cell r="AG35">
            <v>4809288783.3610773</v>
          </cell>
          <cell r="AH35">
            <v>4960586183.1081219</v>
          </cell>
          <cell r="AI35">
            <v>5196639649.0333748</v>
          </cell>
          <cell r="AJ35">
            <v>5212467260.7471037</v>
          </cell>
          <cell r="AK35">
            <v>5376420034.077384</v>
          </cell>
          <cell r="AL35">
            <v>5617214139.6533155</v>
          </cell>
          <cell r="AM35">
            <v>5778895441.9204473</v>
          </cell>
          <cell r="AN35">
            <v>5693877965.8214178</v>
          </cell>
          <cell r="AO35">
            <v>5662077179.5217276</v>
          </cell>
          <cell r="AP35">
            <v>5834892611.6981449</v>
          </cell>
          <cell r="AQ35">
            <v>6001153317.865428</v>
          </cell>
          <cell r="AR35">
            <v>6165827449.6303282</v>
          </cell>
          <cell r="AS35">
            <v>6404574284.0290489</v>
          </cell>
          <cell r="AT35">
            <v>6590560241.4049149</v>
          </cell>
          <cell r="AU35">
            <v>6623797619.2742586</v>
          </cell>
          <cell r="AV35">
            <v>6649465292.7519512</v>
          </cell>
          <cell r="AW35">
            <v>6941890186.5797176</v>
          </cell>
          <cell r="AX35">
            <v>6952563057.0682831</v>
          </cell>
          <cell r="AY35">
            <v>6817818067.1501303</v>
          </cell>
          <cell r="AZ35">
            <v>6697458250.499176</v>
          </cell>
          <cell r="BA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11464296023.15229</v>
          </cell>
          <cell r="X36">
            <v>12026065056.738247</v>
          </cell>
          <cell r="Y36">
            <v>12306821433.084276</v>
          </cell>
          <cell r="Z36">
            <v>12728983092.570274</v>
          </cell>
          <cell r="AA36">
            <v>13161315817.889709</v>
          </cell>
          <cell r="AB36">
            <v>13514491917.794559</v>
          </cell>
          <cell r="AC36">
            <v>14083127965.074764</v>
          </cell>
          <cell r="AD36">
            <v>14935792898.576391</v>
          </cell>
          <cell r="AE36">
            <v>16570469408.796928</v>
          </cell>
          <cell r="AF36">
            <v>16025320519.742569</v>
          </cell>
          <cell r="AG36">
            <v>14564231601.624853</v>
          </cell>
          <cell r="AH36">
            <v>13334230508.363592</v>
          </cell>
          <cell r="AI36">
            <v>12364513547.943005</v>
          </cell>
          <cell r="AJ36">
            <v>12181492190.424398</v>
          </cell>
          <cell r="AK36">
            <v>12402953053.49892</v>
          </cell>
          <cell r="AL36">
            <v>12757701009.55271</v>
          </cell>
          <cell r="AM36">
            <v>11605673634.694908</v>
          </cell>
          <cell r="AN36">
            <v>11414698748.474102</v>
          </cell>
          <cell r="AO36">
            <v>11969608571.862152</v>
          </cell>
          <cell r="AP36">
            <v>12204708617.99408</v>
          </cell>
          <cell r="AQ36">
            <v>12903546576.088654</v>
          </cell>
          <cell r="AR36">
            <v>13439228305.399006</v>
          </cell>
          <cell r="AS36">
            <v>14064179291.314484</v>
          </cell>
          <cell r="AT36">
            <v>14838464301.619358</v>
          </cell>
          <cell r="AU36">
            <v>15839807529.741922</v>
          </cell>
          <cell r="AV36">
            <v>16846951092.185541</v>
          </cell>
          <cell r="AW36">
            <v>17952499282.029385</v>
          </cell>
          <cell r="AX36">
            <v>19101459236.079266</v>
          </cell>
          <cell r="AY36">
            <v>20285749708.716183</v>
          </cell>
          <cell r="AZ36">
            <v>19170033474.736794</v>
          </cell>
          <cell r="BA36">
            <v>19208373541.686268</v>
          </cell>
        </row>
        <row r="37">
          <cell r="C37">
            <v>596612183.28760397</v>
          </cell>
          <cell r="D37">
            <v>620738750.26949131</v>
          </cell>
          <cell r="E37">
            <v>658782579.24595022</v>
          </cell>
          <cell r="F37">
            <v>650429108.32478285</v>
          </cell>
          <cell r="G37">
            <v>665277229.09788775</v>
          </cell>
          <cell r="H37">
            <v>690321892.20877779</v>
          </cell>
          <cell r="I37">
            <v>694033153.02247238</v>
          </cell>
          <cell r="J37">
            <v>755269884.22969365</v>
          </cell>
          <cell r="K37">
            <v>778462514.91472113</v>
          </cell>
          <cell r="L37">
            <v>794234796.33823693</v>
          </cell>
          <cell r="M37">
            <v>795164206.87285197</v>
          </cell>
          <cell r="N37">
            <v>806402579.6794157</v>
          </cell>
          <cell r="O37">
            <v>825042565.09179711</v>
          </cell>
          <cell r="P37">
            <v>828749707.46184886</v>
          </cell>
          <cell r="Q37">
            <v>897423442.73564291</v>
          </cell>
          <cell r="R37">
            <v>924331633.70849764</v>
          </cell>
          <cell r="S37">
            <v>1003222367.7654238</v>
          </cell>
          <cell r="T37">
            <v>1006937837.5380061</v>
          </cell>
          <cell r="U37">
            <v>1053335771.0423467</v>
          </cell>
          <cell r="V37">
            <v>1091936540.3206644</v>
          </cell>
          <cell r="W37">
            <v>1100637951.8432207</v>
          </cell>
          <cell r="X37">
            <v>1147473436.0413995</v>
          </cell>
          <cell r="Y37">
            <v>1257197102.0899675</v>
          </cell>
          <cell r="Z37">
            <v>1261546812.1835518</v>
          </cell>
          <cell r="AA37">
            <v>1239107720.912302</v>
          </cell>
          <cell r="AB37">
            <v>1344647048.2197149</v>
          </cell>
          <cell r="AC37">
            <v>1451618598.2471523</v>
          </cell>
          <cell r="AD37">
            <v>1448187889.4350197</v>
          </cell>
          <cell r="AE37">
            <v>1532118964.9041038</v>
          </cell>
          <cell r="AF37">
            <v>1565063617.559221</v>
          </cell>
          <cell r="AG37">
            <v>1555627403.2785811</v>
          </cell>
          <cell r="AH37">
            <v>1696722567.0259354</v>
          </cell>
          <cell r="AI37">
            <v>1700671023.0388858</v>
          </cell>
          <cell r="AJ37">
            <v>1759537793.5889368</v>
          </cell>
          <cell r="AK37">
            <v>1782675843.5812907</v>
          </cell>
          <cell r="AL37">
            <v>1884580259.6840806</v>
          </cell>
          <cell r="AM37">
            <v>2092161948.3275084</v>
          </cell>
          <cell r="AN37">
            <v>2224320360.9155712</v>
          </cell>
          <cell r="AO37">
            <v>2386867456.673315</v>
          </cell>
          <cell r="AP37">
            <v>2563595394.8187742</v>
          </cell>
          <cell r="AQ37">
            <v>2610945548.6994443</v>
          </cell>
          <cell r="AR37">
            <v>2784535504.3347716</v>
          </cell>
          <cell r="AS37">
            <v>2915395385.2195244</v>
          </cell>
          <cell r="AT37">
            <v>3149921832.9947457</v>
          </cell>
          <cell r="AU37">
            <v>3295911699.125217</v>
          </cell>
          <cell r="AV37">
            <v>3505297329.5509648</v>
          </cell>
          <cell r="AW37">
            <v>3698258219.2105584</v>
          </cell>
          <cell r="AX37">
            <v>3831292260.1017027</v>
          </cell>
          <cell r="AY37">
            <v>4022856804.0491362</v>
          </cell>
          <cell r="AZ37">
            <v>4163655687.2684331</v>
          </cell>
          <cell r="BA37">
            <v>4548468400.7054596</v>
          </cell>
        </row>
        <row r="38">
          <cell r="C38">
            <v>289560737.53423136</v>
          </cell>
          <cell r="D38">
            <v>249757327.46578455</v>
          </cell>
          <cell r="E38">
            <v>272393228.5038349</v>
          </cell>
          <cell r="F38">
            <v>283657798.27398247</v>
          </cell>
          <cell r="G38">
            <v>301451759.52558595</v>
          </cell>
          <cell r="H38">
            <v>313411030.93054533</v>
          </cell>
          <cell r="I38">
            <v>327868659.47988713</v>
          </cell>
          <cell r="J38">
            <v>373185087.22887105</v>
          </cell>
          <cell r="K38">
            <v>372073429.80325323</v>
          </cell>
          <cell r="L38">
            <v>366642865.01768202</v>
          </cell>
          <cell r="M38">
            <v>444831915.14463091</v>
          </cell>
          <cell r="N38">
            <v>457050685.91216618</v>
          </cell>
          <cell r="O38">
            <v>427781320.30830097</v>
          </cell>
          <cell r="P38">
            <v>457251392.4504084</v>
          </cell>
          <cell r="Q38">
            <v>453927908.42658573</v>
          </cell>
          <cell r="R38">
            <v>457095963.14469892</v>
          </cell>
          <cell r="S38">
            <v>493401545.84007329</v>
          </cell>
          <cell r="T38">
            <v>549992004.48971486</v>
          </cell>
          <cell r="U38">
            <v>544818911.72794926</v>
          </cell>
          <cell r="V38">
            <v>553889901.16507256</v>
          </cell>
          <cell r="W38">
            <v>559379258.77497733</v>
          </cell>
          <cell r="X38">
            <v>627418099.45950711</v>
          </cell>
          <cell r="Y38">
            <v>620807623.5097239</v>
          </cell>
          <cell r="Z38">
            <v>643872656.69742072</v>
          </cell>
          <cell r="AA38">
            <v>644874162.04986179</v>
          </cell>
          <cell r="AB38">
            <v>720860846.49286628</v>
          </cell>
          <cell r="AC38">
            <v>744290124.87959528</v>
          </cell>
          <cell r="AD38">
            <v>785249125.83199334</v>
          </cell>
          <cell r="AE38">
            <v>824755200.66580284</v>
          </cell>
          <cell r="AF38">
            <v>835885290.51378167</v>
          </cell>
          <cell r="AG38">
            <v>865139788.96666598</v>
          </cell>
          <cell r="AH38">
            <v>908369409.34160256</v>
          </cell>
          <cell r="AI38">
            <v>917543925.52246606</v>
          </cell>
          <cell r="AJ38">
            <v>860289184.56986535</v>
          </cell>
          <cell r="AK38">
            <v>827340108.80084074</v>
          </cell>
          <cell r="AL38">
            <v>761814772.18381631</v>
          </cell>
          <cell r="AM38">
            <v>700869590.40910864</v>
          </cell>
          <cell r="AN38">
            <v>689725763.92160213</v>
          </cell>
          <cell r="AO38">
            <v>722487737.70787871</v>
          </cell>
          <cell r="AP38">
            <v>715190611.55703199</v>
          </cell>
          <cell r="AQ38">
            <v>709062400.26641881</v>
          </cell>
          <cell r="AR38">
            <v>723639355.48017681</v>
          </cell>
          <cell r="AS38">
            <v>755816119.96030188</v>
          </cell>
          <cell r="AT38">
            <v>746566986.78801799</v>
          </cell>
          <cell r="AU38">
            <v>782653479.88952994</v>
          </cell>
          <cell r="AV38">
            <v>789697361.20853722</v>
          </cell>
          <cell r="AW38">
            <v>830169350.97047424</v>
          </cell>
          <cell r="AX38">
            <v>860057926.44955587</v>
          </cell>
          <cell r="AY38">
            <v>898759823.57121623</v>
          </cell>
          <cell r="AZ38">
            <v>930216417.39620876</v>
          </cell>
          <cell r="BA38">
            <v>966494857.67466068</v>
          </cell>
        </row>
        <row r="39">
          <cell r="C39">
            <v>2003613007.0028875</v>
          </cell>
          <cell r="D39">
            <v>2202622974.1374946</v>
          </cell>
          <cell r="E39">
            <v>2229649036.5960441</v>
          </cell>
          <cell r="F39">
            <v>2552733116.5373912</v>
          </cell>
          <cell r="G39">
            <v>3002348242.5045919</v>
          </cell>
          <cell r="H39">
            <v>2908985591.9850717</v>
          </cell>
          <cell r="I39">
            <v>3245769317.2392039</v>
          </cell>
          <cell r="J39">
            <v>3395014716.9643092</v>
          </cell>
          <cell r="K39">
            <v>3821029605.0837836</v>
          </cell>
          <cell r="L39">
            <v>4185525978.3804955</v>
          </cell>
          <cell r="M39">
            <v>4619775631.5227289</v>
          </cell>
          <cell r="N39">
            <v>5056651073.6942768</v>
          </cell>
          <cell r="O39">
            <v>5270882417.9504347</v>
          </cell>
          <cell r="P39">
            <v>5583930536.5763063</v>
          </cell>
          <cell r="Q39">
            <v>5825568477.7190533</v>
          </cell>
          <cell r="R39">
            <v>6306346024.6396618</v>
          </cell>
          <cell r="S39">
            <v>7120898740.8884039</v>
          </cell>
          <cell r="T39">
            <v>7641753970.8183594</v>
          </cell>
          <cell r="U39">
            <v>8475427578.0554972</v>
          </cell>
          <cell r="V39">
            <v>8678363848.680685</v>
          </cell>
          <cell r="W39">
            <v>7727415010.4177647</v>
          </cell>
          <cell r="X39">
            <v>7997913088.4863596</v>
          </cell>
          <cell r="Y39">
            <v>8013974685.6250191</v>
          </cell>
          <cell r="Z39">
            <v>7701410403.8399172</v>
          </cell>
          <cell r="AA39">
            <v>7493375174.8307056</v>
          </cell>
          <cell r="AB39">
            <v>7830668714.7425632</v>
          </cell>
          <cell r="AC39">
            <v>8085897519.0895996</v>
          </cell>
          <cell r="AD39">
            <v>8057679927.2299747</v>
          </cell>
          <cell r="AE39">
            <v>8149254167.4135599</v>
          </cell>
          <cell r="AF39">
            <v>8389494583.1848516</v>
          </cell>
          <cell r="AG39">
            <v>8297553406.3367891</v>
          </cell>
          <cell r="AH39">
            <v>8300949194.0967588</v>
          </cell>
          <cell r="AI39">
            <v>8280648341.9538994</v>
          </cell>
          <cell r="AJ39">
            <v>8264709327.6389914</v>
          </cell>
          <cell r="AK39">
            <v>8331753202.3568764</v>
          </cell>
          <cell r="AL39">
            <v>8925452666.4465027</v>
          </cell>
          <cell r="AM39">
            <v>9615330126.9680519</v>
          </cell>
          <cell r="AN39">
            <v>10165236491.188309</v>
          </cell>
          <cell r="AO39">
            <v>10648336839.284388</v>
          </cell>
          <cell r="AP39">
            <v>10817267121.262857</v>
          </cell>
          <cell r="AQ39">
            <v>10417006095.676844</v>
          </cell>
          <cell r="AR39">
            <v>10414794516.238646</v>
          </cell>
          <cell r="AS39">
            <v>10265778787.133993</v>
          </cell>
          <cell r="AT39">
            <v>10106108491.496206</v>
          </cell>
          <cell r="AU39">
            <v>10287397439.438625</v>
          </cell>
          <cell r="AV39">
            <v>10416603855.061213</v>
          </cell>
          <cell r="AW39">
            <v>10487850374.257971</v>
          </cell>
          <cell r="AX39">
            <v>10667682579.899302</v>
          </cell>
          <cell r="AY39">
            <v>10916239584.01096</v>
          </cell>
          <cell r="AZ39">
            <v>11325598568.411371</v>
          </cell>
          <cell r="BA39">
            <v>11666499085.320553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2211084361.7175746</v>
          </cell>
          <cell r="AK40">
            <v>2412281198.4361882</v>
          </cell>
          <cell r="AL40">
            <v>2567702131.222312</v>
          </cell>
          <cell r="AM40">
            <v>2706674884.7909031</v>
          </cell>
          <cell r="AN40">
            <v>2858784408.4538112</v>
          </cell>
          <cell r="AO40">
            <v>3001981855.7410078</v>
          </cell>
          <cell r="AP40">
            <v>3359510627.74334</v>
          </cell>
          <cell r="AQ40">
            <v>3654031716.2764916</v>
          </cell>
          <cell r="AR40">
            <v>3947765865.5570412</v>
          </cell>
          <cell r="AS40">
            <v>4211787742.8054895</v>
          </cell>
          <cell r="AT40">
            <v>4570038145.4131536</v>
          </cell>
          <cell r="AU40">
            <v>5042604252.6658077</v>
          </cell>
          <cell r="AV40">
            <v>5710753630.4434538</v>
          </cell>
          <cell r="AW40">
            <v>6325863881.6222029</v>
          </cell>
          <cell r="AX40">
            <v>6971897273.0078011</v>
          </cell>
          <cell r="AY40">
            <v>7438427180.4810858</v>
          </cell>
          <cell r="AZ40">
            <v>7444876070.6724577</v>
          </cell>
          <cell r="BA40">
            <v>7888819880.594491</v>
          </cell>
        </row>
        <row r="41">
          <cell r="C41">
            <v>2753190155.3853521</v>
          </cell>
          <cell r="D41">
            <v>2785779138.9712915</v>
          </cell>
          <cell r="E41">
            <v>2870510256.6434236</v>
          </cell>
          <cell r="F41">
            <v>2977940547.4067144</v>
          </cell>
          <cell r="G41">
            <v>3083572854.2059388</v>
          </cell>
          <cell r="H41">
            <v>3146047696.6238885</v>
          </cell>
          <cell r="I41">
            <v>3291236401.5240459</v>
          </cell>
          <cell r="J41">
            <v>2932094526.7719421</v>
          </cell>
          <cell r="K41">
            <v>3118174741.05792</v>
          </cell>
          <cell r="L41">
            <v>3271011437.5918431</v>
          </cell>
          <cell r="M41">
            <v>3372153343.128933</v>
          </cell>
          <cell r="N41">
            <v>3489494426.6931705</v>
          </cell>
          <cell r="O41">
            <v>3582798039.287065</v>
          </cell>
          <cell r="P41">
            <v>3774681265.174367</v>
          </cell>
          <cell r="Q41">
            <v>4179865451.7819166</v>
          </cell>
          <cell r="R41">
            <v>4649893778.5333767</v>
          </cell>
          <cell r="S41">
            <v>4394375680.1108465</v>
          </cell>
          <cell r="T41">
            <v>4998157252.7365351</v>
          </cell>
          <cell r="U41">
            <v>6097902039.0809879</v>
          </cell>
          <cell r="V41">
            <v>6465917669.7834778</v>
          </cell>
          <cell r="W41">
            <v>6338843528.535717</v>
          </cell>
          <cell r="X41">
            <v>7421688026.7656498</v>
          </cell>
          <cell r="Y41">
            <v>7979517135.6773405</v>
          </cell>
          <cell r="Z41">
            <v>8527457057.348238</v>
          </cell>
          <cell r="AA41">
            <v>9164848021.141325</v>
          </cell>
          <cell r="AB41">
            <v>9903824534.0814095</v>
          </cell>
          <cell r="AC41">
            <v>10574478163.591124</v>
          </cell>
          <cell r="AD41">
            <v>10347481105.689278</v>
          </cell>
          <cell r="AE41">
            <v>9537932265.3578205</v>
          </cell>
          <cell r="AF41">
            <v>9364425782.9455032</v>
          </cell>
          <cell r="AG41">
            <v>8792662258.3393192</v>
          </cell>
          <cell r="AH41">
            <v>8457784978.8757782</v>
          </cell>
          <cell r="AI41">
            <v>8195593372.9241161</v>
          </cell>
          <cell r="AJ41">
            <v>7933334601.8044205</v>
          </cell>
          <cell r="AK41">
            <v>7735001163.1132927</v>
          </cell>
          <cell r="AL41">
            <v>7990255903.3769512</v>
          </cell>
          <cell r="AM41">
            <v>8389769052.0466843</v>
          </cell>
          <cell r="AN41">
            <v>8817647111.6798248</v>
          </cell>
          <cell r="AO41">
            <v>9261990653.3396873</v>
          </cell>
          <cell r="AP41">
            <v>9668944995.6258163</v>
          </cell>
          <cell r="AQ41">
            <v>10075040330.76288</v>
          </cell>
          <cell r="AR41">
            <v>10529854963.383463</v>
          </cell>
          <cell r="AS41">
            <v>10952001542.149338</v>
          </cell>
          <cell r="AT41">
            <v>11393475992.226749</v>
          </cell>
          <cell r="AU41">
            <v>11815245845.173634</v>
          </cell>
          <cell r="AV41">
            <v>12086601213.554377</v>
          </cell>
          <cell r="AW41">
            <v>12476049221.796881</v>
          </cell>
          <cell r="AX41">
            <v>12912710944.559771</v>
          </cell>
          <cell r="AY41">
            <v>13287179561.952003</v>
          </cell>
          <cell r="AZ41">
            <v>13552923153.191044</v>
          </cell>
          <cell r="BA41">
            <v>13905299155.174011</v>
          </cell>
        </row>
        <row r="42">
          <cell r="C42">
            <v>167894860727.98172</v>
          </cell>
          <cell r="D42">
            <v>173205864894.77106</v>
          </cell>
          <cell r="E42">
            <v>185532543976.4689</v>
          </cell>
          <cell r="F42">
            <v>195146424965.07504</v>
          </cell>
          <cell r="G42">
            <v>208220175171.95901</v>
          </cell>
          <cell r="H42">
            <v>222038801085.53873</v>
          </cell>
          <cell r="I42">
            <v>236659979328.26462</v>
          </cell>
          <cell r="J42">
            <v>243559352224.45236</v>
          </cell>
          <cell r="K42">
            <v>256456652565.33185</v>
          </cell>
          <cell r="L42">
            <v>269946274608.46103</v>
          </cell>
          <cell r="M42">
            <v>276920125853.58246</v>
          </cell>
          <cell r="N42">
            <v>288322748522.82788</v>
          </cell>
          <cell r="O42">
            <v>304024389011.23151</v>
          </cell>
          <cell r="P42">
            <v>325197264382.24115</v>
          </cell>
          <cell r="Q42">
            <v>337200255235.94299</v>
          </cell>
          <cell r="R42">
            <v>343347325296.67969</v>
          </cell>
          <cell r="S42">
            <v>361198991147.08978</v>
          </cell>
          <cell r="T42">
            <v>373690085184.99713</v>
          </cell>
          <cell r="U42">
            <v>388464263752.53516</v>
          </cell>
          <cell r="V42">
            <v>403245029407.57928</v>
          </cell>
          <cell r="W42">
            <v>411965674556.9679</v>
          </cell>
          <cell r="X42">
            <v>426397324574.18622</v>
          </cell>
          <cell r="Y42">
            <v>414206601726.55927</v>
          </cell>
          <cell r="Z42">
            <v>425463934274.56519</v>
          </cell>
          <cell r="AA42">
            <v>450202400112.6524</v>
          </cell>
          <cell r="AB42">
            <v>471722414995.23602</v>
          </cell>
          <cell r="AC42">
            <v>483141789895.89313</v>
          </cell>
          <cell r="AD42">
            <v>503690868080.07062</v>
          </cell>
          <cell r="AE42">
            <v>528746831535.95416</v>
          </cell>
          <cell r="AF42">
            <v>542596841726.3797</v>
          </cell>
          <cell r="AG42">
            <v>543644188639.85712</v>
          </cell>
          <cell r="AH42">
            <v>532270264642.99243</v>
          </cell>
          <cell r="AI42">
            <v>536928652927.33984</v>
          </cell>
          <cell r="AJ42">
            <v>549484959131.55804</v>
          </cell>
          <cell r="AK42">
            <v>575883371021.19446</v>
          </cell>
          <cell r="AL42">
            <v>592056646975.03809</v>
          </cell>
          <cell r="AM42">
            <v>601640859296.48291</v>
          </cell>
          <cell r="AN42">
            <v>627065699652.71082</v>
          </cell>
          <cell r="AO42">
            <v>652759293179.18896</v>
          </cell>
          <cell r="AP42">
            <v>688868389470.38806</v>
          </cell>
          <cell r="AQ42">
            <v>724918860682.78223</v>
          </cell>
          <cell r="AR42">
            <v>737849972166.10022</v>
          </cell>
          <cell r="AS42">
            <v>759428612127.48865</v>
          </cell>
          <cell r="AT42">
            <v>773714028802.07056</v>
          </cell>
          <cell r="AU42">
            <v>797853728385.84924</v>
          </cell>
          <cell r="AV42">
            <v>821941389978.32886</v>
          </cell>
          <cell r="AW42">
            <v>845145064427.48389</v>
          </cell>
          <cell r="AX42">
            <v>863738436331.08655</v>
          </cell>
          <cell r="AY42">
            <v>869687235057.88782</v>
          </cell>
          <cell r="AZ42">
            <v>845598914756.65747</v>
          </cell>
          <cell r="BA42">
            <v>872784483603.27808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183274316.97763675</v>
          </cell>
          <cell r="Y43">
            <v>193171130.09442914</v>
          </cell>
          <cell r="Z43">
            <v>214033612.14462751</v>
          </cell>
          <cell r="AA43">
            <v>236271704.44645435</v>
          </cell>
          <cell r="AB43">
            <v>254937169.09772423</v>
          </cell>
          <cell r="AC43">
            <v>261310598.3251673</v>
          </cell>
          <cell r="AD43">
            <v>268153850.02819848</v>
          </cell>
          <cell r="AE43">
            <v>284234697.6496138</v>
          </cell>
          <cell r="AF43">
            <v>300433039.61581439</v>
          </cell>
          <cell r="AG43">
            <v>302547937.82194841</v>
          </cell>
          <cell r="AH43">
            <v>306822191.5538649</v>
          </cell>
          <cell r="AI43">
            <v>316828263.99760103</v>
          </cell>
          <cell r="AJ43">
            <v>339190295.78077769</v>
          </cell>
          <cell r="AK43">
            <v>362695515.78348631</v>
          </cell>
          <cell r="AL43">
            <v>389881166.74852121</v>
          </cell>
          <cell r="AM43">
            <v>405487507.21956396</v>
          </cell>
          <cell r="AN43">
            <v>427384554.88612121</v>
          </cell>
          <cell r="AO43">
            <v>459011011.94769418</v>
          </cell>
          <cell r="AP43">
            <v>498485962.79002643</v>
          </cell>
          <cell r="AQ43">
            <v>531386031.89987218</v>
          </cell>
          <cell r="AR43">
            <v>551578701.49372613</v>
          </cell>
          <cell r="AS43">
            <v>576951321.76243758</v>
          </cell>
          <cell r="AT43">
            <v>612722303.7117089</v>
          </cell>
          <cell r="AU43">
            <v>608356931.05900133</v>
          </cell>
          <cell r="AV43">
            <v>680688571.11522508</v>
          </cell>
          <cell r="AW43">
            <v>749720464.69671917</v>
          </cell>
          <cell r="AX43">
            <v>814568347.51751268</v>
          </cell>
          <cell r="AY43">
            <v>865052253.06594503</v>
          </cell>
          <cell r="AZ43">
            <v>895902693.66987479</v>
          </cell>
          <cell r="BA43">
            <v>944370323.67852736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</row>
        <row r="45">
          <cell r="C45">
            <v>534979918.8516534</v>
          </cell>
          <cell r="D45">
            <v>561479896.3116945</v>
          </cell>
          <cell r="E45">
            <v>540628553.56611168</v>
          </cell>
          <cell r="F45">
            <v>536804991.24132729</v>
          </cell>
          <cell r="G45">
            <v>547972473.65375459</v>
          </cell>
          <cell r="H45">
            <v>553164890.78785801</v>
          </cell>
          <cell r="I45">
            <v>556732800.34706891</v>
          </cell>
          <cell r="J45">
            <v>582768491.15470254</v>
          </cell>
          <cell r="K45">
            <v>590951707.35021222</v>
          </cell>
          <cell r="L45">
            <v>632858495.17797422</v>
          </cell>
          <cell r="M45">
            <v>647622868.97913003</v>
          </cell>
          <cell r="N45">
            <v>654941830.02794886</v>
          </cell>
          <cell r="O45">
            <v>654936702.63163292</v>
          </cell>
          <cell r="P45">
            <v>667306943.43733251</v>
          </cell>
          <cell r="Q45">
            <v>709608468.56459725</v>
          </cell>
          <cell r="R45">
            <v>712482410.30829787</v>
          </cell>
          <cell r="S45">
            <v>751187608.54606283</v>
          </cell>
          <cell r="T45">
            <v>779779920.26058424</v>
          </cell>
          <cell r="U45">
            <v>789209202.08622396</v>
          </cell>
          <cell r="V45">
            <v>769754632.77581227</v>
          </cell>
          <cell r="W45">
            <v>735280403.10117257</v>
          </cell>
          <cell r="X45">
            <v>723923942.42910588</v>
          </cell>
          <cell r="Y45">
            <v>779779920.26058424</v>
          </cell>
          <cell r="Z45">
            <v>716411512.44040954</v>
          </cell>
          <cell r="AA45">
            <v>784338464.45315564</v>
          </cell>
          <cell r="AB45">
            <v>815141622.79903746</v>
          </cell>
          <cell r="AC45">
            <v>844307119.64823687</v>
          </cell>
          <cell r="AD45">
            <v>802606510.92587113</v>
          </cell>
          <cell r="AE45">
            <v>816333273.03304994</v>
          </cell>
          <cell r="AF45">
            <v>832474749.93779993</v>
          </cell>
          <cell r="AG45">
            <v>814596168.93457377</v>
          </cell>
          <cell r="AH45">
            <v>810096120.39011753</v>
          </cell>
          <cell r="AI45">
            <v>758054780.98425364</v>
          </cell>
          <cell r="AJ45">
            <v>760595369.75054634</v>
          </cell>
          <cell r="AK45">
            <v>797864535.93550515</v>
          </cell>
          <cell r="AL45">
            <v>855310801.01037526</v>
          </cell>
          <cell r="AM45">
            <v>821098357.41526449</v>
          </cell>
          <cell r="AN45">
            <v>864616592.02332795</v>
          </cell>
          <cell r="AO45">
            <v>905253518.76903987</v>
          </cell>
          <cell r="AP45">
            <v>937842672.02052581</v>
          </cell>
          <cell r="AQ45">
            <v>959413050.58832407</v>
          </cell>
          <cell r="AR45">
            <v>961916948.87459338</v>
          </cell>
          <cell r="AS45">
            <v>956312926.47915936</v>
          </cell>
          <cell r="AT45">
            <v>883633144.06674337</v>
          </cell>
          <cell r="AU45">
            <v>892469475.50741017</v>
          </cell>
          <cell r="AV45">
            <v>913888742.91958904</v>
          </cell>
          <cell r="AW45">
            <v>948616515.15053368</v>
          </cell>
          <cell r="AX45">
            <v>983715326.21110296</v>
          </cell>
          <cell r="AY45">
            <v>1003389632.7353251</v>
          </cell>
          <cell r="AZ45">
            <v>1020447256.4918256</v>
          </cell>
          <cell r="BA45">
            <v>1054122015.9560558</v>
          </cell>
        </row>
        <row r="46">
          <cell r="C46">
            <v>750173439.19616616</v>
          </cell>
          <cell r="D46">
            <v>760658940.91614854</v>
          </cell>
          <cell r="E46">
            <v>801431143.42324638</v>
          </cell>
          <cell r="F46">
            <v>788612620.75374675</v>
          </cell>
          <cell r="G46">
            <v>768811034.16919339</v>
          </cell>
          <cell r="H46">
            <v>773471780.2393328</v>
          </cell>
          <cell r="I46">
            <v>759494430.58561945</v>
          </cell>
          <cell r="J46">
            <v>765321282.3779068</v>
          </cell>
          <cell r="K46">
            <v>761822089.09798539</v>
          </cell>
          <cell r="L46">
            <v>814245430.39498043</v>
          </cell>
          <cell r="M46">
            <v>829387598.22620916</v>
          </cell>
          <cell r="N46">
            <v>810746063.88708842</v>
          </cell>
          <cell r="O46">
            <v>820066531.10816514</v>
          </cell>
          <cell r="P46">
            <v>751337714.51147258</v>
          </cell>
          <cell r="Q46">
            <v>788617984.32703972</v>
          </cell>
          <cell r="R46">
            <v>859674572.77284813</v>
          </cell>
          <cell r="S46">
            <v>885299453.81349409</v>
          </cell>
          <cell r="T46">
            <v>905082575.42974329</v>
          </cell>
          <cell r="U46">
            <v>900831998.26231241</v>
          </cell>
          <cell r="V46">
            <v>707683819.53889382</v>
          </cell>
          <cell r="W46">
            <v>664885432.2508148</v>
          </cell>
          <cell r="X46">
            <v>671819642.72655571</v>
          </cell>
          <cell r="Y46">
            <v>707739212.20393312</v>
          </cell>
          <cell r="Z46">
            <v>818703645.94898129</v>
          </cell>
          <cell r="AA46">
            <v>835478055.9900167</v>
          </cell>
          <cell r="AB46">
            <v>1017551896.6872207</v>
          </cell>
          <cell r="AC46">
            <v>976018811.43769956</v>
          </cell>
          <cell r="AD46">
            <v>952703591.10516989</v>
          </cell>
          <cell r="AE46">
            <v>1100204581.957386</v>
          </cell>
          <cell r="AF46">
            <v>1153946661.4219062</v>
          </cell>
          <cell r="AG46">
            <v>1105729318.9317031</v>
          </cell>
          <cell r="AH46">
            <v>1200104833.0401468</v>
          </cell>
          <cell r="AI46">
            <v>1296130541.301641</v>
          </cell>
          <cell r="AJ46">
            <v>1092510545.4126821</v>
          </cell>
          <cell r="AK46">
            <v>1203257111.7857044</v>
          </cell>
          <cell r="AL46">
            <v>1218135979.3299692</v>
          </cell>
          <cell r="AM46">
            <v>1245111272.1494532</v>
          </cell>
          <cell r="AN46">
            <v>1315502297.231868</v>
          </cell>
          <cell r="AO46">
            <v>1406950490.7544639</v>
          </cell>
          <cell r="AP46">
            <v>1397343126.2118447</v>
          </cell>
          <cell r="AQ46">
            <v>1385050963.934695</v>
          </cell>
          <cell r="AR46">
            <v>1546522070.2670546</v>
          </cell>
          <cell r="AS46">
            <v>1677840504.2209373</v>
          </cell>
          <cell r="AT46">
            <v>1924846596.216274</v>
          </cell>
          <cell r="AU46">
            <v>2572160415.6085124</v>
          </cell>
          <cell r="AV46">
            <v>3017980987.3898931</v>
          </cell>
          <cell r="AW46">
            <v>3024016949.3646727</v>
          </cell>
          <cell r="AX46">
            <v>3030064983.263402</v>
          </cell>
          <cell r="AY46">
            <v>3017944723.3303485</v>
          </cell>
          <cell r="AZ46">
            <v>2969657607.7570629</v>
          </cell>
          <cell r="BA46">
            <v>3097352884.8906164</v>
          </cell>
        </row>
        <row r="47">
          <cell r="C47">
            <v>14087170216.472363</v>
          </cell>
          <cell r="D47">
            <v>14657690882.594881</v>
          </cell>
          <cell r="E47">
            <v>15418876429.187958</v>
          </cell>
          <cell r="F47">
            <v>16361982002.857029</v>
          </cell>
          <cell r="G47">
            <v>16798498684.756048</v>
          </cell>
          <cell r="H47">
            <v>16868577798.100256</v>
          </cell>
          <cell r="I47">
            <v>18555706498.214447</v>
          </cell>
          <cell r="J47">
            <v>19231279565.207329</v>
          </cell>
          <cell r="K47">
            <v>19952775456.696392</v>
          </cell>
          <cell r="L47">
            <v>20645399592.505524</v>
          </cell>
          <cell r="M47">
            <v>21083602245.987179</v>
          </cell>
          <cell r="N47">
            <v>22984914081.89922</v>
          </cell>
          <cell r="O47">
            <v>22796622696.689617</v>
          </cell>
          <cell r="P47">
            <v>21670218613.368229</v>
          </cell>
          <cell r="Q47">
            <v>22210640171.661396</v>
          </cell>
          <cell r="R47">
            <v>19686893962.724667</v>
          </cell>
          <cell r="S47">
            <v>20357505084.731552</v>
          </cell>
          <cell r="T47">
            <v>22128086935.371582</v>
          </cell>
          <cell r="U47">
            <v>23779489868.094975</v>
          </cell>
          <cell r="V47">
            <v>25844101252.864391</v>
          </cell>
          <cell r="W47">
            <v>27950035374.905136</v>
          </cell>
          <cell r="X47">
            <v>29274115494.391518</v>
          </cell>
          <cell r="Y47">
            <v>26252080505.499535</v>
          </cell>
          <cell r="Z47">
            <v>25258026489.583332</v>
          </cell>
          <cell r="AA47">
            <v>27271935216.292839</v>
          </cell>
          <cell r="AB47">
            <v>29213486581.276215</v>
          </cell>
          <cell r="AC47">
            <v>30848376501.658237</v>
          </cell>
          <cell r="AD47">
            <v>32882584739.242283</v>
          </cell>
          <cell r="AE47">
            <v>35286696751.706703</v>
          </cell>
          <cell r="AF47">
            <v>39013086690.102058</v>
          </cell>
          <cell r="AG47">
            <v>40455626742.149612</v>
          </cell>
          <cell r="AH47">
            <v>43679935489.348045</v>
          </cell>
          <cell r="AI47">
            <v>49042927668.511444</v>
          </cell>
          <cell r="AJ47">
            <v>52469207192.743118</v>
          </cell>
          <cell r="AK47">
            <v>55464212029.098656</v>
          </cell>
          <cell r="AL47">
            <v>61358713992.547112</v>
          </cell>
          <cell r="AM47">
            <v>65907537052.976631</v>
          </cell>
          <cell r="AN47">
            <v>70261111896.979919</v>
          </cell>
          <cell r="AO47">
            <v>72531163201.783691</v>
          </cell>
          <cell r="AP47">
            <v>71979306356.54248</v>
          </cell>
          <cell r="AQ47">
            <v>75210511779.643738</v>
          </cell>
          <cell r="AR47">
            <v>77750400227.524902</v>
          </cell>
          <cell r="AS47">
            <v>79448554862.667068</v>
          </cell>
          <cell r="AT47">
            <v>82560485563.267853</v>
          </cell>
          <cell r="AU47">
            <v>87548035975.041245</v>
          </cell>
          <cell r="AV47">
            <v>92415227476.760986</v>
          </cell>
          <cell r="AW47">
            <v>96657039581.510315</v>
          </cell>
          <cell r="AX47">
            <v>101103538751.98325</v>
          </cell>
          <cell r="AY47">
            <v>104806280193.51794</v>
          </cell>
          <cell r="AZ47">
            <v>103043555622.29431</v>
          </cell>
          <cell r="BA47">
            <v>108399900049.28062</v>
          </cell>
        </row>
        <row r="48">
          <cell r="C48">
            <v>70348527260.006699</v>
          </cell>
          <cell r="D48">
            <v>51282752582.461472</v>
          </cell>
          <cell r="E48">
            <v>48151766858.47995</v>
          </cell>
          <cell r="F48">
            <v>53131628622.92334</v>
          </cell>
          <cell r="G48">
            <v>61546062211.095413</v>
          </cell>
          <cell r="H48">
            <v>71616855291.985825</v>
          </cell>
          <cell r="I48">
            <v>79279858808.228317</v>
          </cell>
          <cell r="J48">
            <v>74760906856.159332</v>
          </cell>
          <cell r="K48">
            <v>71695709675.056839</v>
          </cell>
          <cell r="L48">
            <v>83812284610.141418</v>
          </cell>
          <cell r="M48">
            <v>100071867824.50882</v>
          </cell>
          <cell r="N48">
            <v>107076898572.22435</v>
          </cell>
          <cell r="O48">
            <v>111145820717.96887</v>
          </cell>
          <cell r="P48">
            <v>119926340554.68843</v>
          </cell>
          <cell r="Q48">
            <v>122684646387.44572</v>
          </cell>
          <cell r="R48">
            <v>133358210623.15402</v>
          </cell>
          <cell r="S48">
            <v>131224479253.1834</v>
          </cell>
          <cell r="T48">
            <v>141197539676.42575</v>
          </cell>
          <cell r="U48">
            <v>157717651818.5676</v>
          </cell>
          <cell r="V48">
            <v>169704193356.77872</v>
          </cell>
          <cell r="W48">
            <v>182941120438.6069</v>
          </cell>
          <cell r="X48">
            <v>192454058701.41452</v>
          </cell>
          <cell r="Y48">
            <v>209967378043.24332</v>
          </cell>
          <cell r="Z48">
            <v>232853822249.95761</v>
          </cell>
          <cell r="AA48">
            <v>268247603231.95074</v>
          </cell>
          <cell r="AB48">
            <v>304461029668.26373</v>
          </cell>
          <cell r="AC48">
            <v>331253600279.07111</v>
          </cell>
          <cell r="AD48">
            <v>369679017911.44342</v>
          </cell>
          <cell r="AE48">
            <v>411452746935.43646</v>
          </cell>
          <cell r="AF48">
            <v>428322309559.79004</v>
          </cell>
          <cell r="AG48">
            <v>444598557323.06189</v>
          </cell>
          <cell r="AH48">
            <v>485501624596.78345</v>
          </cell>
          <cell r="AI48">
            <v>554442855289.52625</v>
          </cell>
          <cell r="AJ48">
            <v>632064855030.06079</v>
          </cell>
          <cell r="AK48">
            <v>714865351038.99792</v>
          </cell>
          <cell r="AL48">
            <v>792785674302.24854</v>
          </cell>
          <cell r="AM48">
            <v>872064241732.47412</v>
          </cell>
          <cell r="AN48">
            <v>953166216213.59424</v>
          </cell>
          <cell r="AO48">
            <v>1027513181078.2551</v>
          </cell>
          <cell r="AP48">
            <v>1105604182840.2024</v>
          </cell>
          <cell r="AQ48">
            <v>1198474934198.7793</v>
          </cell>
          <cell r="AR48">
            <v>1297948353737.2778</v>
          </cell>
          <cell r="AS48">
            <v>1416061653927.3701</v>
          </cell>
          <cell r="AT48">
            <v>1557667819320.105</v>
          </cell>
          <cell r="AU48">
            <v>1714992269071.4429</v>
          </cell>
          <cell r="AV48">
            <v>1908786395476.5139</v>
          </cell>
          <cell r="AW48">
            <v>2151202267702.0232</v>
          </cell>
          <cell r="AX48">
            <v>2456672989715.7178</v>
          </cell>
          <cell r="AY48">
            <v>2692513596728.4229</v>
          </cell>
          <cell r="AZ48">
            <v>2940224847627.4429</v>
          </cell>
          <cell r="BA48">
            <v>3246008231780.6973</v>
          </cell>
        </row>
        <row r="51">
          <cell r="C51">
            <v>19017657851.076775</v>
          </cell>
          <cell r="D51">
            <v>20019008355.176414</v>
          </cell>
          <cell r="E51">
            <v>21113347503.444004</v>
          </cell>
          <cell r="F51">
            <v>21726503327.277699</v>
          </cell>
          <cell r="G51">
            <v>23160961293.584114</v>
          </cell>
          <cell r="H51">
            <v>23858682287.330315</v>
          </cell>
          <cell r="I51">
            <v>25128529189.519955</v>
          </cell>
          <cell r="J51">
            <v>26181574240.989796</v>
          </cell>
          <cell r="K51">
            <v>27864380351.721405</v>
          </cell>
          <cell r="L51">
            <v>29681398501.237877</v>
          </cell>
          <cell r="M51">
            <v>31746189469.514477</v>
          </cell>
          <cell r="N51">
            <v>33635476030.256424</v>
          </cell>
          <cell r="O51">
            <v>36216465586.341209</v>
          </cell>
          <cell r="P51">
            <v>38652921702.932053</v>
          </cell>
          <cell r="Q51">
            <v>40872574277.325195</v>
          </cell>
          <cell r="R51">
            <v>41791408981.48835</v>
          </cell>
          <cell r="S51">
            <v>43804579414.392822</v>
          </cell>
          <cell r="T51">
            <v>45621599255.387604</v>
          </cell>
          <cell r="U51">
            <v>49482760497.327454</v>
          </cell>
          <cell r="V51">
            <v>52146344939.781868</v>
          </cell>
          <cell r="W51">
            <v>54283406010.762138</v>
          </cell>
          <cell r="X51">
            <v>55511957161.244949</v>
          </cell>
          <cell r="Y51">
            <v>56038477149.762451</v>
          </cell>
          <cell r="Z51">
            <v>56926337502.928246</v>
          </cell>
          <cell r="AA51">
            <v>58836273631.00174</v>
          </cell>
          <cell r="AB51">
            <v>60653293471.996521</v>
          </cell>
          <cell r="AC51">
            <v>64194410100.9944</v>
          </cell>
          <cell r="AD51">
            <v>67642617208.826981</v>
          </cell>
          <cell r="AE51">
            <v>70388786388.780838</v>
          </cell>
          <cell r="AF51">
            <v>72794271537.330963</v>
          </cell>
          <cell r="AG51">
            <v>77192529433.112259</v>
          </cell>
          <cell r="AH51">
            <v>78950382026.400055</v>
          </cell>
          <cell r="AI51">
            <v>82923700136.12825</v>
          </cell>
          <cell r="AJ51">
            <v>84885385124.61644</v>
          </cell>
          <cell r="AK51">
            <v>89839136186.84436</v>
          </cell>
          <cell r="AL51">
            <v>94512961180.633759</v>
          </cell>
          <cell r="AM51">
            <v>96456010346.659882</v>
          </cell>
          <cell r="AN51">
            <v>99764734771.910965</v>
          </cell>
          <cell r="AO51">
            <v>100333178357.92667</v>
          </cell>
          <cell r="AP51">
            <v>96115156245.271408</v>
          </cell>
          <cell r="AQ51">
            <v>100363791870.83203</v>
          </cell>
          <cell r="AR51">
            <v>102048140770.44191</v>
          </cell>
          <cell r="AS51">
            <v>104603036182.30045</v>
          </cell>
          <cell r="AT51">
            <v>108702006197.4632</v>
          </cell>
          <cell r="AU51">
            <v>114498365687.52051</v>
          </cell>
          <cell r="AV51">
            <v>119887295311.92622</v>
          </cell>
          <cell r="AW51">
            <v>127916765207.49269</v>
          </cell>
          <cell r="AX51">
            <v>136743824883.30965</v>
          </cell>
          <cell r="AY51">
            <v>141593861545.27478</v>
          </cell>
          <cell r="AZ51">
            <v>143649690616.50818</v>
          </cell>
          <cell r="BA51">
            <v>149836914917.12573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135611414.10986477</v>
          </cell>
          <cell r="X52">
            <v>140852688.38597816</v>
          </cell>
          <cell r="Y52">
            <v>149844193.50145715</v>
          </cell>
          <cell r="Z52">
            <v>157068223.94418201</v>
          </cell>
          <cell r="AA52">
            <v>163524143.08068195</v>
          </cell>
          <cell r="AB52">
            <v>167253101.60454834</v>
          </cell>
          <cell r="AC52">
            <v>170376071.30039579</v>
          </cell>
          <cell r="AD52">
            <v>173166816.19988194</v>
          </cell>
          <cell r="AE52">
            <v>177820706.75912693</v>
          </cell>
          <cell r="AF52">
            <v>172164807.40210074</v>
          </cell>
          <cell r="AG52">
            <v>180930393.84535891</v>
          </cell>
          <cell r="AH52">
            <v>171168115.49247816</v>
          </cell>
          <cell r="AI52">
            <v>185770336.36662102</v>
          </cell>
          <cell r="AJ52">
            <v>191354476.52981251</v>
          </cell>
          <cell r="AK52">
            <v>181257309.23806357</v>
          </cell>
          <cell r="AL52">
            <v>187800932.78959978</v>
          </cell>
          <cell r="AM52">
            <v>185375167.45523632</v>
          </cell>
          <cell r="AN52">
            <v>192846418.24285468</v>
          </cell>
          <cell r="AO52">
            <v>195319986.82180765</v>
          </cell>
          <cell r="AP52">
            <v>199078184.913551</v>
          </cell>
          <cell r="AQ52">
            <v>201900820.25544026</v>
          </cell>
          <cell r="AR52">
            <v>208622519.67129529</v>
          </cell>
          <cell r="AS52">
            <v>217279132.95616668</v>
          </cell>
          <cell r="AT52">
            <v>222655960.91910645</v>
          </cell>
          <cell r="AU52">
            <v>222121733.32615</v>
          </cell>
          <cell r="AV52">
            <v>231517228.55550843</v>
          </cell>
          <cell r="AW52">
            <v>234393020.87182125</v>
          </cell>
          <cell r="AX52">
            <v>235543869.3680906</v>
          </cell>
          <cell r="AY52">
            <v>237840250.66318694</v>
          </cell>
          <cell r="AZ52">
            <v>242145965.59149262</v>
          </cell>
          <cell r="BA52">
            <v>247231030.86891395</v>
          </cell>
        </row>
        <row r="53">
          <cell r="C53">
            <v>4992962082.62008</v>
          </cell>
          <cell r="D53">
            <v>4451156989.3302231</v>
          </cell>
          <cell r="E53">
            <v>5394833318.5088167</v>
          </cell>
          <cell r="F53">
            <v>5676119395.5136423</v>
          </cell>
          <cell r="G53">
            <v>5537609392.5211191</v>
          </cell>
          <cell r="H53">
            <v>5592838672.9143591</v>
          </cell>
          <cell r="I53">
            <v>5971780635.2289734</v>
          </cell>
          <cell r="J53">
            <v>5912914484.6671934</v>
          </cell>
          <cell r="K53">
            <v>6169103239.7746725</v>
          </cell>
          <cell r="L53">
            <v>6744608852.4167023</v>
          </cell>
          <cell r="M53">
            <v>6728080744.949502</v>
          </cell>
          <cell r="N53">
            <v>7132103209.280551</v>
          </cell>
          <cell r="O53">
            <v>7142882350.1047649</v>
          </cell>
          <cell r="P53">
            <v>7724118393.1945057</v>
          </cell>
          <cell r="Q53">
            <v>7965928552.962718</v>
          </cell>
          <cell r="R53">
            <v>7569095386.301301</v>
          </cell>
          <cell r="S53">
            <v>7167251954.7054968</v>
          </cell>
          <cell r="T53">
            <v>7221779949.0435982</v>
          </cell>
          <cell r="U53">
            <v>6835754757.2879524</v>
          </cell>
          <cell r="V53">
            <v>6865154536.0699139</v>
          </cell>
          <cell r="W53">
            <v>7015838700.2136564</v>
          </cell>
          <cell r="X53">
            <v>7180747677.9283552</v>
          </cell>
          <cell r="Y53">
            <v>7147883003.6786242</v>
          </cell>
          <cell r="Z53">
            <v>7248789931.6846199</v>
          </cell>
          <cell r="AA53">
            <v>7650450747.4305019</v>
          </cell>
          <cell r="AB53">
            <v>7686243454.0103569</v>
          </cell>
          <cell r="AC53">
            <v>8048819672.1980085</v>
          </cell>
          <cell r="AD53">
            <v>8264177308.2354422</v>
          </cell>
          <cell r="AE53">
            <v>8303050455.8622236</v>
          </cell>
          <cell r="AF53">
            <v>8197929632.7935772</v>
          </cell>
          <cell r="AG53">
            <v>7659464144.0218744</v>
          </cell>
          <cell r="AH53">
            <v>7014456723.8759069</v>
          </cell>
          <cell r="AI53">
            <v>6277938167.1588984</v>
          </cell>
          <cell r="AJ53">
            <v>5432359502.6111908</v>
          </cell>
          <cell r="AK53">
            <v>5220497655.7003756</v>
          </cell>
          <cell r="AL53">
            <v>5257041078.1894674</v>
          </cell>
          <cell r="AM53">
            <v>5203252472.0857458</v>
          </cell>
          <cell r="AN53">
            <v>4910983356.1085176</v>
          </cell>
          <cell r="AO53">
            <v>4831221421.2485209</v>
          </cell>
          <cell r="AP53">
            <v>4624921462.7134247</v>
          </cell>
          <cell r="AQ53">
            <v>4305797175.652174</v>
          </cell>
          <cell r="AR53">
            <v>4215380704.3918967</v>
          </cell>
          <cell r="AS53">
            <v>4361586317.7957706</v>
          </cell>
          <cell r="AT53">
            <v>4614184091.1176004</v>
          </cell>
          <cell r="AU53">
            <v>4920560759.3779392</v>
          </cell>
          <cell r="AV53">
            <v>5238595322.5776892</v>
          </cell>
          <cell r="AW53">
            <v>5504936840.2572184</v>
          </cell>
          <cell r="AX53">
            <v>5849359728.8047237</v>
          </cell>
          <cell r="AY53">
            <v>6211864821.3034296</v>
          </cell>
          <cell r="AZ53">
            <v>6387933239.1263123</v>
          </cell>
          <cell r="BA53">
            <v>6850715769.4690399</v>
          </cell>
        </row>
        <row r="54">
          <cell r="C54">
            <v>626242230.6810348</v>
          </cell>
          <cell r="D54">
            <v>678538007.75758469</v>
          </cell>
          <cell r="E54">
            <v>713837650.30310833</v>
          </cell>
          <cell r="F54">
            <v>685074986.87330115</v>
          </cell>
          <cell r="G54">
            <v>711222903.33616662</v>
          </cell>
          <cell r="H54">
            <v>737370784.02065051</v>
          </cell>
          <cell r="I54">
            <v>747391523.69052696</v>
          </cell>
          <cell r="J54">
            <v>763208361.63650692</v>
          </cell>
          <cell r="K54">
            <v>821451281.64520574</v>
          </cell>
          <cell r="L54">
            <v>883458738.73085022</v>
          </cell>
          <cell r="M54">
            <v>939633199.01170683</v>
          </cell>
          <cell r="N54">
            <v>1012483298.0612266</v>
          </cell>
          <cell r="O54">
            <v>1099734560.95717</v>
          </cell>
          <cell r="P54">
            <v>1190255790.5781829</v>
          </cell>
          <cell r="Q54">
            <v>1284113658.6296489</v>
          </cell>
          <cell r="R54">
            <v>1383396149.8004329</v>
          </cell>
          <cell r="S54">
            <v>1396072025.2125211</v>
          </cell>
          <cell r="T54">
            <v>1271075722.0293069</v>
          </cell>
          <cell r="U54">
            <v>1351912922.0036356</v>
          </cell>
          <cell r="V54">
            <v>1484579175.409826</v>
          </cell>
          <cell r="W54">
            <v>1746408547.8925023</v>
          </cell>
          <cell r="X54">
            <v>2054120886.8825545</v>
          </cell>
          <cell r="Y54">
            <v>2538846170.7246866</v>
          </cell>
          <cell r="Z54">
            <v>2687469282.0827107</v>
          </cell>
          <cell r="AA54">
            <v>2874950661.1679764</v>
          </cell>
          <cell r="AB54">
            <v>2840863496.5477586</v>
          </cell>
          <cell r="AC54">
            <v>2645936896.9818673</v>
          </cell>
          <cell r="AD54">
            <v>2650947683.1222749</v>
          </cell>
          <cell r="AE54">
            <v>2697770402.8588066</v>
          </cell>
          <cell r="AF54">
            <v>2767909101.9338384</v>
          </cell>
          <cell r="AG54">
            <v>2795588291.666605</v>
          </cell>
          <cell r="AH54">
            <v>2862682410.6666069</v>
          </cell>
          <cell r="AI54">
            <v>2937112153.3439384</v>
          </cell>
          <cell r="AJ54">
            <v>2907741031.8104959</v>
          </cell>
          <cell r="AK54">
            <v>2747815275.0609217</v>
          </cell>
          <cell r="AL54">
            <v>2857727886.0633578</v>
          </cell>
          <cell r="AM54">
            <v>2980610185.1640763</v>
          </cell>
          <cell r="AN54">
            <v>2962726524.0530944</v>
          </cell>
          <cell r="AO54">
            <v>3072347405.4430599</v>
          </cell>
          <cell r="AP54">
            <v>2992466372.9015388</v>
          </cell>
          <cell r="AQ54">
            <v>3219893817.2420573</v>
          </cell>
          <cell r="AR54">
            <v>3342249782.297255</v>
          </cell>
          <cell r="AS54">
            <v>3495993272.2829289</v>
          </cell>
          <cell r="AT54">
            <v>3523961218.4611902</v>
          </cell>
          <cell r="AU54">
            <v>3647299861.1073341</v>
          </cell>
          <cell r="AV54">
            <v>3931789250.2737064</v>
          </cell>
          <cell r="AW54">
            <v>4173100882.44033</v>
          </cell>
          <cell r="AX54">
            <v>4106748578.4095292</v>
          </cell>
          <cell r="AY54">
            <v>4335494474.2269373</v>
          </cell>
          <cell r="AZ54">
            <v>4659307268.5026865</v>
          </cell>
          <cell r="BA54">
            <v>5067059616.8651247</v>
          </cell>
        </row>
        <row r="56">
          <cell r="C56">
            <v>2398494445.3235316</v>
          </cell>
          <cell r="D56">
            <v>2375566266.507556</v>
          </cell>
          <cell r="E56">
            <v>2569135008.3639927</v>
          </cell>
          <cell r="F56">
            <v>2692060708.0323219</v>
          </cell>
          <cell r="G56">
            <v>2803755709.9024057</v>
          </cell>
          <cell r="H56">
            <v>3079354165.838707</v>
          </cell>
          <cell r="I56">
            <v>3321721143.1977639</v>
          </cell>
          <cell r="J56">
            <v>3509402570.5358901</v>
          </cell>
          <cell r="K56">
            <v>3803666599.6145277</v>
          </cell>
          <cell r="L56">
            <v>4015824845.3756204</v>
          </cell>
          <cell r="M56">
            <v>4317137578.493783</v>
          </cell>
          <cell r="N56">
            <v>4609774983.5632992</v>
          </cell>
          <cell r="O56">
            <v>4986764462.2486725</v>
          </cell>
          <cell r="P56">
            <v>5371189936.4043131</v>
          </cell>
          <cell r="Q56">
            <v>5669017046.6457882</v>
          </cell>
          <cell r="R56">
            <v>5788070432.4562292</v>
          </cell>
          <cell r="S56">
            <v>6107430946.2470226</v>
          </cell>
          <cell r="T56">
            <v>6651265573.2965403</v>
          </cell>
          <cell r="U56">
            <v>7068146069.3484554</v>
          </cell>
          <cell r="V56">
            <v>7417250565.0203218</v>
          </cell>
          <cell r="W56">
            <v>7473020531.0473337</v>
          </cell>
          <cell r="X56">
            <v>7304006550.6710272</v>
          </cell>
          <cell r="Y56">
            <v>6771868124.8299513</v>
          </cell>
          <cell r="Z56">
            <v>6965746215.059967</v>
          </cell>
          <cell r="AA56">
            <v>7397741147.6345243</v>
          </cell>
          <cell r="AB56">
            <v>7474782130.6604652</v>
          </cell>
          <cell r="AC56">
            <v>7907194502.3068495</v>
          </cell>
          <cell r="AD56">
            <v>8450848889.9862766</v>
          </cell>
          <cell r="AE56">
            <v>8773620017.2106705</v>
          </cell>
          <cell r="AF56">
            <v>9218062904.6617851</v>
          </cell>
          <cell r="AG56">
            <v>9578020684.1086941</v>
          </cell>
          <cell r="AH56">
            <v>9824359310.5664177</v>
          </cell>
          <cell r="AI56">
            <v>10723486281.234821</v>
          </cell>
          <cell r="AJ56">
            <v>11518491952.025839</v>
          </cell>
          <cell r="AK56">
            <v>12063270098.199993</v>
          </cell>
          <cell r="AL56">
            <v>12536256860.141548</v>
          </cell>
          <cell r="AM56">
            <v>12647402444.615927</v>
          </cell>
          <cell r="AN56">
            <v>13352898208.133509</v>
          </cell>
          <cell r="AO56">
            <v>14474254065.082428</v>
          </cell>
          <cell r="AP56">
            <v>15664354699.354664</v>
          </cell>
          <cell r="AQ56">
            <v>15946443260.833477</v>
          </cell>
          <cell r="AR56">
            <v>16118090925.291304</v>
          </cell>
          <cell r="AS56">
            <v>16585867507.481987</v>
          </cell>
          <cell r="AT56">
            <v>17648111590.793648</v>
          </cell>
          <cell r="AU56">
            <v>18399824531.014751</v>
          </cell>
          <cell r="AV56">
            <v>19482907711.102753</v>
          </cell>
          <cell r="AW56">
            <v>21193436186.628872</v>
          </cell>
          <cell r="AX56">
            <v>22875207933.41164</v>
          </cell>
          <cell r="AY56">
            <v>23497907525.013332</v>
          </cell>
          <cell r="AZ56">
            <v>23194573575.304218</v>
          </cell>
          <cell r="BA56">
            <v>24175089457.056282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25147844848.779411</v>
          </cell>
          <cell r="AH57">
            <v>19844498689.929703</v>
          </cell>
          <cell r="AI57">
            <v>17520054878.001099</v>
          </cell>
          <cell r="AJ57">
            <v>16113968509.025274</v>
          </cell>
          <cell r="AK57">
            <v>17059934940.9902</v>
          </cell>
          <cell r="AL57">
            <v>18211797512.956406</v>
          </cell>
          <cell r="AM57">
            <v>19289988823.390179</v>
          </cell>
          <cell r="AN57">
            <v>20552256735.307713</v>
          </cell>
          <cell r="AO57">
            <v>20958526744.254269</v>
          </cell>
          <cell r="AP57">
            <v>20739955885.124031</v>
          </cell>
          <cell r="AQ57">
            <v>21517784659.02364</v>
          </cell>
          <cell r="AR57">
            <v>22304474424.102257</v>
          </cell>
          <cell r="AS57">
            <v>23392545951.06068</v>
          </cell>
          <cell r="AT57">
            <v>24648975414.344471</v>
          </cell>
          <cell r="AU57">
            <v>25666592893.884571</v>
          </cell>
          <cell r="AV57">
            <v>26765073225.601307</v>
          </cell>
          <cell r="AW57">
            <v>28085993743.447929</v>
          </cell>
          <cell r="AX57">
            <v>29507125184.361103</v>
          </cell>
          <cell r="AY57">
            <v>30147225799.437046</v>
          </cell>
          <cell r="AZ57">
            <v>28341089553.861584</v>
          </cell>
          <cell r="BA57">
            <v>28003469441.994762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15469941741.661581</v>
          </cell>
          <cell r="N58">
            <v>16797859657.321314</v>
          </cell>
          <cell r="O58">
            <v>17608639606.586357</v>
          </cell>
          <cell r="P58">
            <v>18213406341.973248</v>
          </cell>
          <cell r="Q58">
            <v>18392715785.148201</v>
          </cell>
          <cell r="R58">
            <v>20135687946.491108</v>
          </cell>
          <cell r="S58">
            <v>21228645119.233345</v>
          </cell>
          <cell r="T58">
            <v>23077554573.542282</v>
          </cell>
          <cell r="U58">
            <v>24599749709.678085</v>
          </cell>
          <cell r="V58">
            <v>24867440121.513733</v>
          </cell>
          <cell r="W58">
            <v>23661507784.671169</v>
          </cell>
          <cell r="X58">
            <v>28320064581.562828</v>
          </cell>
          <cell r="Y58">
            <v>30845714423.424797</v>
          </cell>
          <cell r="Z58">
            <v>32514921212.048813</v>
          </cell>
          <cell r="AA58">
            <v>35093262305.452148</v>
          </cell>
          <cell r="AB58">
            <v>35653587490.609207</v>
          </cell>
          <cell r="AC58">
            <v>35687566630.281303</v>
          </cell>
          <cell r="AD58">
            <v>34830289638.44677</v>
          </cell>
          <cell r="AE58">
            <v>36120939924.70919</v>
          </cell>
          <cell r="AF58">
            <v>36366592396.028435</v>
          </cell>
          <cell r="AG58">
            <v>35294299862.525467</v>
          </cell>
          <cell r="AH58">
            <v>31520387178.621357</v>
          </cell>
          <cell r="AI58">
            <v>27870136282.61483</v>
          </cell>
          <cell r="AJ58">
            <v>23723567128.403019</v>
          </cell>
          <cell r="AK58">
            <v>23893648507.296669</v>
          </cell>
          <cell r="AL58">
            <v>24480763484.091007</v>
          </cell>
          <cell r="AM58">
            <v>26399749343.113628</v>
          </cell>
          <cell r="AN58">
            <v>27132386352.023865</v>
          </cell>
          <cell r="AO58">
            <v>27176244020.829891</v>
          </cell>
          <cell r="AP58">
            <v>28858666984.20253</v>
          </cell>
          <cell r="AQ58">
            <v>30565800000</v>
          </cell>
          <cell r="AR58">
            <v>31539333277.572052</v>
          </cell>
          <cell r="AS58">
            <v>31988927867.796864</v>
          </cell>
          <cell r="AT58">
            <v>33202394684.715553</v>
          </cell>
          <cell r="AU58">
            <v>35118226022.075851</v>
          </cell>
          <cell r="AV58">
            <v>39051403154.594017</v>
          </cell>
          <cell r="AW58">
            <v>43763963152.774155</v>
          </cell>
          <cell r="AX58">
            <v>46941504742.739838</v>
          </cell>
          <cell r="AY58">
            <v>48964412973.941513</v>
          </cell>
          <cell r="AZ58">
            <v>0</v>
          </cell>
          <cell r="BA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1930010486.4198117</v>
          </cell>
          <cell r="S59">
            <v>2321151991.9090295</v>
          </cell>
          <cell r="T59">
            <v>2700938928.6347032</v>
          </cell>
          <cell r="U59">
            <v>2911001893.0455418</v>
          </cell>
          <cell r="V59">
            <v>3199353130.8108387</v>
          </cell>
          <cell r="W59">
            <v>3383419766.6264935</v>
          </cell>
          <cell r="X59">
            <v>3468580371.0195661</v>
          </cell>
          <cell r="Y59">
            <v>3677448288.773562</v>
          </cell>
          <cell r="Z59">
            <v>3882730110.3667197</v>
          </cell>
          <cell r="AA59">
            <v>4222775482.7057672</v>
          </cell>
          <cell r="AB59">
            <v>4428954210.815258</v>
          </cell>
          <cell r="AC59">
            <v>4593000516.2721853</v>
          </cell>
          <cell r="AD59">
            <v>4917507413.5013189</v>
          </cell>
          <cell r="AE59">
            <v>5342713390.233448</v>
          </cell>
          <cell r="AF59">
            <v>5767321556.7800646</v>
          </cell>
          <cell r="AG59">
            <v>6194334044.8440599</v>
          </cell>
          <cell r="AH59">
            <v>6240141145.1056824</v>
          </cell>
          <cell r="AI59">
            <v>6826714412.745616</v>
          </cell>
          <cell r="AJ59">
            <v>6874501413.6348333</v>
          </cell>
          <cell r="AK59">
            <v>7280096997.0392914</v>
          </cell>
          <cell r="AL59">
            <v>7724182913.8586874</v>
          </cell>
          <cell r="AM59">
            <v>7866990431.1265869</v>
          </cell>
          <cell r="AN59">
            <v>8051748059.184165</v>
          </cell>
          <cell r="AO59">
            <v>8457818690.1525154</v>
          </cell>
          <cell r="AP59">
            <v>8867754206.5678883</v>
          </cell>
          <cell r="AQ59">
            <v>9314937556.4790573</v>
          </cell>
          <cell r="AR59">
            <v>9689915174.3638077</v>
          </cell>
          <cell r="AS59">
            <v>9892554194.156456</v>
          </cell>
          <cell r="AT59">
            <v>10083883129.123468</v>
          </cell>
          <cell r="AU59">
            <v>10509896324.222431</v>
          </cell>
          <cell r="AV59">
            <v>10920829406.220547</v>
          </cell>
          <cell r="AW59">
            <v>11371347785.108389</v>
          </cell>
          <cell r="AX59">
            <v>11954759660.697454</v>
          </cell>
          <cell r="AY59">
            <v>12388312912.346842</v>
          </cell>
          <cell r="AZ59">
            <v>12181903864.278982</v>
          </cell>
          <cell r="BA59">
            <v>12309142318.567389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55298472529.440742</v>
          </cell>
          <cell r="AH60">
            <v>48877379024.055916</v>
          </cell>
          <cell r="AI60">
            <v>48625571435.609337</v>
          </cell>
          <cell r="AJ60">
            <v>48656093567.542328</v>
          </cell>
          <cell r="AK60">
            <v>49735813984.668678</v>
          </cell>
          <cell r="AL60">
            <v>52692645515.668922</v>
          </cell>
          <cell r="AM60">
            <v>54814810016.711784</v>
          </cell>
          <cell r="AN60">
            <v>54414193364.511398</v>
          </cell>
          <cell r="AO60">
            <v>54001191848.790657</v>
          </cell>
          <cell r="AP60">
            <v>54724540425.697289</v>
          </cell>
          <cell r="AQ60">
            <v>56720835330.543716</v>
          </cell>
          <cell r="AR60">
            <v>58114106566.827744</v>
          </cell>
          <cell r="AS60">
            <v>59216437149.408607</v>
          </cell>
          <cell r="AT60">
            <v>61349587387.130623</v>
          </cell>
          <cell r="AU60">
            <v>64100892591.105179</v>
          </cell>
          <cell r="AV60">
            <v>68149732481.766006</v>
          </cell>
          <cell r="AW60">
            <v>72789262996.981506</v>
          </cell>
          <cell r="AX60">
            <v>77251985335.077927</v>
          </cell>
          <cell r="AY60">
            <v>79155212395.227432</v>
          </cell>
          <cell r="AZ60">
            <v>75871098962.31427</v>
          </cell>
          <cell r="BA60">
            <v>77651410138.487656</v>
          </cell>
        </row>
        <row r="61">
          <cell r="C61">
            <v>52164745342.001434</v>
          </cell>
          <cell r="D61">
            <v>55492247058.677368</v>
          </cell>
          <cell r="E61">
            <v>58636894019.137993</v>
          </cell>
          <cell r="F61">
            <v>59010423485.116692</v>
          </cell>
          <cell r="G61">
            <v>64480653282.312355</v>
          </cell>
          <cell r="H61">
            <v>67417911345.099434</v>
          </cell>
          <cell r="I61">
            <v>69265775692.455551</v>
          </cell>
          <cell r="J61">
            <v>71635777000.4328</v>
          </cell>
          <cell r="K61">
            <v>74483261672.176834</v>
          </cell>
          <cell r="L61">
            <v>79192454725.163284</v>
          </cell>
          <cell r="M61">
            <v>80796964459.858231</v>
          </cell>
          <cell r="N61">
            <v>83222395086.931885</v>
          </cell>
          <cell r="O61">
            <v>86696928071.444153</v>
          </cell>
          <cell r="P61">
            <v>89956073413.939835</v>
          </cell>
          <cell r="Q61">
            <v>89222072908.434708</v>
          </cell>
          <cell r="R61">
            <v>88132268348.685074</v>
          </cell>
          <cell r="S61">
            <v>93502608470.625366</v>
          </cell>
          <cell r="T61">
            <v>95352888524.617386</v>
          </cell>
          <cell r="U61">
            <v>97521734447.76088</v>
          </cell>
          <cell r="V61">
            <v>101373969023.93118</v>
          </cell>
          <cell r="W61">
            <v>100879727995.869</v>
          </cell>
          <cell r="X61">
            <v>99985021834.430771</v>
          </cell>
          <cell r="Y61">
            <v>103698448292.08148</v>
          </cell>
          <cell r="Z61">
            <v>106448383103.53738</v>
          </cell>
          <cell r="AA61">
            <v>110882572572.32458</v>
          </cell>
          <cell r="AB61">
            <v>115344969038.45798</v>
          </cell>
          <cell r="AC61">
            <v>121053669413.65242</v>
          </cell>
          <cell r="AD61">
            <v>121404648586.77199</v>
          </cell>
          <cell r="AE61">
            <v>121231447725.87404</v>
          </cell>
          <cell r="AF61">
            <v>121925983178.07452</v>
          </cell>
          <cell r="AG61">
            <v>123885874634.03479</v>
          </cell>
          <cell r="AH61">
            <v>125496920043.75954</v>
          </cell>
          <cell r="AI61">
            <v>127976062127.95988</v>
          </cell>
          <cell r="AJ61">
            <v>127861389126.37793</v>
          </cell>
          <cell r="AK61">
            <v>134926238386.33917</v>
          </cell>
          <cell r="AL61">
            <v>139061964293.39249</v>
          </cell>
          <cell r="AM61">
            <v>143003738460.2702</v>
          </cell>
          <cell r="AN61">
            <v>147577647548.36835</v>
          </cell>
          <cell r="AO61">
            <v>150765998042.35239</v>
          </cell>
          <cell r="AP61">
            <v>154626288220.60599</v>
          </cell>
          <cell r="AQ61">
            <v>160082517845.87598</v>
          </cell>
          <cell r="AR61">
            <v>161210834023.94138</v>
          </cell>
          <cell r="AS61">
            <v>161961831921.80154</v>
          </cell>
          <cell r="AT61">
            <v>162583491905.37747</v>
          </cell>
          <cell r="AU61">
            <v>166317200731.88486</v>
          </cell>
          <cell r="AV61">
            <v>170383902312.98596</v>
          </cell>
          <cell r="AW61">
            <v>176167942355.27814</v>
          </cell>
          <cell r="AX61">
            <v>178957142593.75583</v>
          </cell>
          <cell r="AY61">
            <v>177554383049.40445</v>
          </cell>
          <cell r="AZ61">
            <v>167196323656.51257</v>
          </cell>
          <cell r="BA61">
            <v>169362540761.39606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660030923.30471492</v>
          </cell>
          <cell r="AH62">
            <v>631797330.46987283</v>
          </cell>
          <cell r="AI62">
            <v>631683815.33288229</v>
          </cell>
          <cell r="AJ62">
            <v>589860779.81953371</v>
          </cell>
          <cell r="AK62">
            <v>584331764.28360176</v>
          </cell>
          <cell r="AL62">
            <v>563948745.77565682</v>
          </cell>
          <cell r="AM62">
            <v>540739442.02314782</v>
          </cell>
          <cell r="AN62">
            <v>536706216.85510409</v>
          </cell>
          <cell r="AO62">
            <v>537239587.72766018</v>
          </cell>
          <cell r="AP62">
            <v>548946071.65163398</v>
          </cell>
          <cell r="AQ62">
            <v>551230861.85650539</v>
          </cell>
          <cell r="AR62">
            <v>562518771.06911898</v>
          </cell>
          <cell r="AS62">
            <v>577248676.08962739</v>
          </cell>
          <cell r="AT62">
            <v>595720398.94307697</v>
          </cell>
          <cell r="AU62">
            <v>618515497.55930793</v>
          </cell>
          <cell r="AV62">
            <v>638119971.92002273</v>
          </cell>
          <cell r="AW62">
            <v>668748867.0852859</v>
          </cell>
          <cell r="AX62">
            <v>702855469.83387136</v>
          </cell>
          <cell r="AY62">
            <v>743620824.3468051</v>
          </cell>
          <cell r="AZ62">
            <v>780798170.81902325</v>
          </cell>
          <cell r="BA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161703930.50196743</v>
          </cell>
          <cell r="U63">
            <v>180740520.99581027</v>
          </cell>
          <cell r="V63">
            <v>147404439.95894188</v>
          </cell>
          <cell r="W63">
            <v>168425320.99069354</v>
          </cell>
          <cell r="X63">
            <v>188778472.50810128</v>
          </cell>
          <cell r="Y63">
            <v>196583358.70281208</v>
          </cell>
          <cell r="Z63">
            <v>201874800.13723564</v>
          </cell>
          <cell r="AA63">
            <v>212829333.69456455</v>
          </cell>
          <cell r="AB63">
            <v>215563245.10235009</v>
          </cell>
          <cell r="AC63">
            <v>230820234.57160464</v>
          </cell>
          <cell r="AD63">
            <v>248174892.53056964</v>
          </cell>
          <cell r="AE63">
            <v>269416250.28875566</v>
          </cell>
          <cell r="AF63">
            <v>268761119.44449371</v>
          </cell>
          <cell r="AG63">
            <v>282884248.76424396</v>
          </cell>
          <cell r="AH63">
            <v>284603957.15149552</v>
          </cell>
          <cell r="AI63">
            <v>290430831.98546636</v>
          </cell>
          <cell r="AJ63">
            <v>295312826.72116226</v>
          </cell>
          <cell r="AK63">
            <v>299539690.61259621</v>
          </cell>
          <cell r="AL63">
            <v>305454756.13714075</v>
          </cell>
          <cell r="AM63">
            <v>313524214.40357274</v>
          </cell>
          <cell r="AN63">
            <v>318198300.84610808</v>
          </cell>
          <cell r="AO63">
            <v>334038477.7139886</v>
          </cell>
          <cell r="AP63">
            <v>336320953.57539731</v>
          </cell>
          <cell r="AQ63">
            <v>328735889.74987036</v>
          </cell>
          <cell r="AR63">
            <v>328138870.44915611</v>
          </cell>
          <cell r="AS63">
            <v>322207191.46980041</v>
          </cell>
          <cell r="AT63">
            <v>346628444.61356115</v>
          </cell>
          <cell r="AU63">
            <v>358119886.84426832</v>
          </cell>
          <cell r="AV63">
            <v>356587477.2762875</v>
          </cell>
          <cell r="AW63">
            <v>373153709.82255739</v>
          </cell>
          <cell r="AX63">
            <v>393711292.47663623</v>
          </cell>
          <cell r="AY63">
            <v>419679519.02976495</v>
          </cell>
          <cell r="AZ63">
            <v>417806531.25627571</v>
          </cell>
          <cell r="BA63">
            <v>418049013.46932465</v>
          </cell>
        </row>
        <row r="64">
          <cell r="C64">
            <v>3019307865.6837554</v>
          </cell>
          <cell r="D64">
            <v>2949463771.4126573</v>
          </cell>
          <cell r="E64">
            <v>3452265960.5755386</v>
          </cell>
          <cell r="F64">
            <v>3676763462.2995481</v>
          </cell>
          <cell r="G64">
            <v>3925491550.3758984</v>
          </cell>
          <cell r="H64">
            <v>3435518212.3024921</v>
          </cell>
          <cell r="I64">
            <v>3898053873.2688441</v>
          </cell>
          <cell r="J64">
            <v>4027763264.4482522</v>
          </cell>
          <cell r="K64">
            <v>4037383996.4281936</v>
          </cell>
          <cell r="L64">
            <v>4477113493.8092108</v>
          </cell>
          <cell r="M64">
            <v>5293142768.372571</v>
          </cell>
          <cell r="N64">
            <v>5868584993.3745413</v>
          </cell>
          <cell r="O64">
            <v>6478575344.4554291</v>
          </cell>
          <cell r="P64">
            <v>7314037113.6621208</v>
          </cell>
          <cell r="Q64">
            <v>7753018516.4105482</v>
          </cell>
          <cell r="R64">
            <v>8155652411.5134449</v>
          </cell>
          <cell r="S64">
            <v>8704374711.0342045</v>
          </cell>
          <cell r="T64">
            <v>9138007852.9282093</v>
          </cell>
          <cell r="U64">
            <v>9333623789.5755463</v>
          </cell>
          <cell r="V64">
            <v>9756567536.0243397</v>
          </cell>
          <cell r="W64">
            <v>10534042898.07259</v>
          </cell>
          <cell r="X64">
            <v>10984885966.633379</v>
          </cell>
          <cell r="Y64">
            <v>11171487179.788588</v>
          </cell>
          <cell r="Z64">
            <v>11688497606.155226</v>
          </cell>
          <cell r="AA64">
            <v>11834942323.754599</v>
          </cell>
          <cell r="AB64">
            <v>11583741530.792173</v>
          </cell>
          <cell r="AC64">
            <v>11991720123.617674</v>
          </cell>
          <cell r="AD64">
            <v>13204966506.648968</v>
          </cell>
          <cell r="AE64">
            <v>13489660738.673048</v>
          </cell>
          <cell r="AF64">
            <v>14083278499.063686</v>
          </cell>
          <cell r="AG64">
            <v>13315132485.046841</v>
          </cell>
          <cell r="AH64">
            <v>13440845832.806593</v>
          </cell>
          <cell r="AI64">
            <v>14853906415.880648</v>
          </cell>
          <cell r="AJ64">
            <v>15926747834.833252</v>
          </cell>
          <cell r="AK64">
            <v>16293581672.698792</v>
          </cell>
          <cell r="AL64">
            <v>17188690648.862</v>
          </cell>
          <cell r="AM64">
            <v>18414479323.434788</v>
          </cell>
          <cell r="AN64">
            <v>19888424784.128811</v>
          </cell>
          <cell r="AO64">
            <v>21282722240.009304</v>
          </cell>
          <cell r="AP64">
            <v>22711932398.027092</v>
          </cell>
          <cell r="AQ64">
            <v>23996656675.833515</v>
          </cell>
          <cell r="AR64">
            <v>24430811263.73423</v>
          </cell>
          <cell r="AS64">
            <v>25844917267.708214</v>
          </cell>
          <cell r="AT64">
            <v>25779436894.048965</v>
          </cell>
          <cell r="AU64">
            <v>26117652334.778881</v>
          </cell>
          <cell r="AV64">
            <v>28536865195.230743</v>
          </cell>
          <cell r="AW64">
            <v>31582078268.521786</v>
          </cell>
          <cell r="AX64">
            <v>34258540898.964081</v>
          </cell>
          <cell r="AY64">
            <v>36059049713.2742</v>
          </cell>
          <cell r="AZ64">
            <v>37304548927.73111</v>
          </cell>
          <cell r="BA64">
            <v>40196106908.334312</v>
          </cell>
        </row>
        <row r="65">
          <cell r="C65">
            <v>3641530018.8431892</v>
          </cell>
          <cell r="D65">
            <v>3697721715.5702758</v>
          </cell>
          <cell r="E65">
            <v>3866296549.6233931</v>
          </cell>
          <cell r="F65">
            <v>4016140988.8529091</v>
          </cell>
          <cell r="G65">
            <v>4329877471.3335371</v>
          </cell>
          <cell r="H65">
            <v>4467234895.3046055</v>
          </cell>
          <cell r="I65">
            <v>4463233149.2295332</v>
          </cell>
          <cell r="J65">
            <v>4775389321.0801563</v>
          </cell>
          <cell r="K65">
            <v>4886444433.9950733</v>
          </cell>
          <cell r="L65">
            <v>5152577964.7009563</v>
          </cell>
          <cell r="M65">
            <v>5544774180.6158409</v>
          </cell>
          <cell r="N65">
            <v>5902953505.867486</v>
          </cell>
          <cell r="O65">
            <v>6174088706.9109268</v>
          </cell>
          <cell r="P65">
            <v>7171587948.1579018</v>
          </cell>
          <cell r="Q65">
            <v>7770887842.1211014</v>
          </cell>
          <cell r="R65">
            <v>8418211762.5228586</v>
          </cell>
          <cell r="S65">
            <v>9061533936.8495426</v>
          </cell>
          <cell r="T65">
            <v>9271638924.4541607</v>
          </cell>
          <cell r="U65">
            <v>9902954836.0430641</v>
          </cell>
          <cell r="V65">
            <v>10419212864.129416</v>
          </cell>
          <cell r="W65">
            <v>10882444170.927088</v>
          </cell>
          <cell r="X65">
            <v>11248627500.585157</v>
          </cell>
          <cell r="Y65">
            <v>11184595465.333748</v>
          </cell>
          <cell r="Z65">
            <v>10901454001.552526</v>
          </cell>
          <cell r="AA65">
            <v>11319663103.724228</v>
          </cell>
          <cell r="AB65">
            <v>11649828669.68152</v>
          </cell>
          <cell r="AC65">
            <v>12124065290.441921</v>
          </cell>
          <cell r="AD65">
            <v>11863935403.36121</v>
          </cell>
          <cell r="AE65">
            <v>12856431949.758062</v>
          </cell>
          <cell r="AF65">
            <v>12982495147.223345</v>
          </cell>
          <cell r="AG65">
            <v>13330669595.031029</v>
          </cell>
          <cell r="AH65">
            <v>14023015720.058758</v>
          </cell>
          <cell r="AI65">
            <v>14235121580.700912</v>
          </cell>
          <cell r="AJ65">
            <v>14277142988.026859</v>
          </cell>
          <cell r="AK65">
            <v>14948478409.391611</v>
          </cell>
          <cell r="AL65">
            <v>15210610194.022423</v>
          </cell>
          <cell r="AM65">
            <v>15575792574.905443</v>
          </cell>
          <cell r="AN65">
            <v>16207108486.494347</v>
          </cell>
          <cell r="AO65">
            <v>16549527222.717348</v>
          </cell>
          <cell r="AP65">
            <v>15506997580.743891</v>
          </cell>
          <cell r="AQ65">
            <v>15941641913.46764</v>
          </cell>
          <cell r="AR65">
            <v>16792401244.682226</v>
          </cell>
          <cell r="AS65">
            <v>17650754679.22958</v>
          </cell>
          <cell r="AT65">
            <v>18228555753.325085</v>
          </cell>
          <cell r="AU65">
            <v>19837038477.839397</v>
          </cell>
          <cell r="AV65">
            <v>20976428515.105186</v>
          </cell>
          <cell r="AW65">
            <v>21973124162.313759</v>
          </cell>
          <cell r="AX65">
            <v>22420870169.810345</v>
          </cell>
          <cell r="AY65">
            <v>24044518481.673733</v>
          </cell>
          <cell r="AZ65">
            <v>24131528012.574894</v>
          </cell>
          <cell r="BA65">
            <v>24995823419.893467</v>
          </cell>
        </row>
        <row r="66">
          <cell r="C66">
            <v>12008501551.235346</v>
          </cell>
          <cell r="D66">
            <v>12536920097.724026</v>
          </cell>
          <cell r="E66">
            <v>13396534339.841459</v>
          </cell>
          <cell r="F66">
            <v>14609661873.76182</v>
          </cell>
          <cell r="G66">
            <v>15799225320.202303</v>
          </cell>
          <cell r="H66">
            <v>17256717129.645519</v>
          </cell>
          <cell r="I66">
            <v>17439059544.640125</v>
          </cell>
          <cell r="J66">
            <v>17548216714.583687</v>
          </cell>
          <cell r="K66">
            <v>18025776785.066917</v>
          </cell>
          <cell r="L66">
            <v>19253791889.308151</v>
          </cell>
          <cell r="M66">
            <v>20331718432.896832</v>
          </cell>
          <cell r="N66">
            <v>21031314990.649387</v>
          </cell>
          <cell r="O66">
            <v>21458018623.543045</v>
          </cell>
          <cell r="P66">
            <v>21609350617.877499</v>
          </cell>
          <cell r="Q66">
            <v>22146450777.564865</v>
          </cell>
          <cell r="R66">
            <v>24126160272.414253</v>
          </cell>
          <cell r="S66">
            <v>27655153481.837173</v>
          </cell>
          <cell r="T66">
            <v>31205234103.455544</v>
          </cell>
          <cell r="U66">
            <v>33008806121.224575</v>
          </cell>
          <cell r="V66">
            <v>35002160771.920876</v>
          </cell>
          <cell r="W66">
            <v>38506344421.766151</v>
          </cell>
          <cell r="X66">
            <v>39952673865.894501</v>
          </cell>
          <cell r="Y66">
            <v>43910853498.743126</v>
          </cell>
          <cell r="Z66">
            <v>47160756999.056389</v>
          </cell>
          <cell r="AA66">
            <v>50033561716.720192</v>
          </cell>
          <cell r="AB66">
            <v>53336802406.739212</v>
          </cell>
          <cell r="AC66">
            <v>54748401321.241074</v>
          </cell>
          <cell r="AD66">
            <v>56127744342.985016</v>
          </cell>
          <cell r="AE66">
            <v>59102918305.738739</v>
          </cell>
          <cell r="AF66">
            <v>62041739159.831902</v>
          </cell>
          <cell r="AG66">
            <v>65579206064.034569</v>
          </cell>
          <cell r="AH66">
            <v>66286699444.875107</v>
          </cell>
          <cell r="AI66">
            <v>69224523386.205887</v>
          </cell>
          <cell r="AJ66">
            <v>71232581990.543365</v>
          </cell>
          <cell r="AK66">
            <v>74062775121.365448</v>
          </cell>
          <cell r="AL66">
            <v>77501108924.926163</v>
          </cell>
          <cell r="AM66">
            <v>81367430435.978897</v>
          </cell>
          <cell r="AN66">
            <v>85835423038.145386</v>
          </cell>
          <cell r="AO66">
            <v>89300055775.4207</v>
          </cell>
          <cell r="AP66">
            <v>94752235333.477722</v>
          </cell>
          <cell r="AQ66">
            <v>99838540997.320999</v>
          </cell>
          <cell r="AR66">
            <v>103368058729.0704</v>
          </cell>
          <cell r="AS66">
            <v>105818387281.58394</v>
          </cell>
          <cell r="AT66">
            <v>109197716207.21042</v>
          </cell>
          <cell r="AU66">
            <v>113666164952.26543</v>
          </cell>
          <cell r="AV66">
            <v>118749025399.76231</v>
          </cell>
          <cell r="AW66">
            <v>126876016554.826</v>
          </cell>
          <cell r="AX66">
            <v>135868769654.24358</v>
          </cell>
          <cell r="AY66">
            <v>145591924088.41544</v>
          </cell>
          <cell r="AZ66">
            <v>152414550276.74612</v>
          </cell>
          <cell r="BA66">
            <v>160258746161.72528</v>
          </cell>
        </row>
        <row r="67">
          <cell r="C67">
            <v>4017741904.8205853</v>
          </cell>
          <cell r="D67">
            <v>4159510749.7209029</v>
          </cell>
          <cell r="E67">
            <v>4656688841.9246521</v>
          </cell>
          <cell r="F67">
            <v>4857179944.657794</v>
          </cell>
          <cell r="G67">
            <v>5310184301.3377523</v>
          </cell>
          <cell r="H67">
            <v>5595259456.9565945</v>
          </cell>
          <cell r="I67">
            <v>5995943686.1464367</v>
          </cell>
          <cell r="J67">
            <v>6321933985.031703</v>
          </cell>
          <cell r="K67">
            <v>6526555576.4559994</v>
          </cell>
          <cell r="L67">
            <v>6754033315.0491724</v>
          </cell>
          <cell r="M67">
            <v>6955120789.873765</v>
          </cell>
          <cell r="N67">
            <v>7223467391.1987705</v>
          </cell>
          <cell r="O67">
            <v>7665365435.4587669</v>
          </cell>
          <cell r="P67">
            <v>8038030511.500433</v>
          </cell>
          <cell r="Q67">
            <v>8466939737.331892</v>
          </cell>
          <cell r="R67">
            <v>8714473587.6283798</v>
          </cell>
          <cell r="S67">
            <v>9154489902.7839584</v>
          </cell>
          <cell r="T67">
            <v>9775170070.5314312</v>
          </cell>
          <cell r="U67">
            <v>10295479446.998083</v>
          </cell>
          <cell r="V67">
            <v>9865101118.9737129</v>
          </cell>
          <cell r="W67">
            <v>8703848679.6382065</v>
          </cell>
          <cell r="X67">
            <v>7794215003.0306511</v>
          </cell>
          <cell r="Y67">
            <v>7302727945.3064451</v>
          </cell>
          <cell r="Z67">
            <v>7414825706.2032766</v>
          </cell>
          <cell r="AA67">
            <v>7513958616.7495737</v>
          </cell>
          <cell r="AB67">
            <v>7560289381.4922771</v>
          </cell>
          <cell r="AC67">
            <v>7574608193.2688389</v>
          </cell>
          <cell r="AD67">
            <v>7765002615.5677605</v>
          </cell>
          <cell r="AE67">
            <v>7910787275.1170807</v>
          </cell>
          <cell r="AF67">
            <v>7986904251.3078127</v>
          </cell>
          <cell r="AG67">
            <v>8372810074.9508476</v>
          </cell>
          <cell r="AH67">
            <v>8672159450.8302307</v>
          </cell>
          <cell r="AI67">
            <v>9326459853.6243114</v>
          </cell>
          <cell r="AJ67">
            <v>10013804572.345287</v>
          </cell>
          <cell r="AK67">
            <v>10619662925.888206</v>
          </cell>
          <cell r="AL67">
            <v>11298815407.952303</v>
          </cell>
          <cell r="AM67">
            <v>11491596864.967457</v>
          </cell>
          <cell r="AN67">
            <v>11979528543.225956</v>
          </cell>
          <cell r="AO67">
            <v>12428695150.127058</v>
          </cell>
          <cell r="AP67">
            <v>12857344602.309351</v>
          </cell>
          <cell r="AQ67">
            <v>13134147767.999998</v>
          </cell>
          <cell r="AR67">
            <v>13358642293.198128</v>
          </cell>
          <cell r="AS67">
            <v>13671259606.853466</v>
          </cell>
          <cell r="AT67">
            <v>13985703809.827784</v>
          </cell>
          <cell r="AU67">
            <v>14244514235.34852</v>
          </cell>
          <cell r="AV67">
            <v>14752019854.125706</v>
          </cell>
          <cell r="AW67">
            <v>15329111294.858938</v>
          </cell>
          <cell r="AX67">
            <v>15917713172.306705</v>
          </cell>
          <cell r="AY67">
            <v>16120541019.261299</v>
          </cell>
          <cell r="AZ67">
            <v>15615477008.272045</v>
          </cell>
          <cell r="BA67">
            <v>15838186518.642653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194293740.81372124</v>
          </cell>
          <cell r="AC68">
            <v>189765615.69867229</v>
          </cell>
          <cell r="AD68">
            <v>198185017.82779527</v>
          </cell>
          <cell r="AE68">
            <v>203447349.50097141</v>
          </cell>
          <cell r="AF68">
            <v>200946619.40236977</v>
          </cell>
          <cell r="AG68">
            <v>207499790.53967619</v>
          </cell>
          <cell r="AH68">
            <v>205141003.67989188</v>
          </cell>
          <cell r="AI68">
            <v>227081761.95618293</v>
          </cell>
          <cell r="AJ68">
            <v>241379315.62228534</v>
          </cell>
          <cell r="AK68">
            <v>253727370.23229998</v>
          </cell>
          <cell r="AL68">
            <v>289915456.22704524</v>
          </cell>
          <cell r="AM68">
            <v>374402170.18784302</v>
          </cell>
          <cell r="AN68">
            <v>640931532.3453095</v>
          </cell>
          <cell r="AO68">
            <v>781365388.08236623</v>
          </cell>
          <cell r="AP68">
            <v>1105213629.5963371</v>
          </cell>
          <cell r="AQ68">
            <v>1254223037.3370938</v>
          </cell>
          <cell r="AR68">
            <v>2030554289.5862408</v>
          </cell>
          <cell r="AS68">
            <v>2425757700.9106684</v>
          </cell>
          <cell r="AT68">
            <v>2764278260.2307348</v>
          </cell>
          <cell r="AU68">
            <v>3814668805.8459382</v>
          </cell>
          <cell r="AV68">
            <v>4186550476.5619097</v>
          </cell>
          <cell r="AW68">
            <v>4239290429.1129746</v>
          </cell>
          <cell r="AX68">
            <v>5148299306.7824612</v>
          </cell>
          <cell r="AY68">
            <v>5697997257.5133791</v>
          </cell>
          <cell r="AZ68">
            <v>6001446516.3269196</v>
          </cell>
          <cell r="BA68">
            <v>6058175791.4548159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429588978.52798802</v>
          </cell>
          <cell r="AJ69">
            <v>487389152.28993422</v>
          </cell>
          <cell r="AK69">
            <v>590820007.44694054</v>
          </cell>
          <cell r="AL69">
            <v>607707881.34541392</v>
          </cell>
          <cell r="AM69">
            <v>663974581.10959411</v>
          </cell>
          <cell r="AN69">
            <v>716486235.57155263</v>
          </cell>
          <cell r="AO69">
            <v>729186545.86074221</v>
          </cell>
          <cell r="AP69">
            <v>729284845.47598362</v>
          </cell>
          <cell r="AQ69">
            <v>633600000</v>
          </cell>
          <cell r="AR69">
            <v>689847584.53350616</v>
          </cell>
          <cell r="AS69">
            <v>710580461.48479486</v>
          </cell>
          <cell r="AT69">
            <v>691710888.15493929</v>
          </cell>
          <cell r="AU69">
            <v>701787065.1067512</v>
          </cell>
          <cell r="AV69">
            <v>719793566.51137805</v>
          </cell>
          <cell r="AW69">
            <v>712889519.34069216</v>
          </cell>
          <cell r="AX69">
            <v>723058994.22724307</v>
          </cell>
          <cell r="AY69">
            <v>652245861.76034272</v>
          </cell>
          <cell r="AZ69">
            <v>677529602.07461154</v>
          </cell>
          <cell r="BA69">
            <v>692457271.63285136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5064117557.5911417</v>
          </cell>
          <cell r="X70">
            <v>5136543010.6635275</v>
          </cell>
          <cell r="Y70">
            <v>5429329443.7439308</v>
          </cell>
          <cell r="Z70">
            <v>5630208608.2306204</v>
          </cell>
          <cell r="AA70">
            <v>5787867004.2088594</v>
          </cell>
          <cell r="AB70">
            <v>5816801108.0016603</v>
          </cell>
          <cell r="AC70">
            <v>5880928750.7594023</v>
          </cell>
          <cell r="AD70">
            <v>6087075220.9241066</v>
          </cell>
          <cell r="AE70">
            <v>6261094734.1966286</v>
          </cell>
          <cell r="AF70">
            <v>6453134926.826396</v>
          </cell>
          <cell r="AG70">
            <v>5997314559.7812977</v>
          </cell>
          <cell r="AH70">
            <v>5517538775.1322126</v>
          </cell>
          <cell r="AI70">
            <v>4349549960.6753922</v>
          </cell>
          <cell r="AJ70">
            <v>4099864296.5720425</v>
          </cell>
          <cell r="AK70">
            <v>4032527125.3347445</v>
          </cell>
          <cell r="AL70">
            <v>4233195343.0187783</v>
          </cell>
          <cell r="AM70">
            <v>4443861011.6712236</v>
          </cell>
          <cell r="AN70">
            <v>4923869421.4851265</v>
          </cell>
          <cell r="AO70">
            <v>5187690383.841795</v>
          </cell>
          <cell r="AP70">
            <v>5180629164.0139275</v>
          </cell>
          <cell r="AQ70">
            <v>5675782344.973794</v>
          </cell>
          <cell r="AR70">
            <v>6158952849.8621292</v>
          </cell>
          <cell r="AS70">
            <v>6648126580.3616982</v>
          </cell>
          <cell r="AT70">
            <v>7150971022.6492252</v>
          </cell>
          <cell r="AU70">
            <v>7667486176.7247124</v>
          </cell>
          <cell r="AV70">
            <v>8390845143.9397488</v>
          </cell>
          <cell r="AW70">
            <v>9277063895.0635128</v>
          </cell>
          <cell r="AX70">
            <v>9918992970.3241863</v>
          </cell>
          <cell r="AY70">
            <v>9416742906.8100471</v>
          </cell>
          <cell r="AZ70">
            <v>8107920847.8063412</v>
          </cell>
          <cell r="BA70">
            <v>8359640258.3367996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5147105049.2748995</v>
          </cell>
          <cell r="Y71">
            <v>5194255336.466938</v>
          </cell>
          <cell r="Z71">
            <v>5622006404.2882433</v>
          </cell>
          <cell r="AA71">
            <v>5461892869.7067251</v>
          </cell>
          <cell r="AB71">
            <v>4853203034.8992434</v>
          </cell>
          <cell r="AC71">
            <v>5322089426.9022055</v>
          </cell>
          <cell r="AD71">
            <v>6059709673.4606228</v>
          </cell>
          <cell r="AE71">
            <v>6090215652.839674</v>
          </cell>
          <cell r="AF71">
            <v>6068236778.7437811</v>
          </cell>
          <cell r="AG71">
            <v>6233682737.9628029</v>
          </cell>
          <cell r="AH71">
            <v>5788766562.7138081</v>
          </cell>
          <cell r="AI71">
            <v>5286719782.1269693</v>
          </cell>
          <cell r="AJ71">
            <v>5981544745.4886189</v>
          </cell>
          <cell r="AK71">
            <v>6172368103.0383348</v>
          </cell>
          <cell r="AL71">
            <v>6550580456.5046015</v>
          </cell>
          <cell r="AM71">
            <v>7364550132.9285145</v>
          </cell>
          <cell r="AN71">
            <v>7595359797.5427856</v>
          </cell>
          <cell r="AO71">
            <v>7332697406.7261448</v>
          </cell>
          <cell r="AP71">
            <v>7711240982.3920507</v>
          </cell>
          <cell r="AQ71">
            <v>8179533779.1745958</v>
          </cell>
          <cell r="AR71">
            <v>8858552228.8529339</v>
          </cell>
          <cell r="AS71">
            <v>8992734182.8254776</v>
          </cell>
          <cell r="AT71">
            <v>8798393779.7697353</v>
          </cell>
          <cell r="AU71">
            <v>9992543571.7793179</v>
          </cell>
          <cell r="AV71">
            <v>11173546750.440712</v>
          </cell>
          <cell r="AW71">
            <v>12384159131.252298</v>
          </cell>
          <cell r="AX71">
            <v>13802890302.184408</v>
          </cell>
          <cell r="AY71">
            <v>15292022591.4704</v>
          </cell>
          <cell r="AZ71">
            <v>16636496550.790262</v>
          </cell>
          <cell r="BA71">
            <v>18322929015.15744</v>
          </cell>
        </row>
        <row r="72">
          <cell r="C72">
            <v>1623133104756.4058</v>
          </cell>
          <cell r="D72">
            <v>1730557576334.8669</v>
          </cell>
          <cell r="E72">
            <v>1840485660073.2178</v>
          </cell>
          <cell r="F72">
            <v>1945551864284.623</v>
          </cell>
          <cell r="G72">
            <v>2052589275478.1348</v>
          </cell>
          <cell r="H72">
            <v>2153677732860.5657</v>
          </cell>
          <cell r="I72">
            <v>2266557413970.9224</v>
          </cell>
          <cell r="J72">
            <v>2385293454992.9365</v>
          </cell>
          <cell r="K72">
            <v>2516155747852.1948</v>
          </cell>
          <cell r="L72">
            <v>2690751751003.3271</v>
          </cell>
          <cell r="M72">
            <v>2843084314402.1699</v>
          </cell>
          <cell r="N72">
            <v>2950761711459.7358</v>
          </cell>
          <cell r="O72">
            <v>3092888437276.0972</v>
          </cell>
          <cell r="P72">
            <v>3284412359030.6641</v>
          </cell>
          <cell r="Q72">
            <v>3392520297414.2129</v>
          </cell>
          <cell r="R72">
            <v>3365358141972.8779</v>
          </cell>
          <cell r="S72">
            <v>3534903107306.4785</v>
          </cell>
          <cell r="T72">
            <v>3643842521647.4546</v>
          </cell>
          <cell r="U72">
            <v>3756847387374.4229</v>
          </cell>
          <cell r="V72">
            <v>3901985555775.106</v>
          </cell>
          <cell r="W72">
            <v>3990042081469.9658</v>
          </cell>
          <cell r="X72">
            <v>4010545140627.8145</v>
          </cell>
          <cell r="Y72">
            <v>4038675944541.3936</v>
          </cell>
          <cell r="Z72">
            <v>4094803278147.312</v>
          </cell>
          <cell r="AA72">
            <v>4191716351650.0386</v>
          </cell>
          <cell r="AB72">
            <v>4287961059349.1016</v>
          </cell>
          <cell r="AC72">
            <v>4394310437127.9663</v>
          </cell>
          <cell r="AD72">
            <v>4502246294104.1328</v>
          </cell>
          <cell r="AE72">
            <v>4693576679199.6709</v>
          </cell>
          <cell r="AF72">
            <v>4883057503954.9395</v>
          </cell>
          <cell r="AG72">
            <v>5054795830242.0781</v>
          </cell>
          <cell r="AH72">
            <v>5183655032671.6719</v>
          </cell>
          <cell r="AI72">
            <v>5251025761228.3389</v>
          </cell>
          <cell r="AJ72">
            <v>5213546155273.8174</v>
          </cell>
          <cell r="AK72">
            <v>5341488106585.8291</v>
          </cell>
          <cell r="AL72">
            <v>5470900743574.7119</v>
          </cell>
          <cell r="AM72">
            <v>5554883000197.3086</v>
          </cell>
          <cell r="AN72">
            <v>5699748070051.6328</v>
          </cell>
          <cell r="AO72">
            <v>5858951361350.8984</v>
          </cell>
          <cell r="AP72">
            <v>6028558119925.8516</v>
          </cell>
          <cell r="AQ72">
            <v>6256129188346.749</v>
          </cell>
          <cell r="AR72">
            <v>6379619559253.9873</v>
          </cell>
          <cell r="AS72">
            <v>6437936822732.3271</v>
          </cell>
          <cell r="AT72">
            <v>6483616732537.4844</v>
          </cell>
          <cell r="AU72">
            <v>6625974304223.0732</v>
          </cell>
          <cell r="AV72">
            <v>6737134855302.3789</v>
          </cell>
          <cell r="AW72">
            <v>6955725189692.8555</v>
          </cell>
          <cell r="AX72">
            <v>7163926763608.9258</v>
          </cell>
          <cell r="AY72">
            <v>7191298240298.5371</v>
          </cell>
          <cell r="AZ72">
            <v>6883674603091.4033</v>
          </cell>
          <cell r="BA72">
            <v>7017884107635.4648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1062339943.8334303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</row>
        <row r="74">
          <cell r="C74">
            <v>437079700.84124434</v>
          </cell>
          <cell r="D74">
            <v>452454345.02582258</v>
          </cell>
          <cell r="E74">
            <v>468770309.6840539</v>
          </cell>
          <cell r="F74">
            <v>498578347.63913476</v>
          </cell>
          <cell r="G74">
            <v>522895396.20427835</v>
          </cell>
          <cell r="H74">
            <v>508775824.33883238</v>
          </cell>
          <cell r="I74">
            <v>508775824.33883238</v>
          </cell>
          <cell r="J74">
            <v>576706713.2747606</v>
          </cell>
          <cell r="K74">
            <v>622360092.9642942</v>
          </cell>
          <cell r="L74">
            <v>638519147.89797521</v>
          </cell>
          <cell r="M74">
            <v>719628345.29284346</v>
          </cell>
          <cell r="N74">
            <v>769203456.90159476</v>
          </cell>
          <cell r="O74">
            <v>826780467.0952872</v>
          </cell>
          <cell r="P74">
            <v>922793396.86386847</v>
          </cell>
          <cell r="Q74">
            <v>946796652.32762766</v>
          </cell>
          <cell r="R74">
            <v>951816653.35713363</v>
          </cell>
          <cell r="S74">
            <v>977859900.0673008</v>
          </cell>
          <cell r="T74">
            <v>1035592858.6732068</v>
          </cell>
          <cell r="U74">
            <v>1054890127.9203639</v>
          </cell>
          <cell r="V74">
            <v>1183848552.5769312</v>
          </cell>
          <cell r="W74">
            <v>1164866034.8343246</v>
          </cell>
          <cell r="X74">
            <v>1238601961.8320143</v>
          </cell>
          <cell r="Y74">
            <v>1164552296.2807846</v>
          </cell>
          <cell r="Z74">
            <v>1118434636.6083183</v>
          </cell>
          <cell r="AA74">
            <v>1212305127.3199456</v>
          </cell>
          <cell r="AB74">
            <v>1156375706.555649</v>
          </cell>
          <cell r="AC74">
            <v>1245993741.0948162</v>
          </cell>
          <cell r="AD74">
            <v>1163571018.595386</v>
          </cell>
          <cell r="AE74">
            <v>1174691917.1134353</v>
          </cell>
          <cell r="AF74">
            <v>1262072928.8065646</v>
          </cell>
          <cell r="AG74">
            <v>1335273158.6773434</v>
          </cell>
          <cell r="AH74">
            <v>1299220783.3930545</v>
          </cell>
          <cell r="AI74">
            <v>1378473251.1800315</v>
          </cell>
          <cell r="AJ74">
            <v>1407835172.2783353</v>
          </cell>
          <cell r="AK74">
            <v>1479634766.0645297</v>
          </cell>
          <cell r="AL74">
            <v>1516625635.2161434</v>
          </cell>
          <cell r="AM74">
            <v>1589423665.7065146</v>
          </cell>
          <cell r="AN74">
            <v>1554456345.0609722</v>
          </cell>
          <cell r="AO74">
            <v>1574664277.5467639</v>
          </cell>
          <cell r="AP74">
            <v>1713234733.9708819</v>
          </cell>
          <cell r="AQ74">
            <v>1684109743.4933758</v>
          </cell>
          <cell r="AR74">
            <v>1717791938.3632419</v>
          </cell>
          <cell r="AS74">
            <v>1772761280.3908668</v>
          </cell>
          <cell r="AT74">
            <v>1790488893.1947763</v>
          </cell>
          <cell r="AU74">
            <v>1885384804.5340986</v>
          </cell>
          <cell r="AV74">
            <v>1898582498.165838</v>
          </cell>
          <cell r="AW74">
            <v>1933591136.761909</v>
          </cell>
          <cell r="AX74">
            <v>1917139709.0563798</v>
          </cell>
          <cell r="AY74">
            <v>1936934579.7175124</v>
          </cell>
          <cell r="AZ74">
            <v>1912289652.2481897</v>
          </cell>
          <cell r="BA74">
            <v>1918381681.733258</v>
          </cell>
        </row>
        <row r="75">
          <cell r="C75">
            <v>32363088296.185593</v>
          </cell>
          <cell r="D75">
            <v>34824194518.017319</v>
          </cell>
          <cell r="E75">
            <v>35862633031.931282</v>
          </cell>
          <cell r="F75">
            <v>37040756259.016884</v>
          </cell>
          <cell r="G75">
            <v>38981205392.916359</v>
          </cell>
          <cell r="H75">
            <v>41048323284.518486</v>
          </cell>
          <cell r="I75">
            <v>42022327346.800842</v>
          </cell>
          <cell r="J75">
            <v>42933719719.554077</v>
          </cell>
          <cell r="K75">
            <v>43922607785.422882</v>
          </cell>
          <cell r="L75">
            <v>48136229952.867653</v>
          </cell>
          <cell r="M75">
            <v>50703772072.947868</v>
          </cell>
          <cell r="N75">
            <v>51898819538.254601</v>
          </cell>
          <cell r="O75">
            <v>55913445264.897568</v>
          </cell>
          <cell r="P75">
            <v>59818344059.083122</v>
          </cell>
          <cell r="Q75">
            <v>61754384904.15966</v>
          </cell>
          <cell r="R75">
            <v>62868988391.37645</v>
          </cell>
          <cell r="S75">
            <v>63085498433.757141</v>
          </cell>
          <cell r="T75">
            <v>63236594803.75898</v>
          </cell>
          <cell r="U75">
            <v>65082918739.635155</v>
          </cell>
          <cell r="V75">
            <v>69718076285.240448</v>
          </cell>
          <cell r="W75">
            <v>73475216510.042374</v>
          </cell>
          <cell r="X75">
            <v>74420490141.883163</v>
          </cell>
          <cell r="Y75">
            <v>76689699649.898636</v>
          </cell>
          <cell r="Z75">
            <v>79008660401.695221</v>
          </cell>
          <cell r="AA75">
            <v>81463976414.225159</v>
          </cell>
          <cell r="AB75">
            <v>84154228855.72139</v>
          </cell>
          <cell r="AC75">
            <v>86377372397.272888</v>
          </cell>
          <cell r="AD75">
            <v>89391929242.675476</v>
          </cell>
          <cell r="AE75">
            <v>94059332964.805557</v>
          </cell>
          <cell r="AF75">
            <v>98835452367.79068</v>
          </cell>
          <cell r="AG75">
            <v>99334807444.260223</v>
          </cell>
          <cell r="AH75">
            <v>93374792703.150909</v>
          </cell>
          <cell r="AI75">
            <v>90120692832.13562</v>
          </cell>
          <cell r="AJ75">
            <v>89390086604.016937</v>
          </cell>
          <cell r="AK75">
            <v>92656163626.312836</v>
          </cell>
          <cell r="AL75">
            <v>96327621153.491806</v>
          </cell>
          <cell r="AM75">
            <v>99765984890.362961</v>
          </cell>
          <cell r="AN75">
            <v>105957250783.12143</v>
          </cell>
          <cell r="AO75">
            <v>111288004422.33276</v>
          </cell>
          <cell r="AP75">
            <v>115637552975.86143</v>
          </cell>
          <cell r="AQ75">
            <v>121793808734.10725</v>
          </cell>
          <cell r="AR75">
            <v>124575271789.20213</v>
          </cell>
          <cell r="AS75">
            <v>126860143725.8154</v>
          </cell>
          <cell r="AT75">
            <v>129413119587.2489</v>
          </cell>
          <cell r="AU75">
            <v>134751243781.09456</v>
          </cell>
          <cell r="AV75">
            <v>138680670720.47171</v>
          </cell>
          <cell r="AW75">
            <v>144797309747.55847</v>
          </cell>
          <cell r="AX75">
            <v>152522572323.56729</v>
          </cell>
          <cell r="AY75">
            <v>152970333517.59714</v>
          </cell>
          <cell r="AZ75">
            <v>140190713101.1608</v>
          </cell>
          <cell r="BA75">
            <v>145421964252.81003</v>
          </cell>
        </row>
        <row r="76">
          <cell r="C76">
            <v>349778235372.53046</v>
          </cell>
          <cell r="D76">
            <v>369037977937.88306</v>
          </cell>
          <cell r="E76">
            <v>393660836263.39703</v>
          </cell>
          <cell r="F76">
            <v>414710565232.51685</v>
          </cell>
          <cell r="G76">
            <v>441742802851.50177</v>
          </cell>
          <cell r="H76">
            <v>462849429363.50861</v>
          </cell>
          <cell r="I76">
            <v>486982435878.86676</v>
          </cell>
          <cell r="J76">
            <v>509812945901.54742</v>
          </cell>
          <cell r="K76">
            <v>531526005139.15167</v>
          </cell>
          <cell r="L76">
            <v>568682492824.17871</v>
          </cell>
          <cell r="M76">
            <v>601273507216.28503</v>
          </cell>
          <cell r="N76">
            <v>633323963668.1228</v>
          </cell>
          <cell r="O76">
            <v>662061617114.86072</v>
          </cell>
          <cell r="P76">
            <v>705825558203.78101</v>
          </cell>
          <cell r="Q76">
            <v>738935650150.28992</v>
          </cell>
          <cell r="R76">
            <v>730631686065.09363</v>
          </cell>
          <cell r="S76">
            <v>762677757070.78601</v>
          </cell>
          <cell r="T76">
            <v>789925901374.8208</v>
          </cell>
          <cell r="U76">
            <v>820695487407.82043</v>
          </cell>
          <cell r="V76">
            <v>849003376455.18127</v>
          </cell>
          <cell r="W76">
            <v>862898786670.54199</v>
          </cell>
          <cell r="X76">
            <v>871346613028.36743</v>
          </cell>
          <cell r="Y76">
            <v>892409560251.33496</v>
          </cell>
          <cell r="Z76">
            <v>903403183447.34631</v>
          </cell>
          <cell r="AA76">
            <v>916905101334.93713</v>
          </cell>
          <cell r="AB76">
            <v>931668473033.89697</v>
          </cell>
          <cell r="AC76">
            <v>952685971487.16846</v>
          </cell>
          <cell r="AD76">
            <v>975439564075.81897</v>
          </cell>
          <cell r="AE76">
            <v>1020969176563.3518</v>
          </cell>
          <cell r="AF76">
            <v>1063724438379.3578</v>
          </cell>
          <cell r="AG76">
            <v>1091594745642.913</v>
          </cell>
          <cell r="AH76">
            <v>1102940025373.0679</v>
          </cell>
          <cell r="AI76">
            <v>1119240093229.5667</v>
          </cell>
          <cell r="AJ76">
            <v>1111770581050.1738</v>
          </cell>
          <cell r="AK76">
            <v>1136756481977.6775</v>
          </cell>
          <cell r="AL76">
            <v>1160028696555.6714</v>
          </cell>
          <cell r="AM76">
            <v>1172412747510.2671</v>
          </cell>
          <cell r="AN76">
            <v>1198015745160.7241</v>
          </cell>
          <cell r="AO76">
            <v>1238487255258.3909</v>
          </cell>
          <cell r="AP76">
            <v>1279257749107.8452</v>
          </cell>
          <cell r="AQ76">
            <v>1326334438916.5286</v>
          </cell>
          <cell r="AR76">
            <v>1350682052699.1018</v>
          </cell>
          <cell r="AS76">
            <v>1363228725464.3677</v>
          </cell>
          <cell r="AT76">
            <v>1375491026374.0588</v>
          </cell>
          <cell r="AU76">
            <v>1410493534270.876</v>
          </cell>
          <cell r="AV76">
            <v>1436256537341.1196</v>
          </cell>
          <cell r="AW76">
            <v>1471687717913.1792</v>
          </cell>
          <cell r="AX76">
            <v>1505318708215.8801</v>
          </cell>
          <cell r="AY76">
            <v>1504104411624.1072</v>
          </cell>
          <cell r="AZ76">
            <v>1463045592990.8687</v>
          </cell>
          <cell r="BA76">
            <v>1484698087886.6272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805624423.61550128</v>
          </cell>
          <cell r="I78">
            <v>882775676.80891895</v>
          </cell>
          <cell r="J78">
            <v>840939466.6475383</v>
          </cell>
          <cell r="K78">
            <v>966498474.51392055</v>
          </cell>
          <cell r="L78">
            <v>940538895.59821141</v>
          </cell>
          <cell r="M78">
            <v>955838748.50992608</v>
          </cell>
          <cell r="N78">
            <v>1070562421.0794191</v>
          </cell>
          <cell r="O78">
            <v>1020298672.5669622</v>
          </cell>
          <cell r="P78">
            <v>1099908100.0884333</v>
          </cell>
          <cell r="Q78">
            <v>1297903095.0941203</v>
          </cell>
          <cell r="R78">
            <v>1234270768.9648228</v>
          </cell>
          <cell r="S78">
            <v>1335525607.2344573</v>
          </cell>
          <cell r="T78">
            <v>1363291087.2253971</v>
          </cell>
          <cell r="U78">
            <v>1498155466.4438455</v>
          </cell>
          <cell r="V78">
            <v>1556971914.0635386</v>
          </cell>
          <cell r="W78">
            <v>1564521690.5681198</v>
          </cell>
          <cell r="X78">
            <v>1697580026.402348</v>
          </cell>
          <cell r="Y78">
            <v>1866856569.2697129</v>
          </cell>
          <cell r="Z78">
            <v>1967784808.4087205</v>
          </cell>
          <cell r="AA78">
            <v>2074157077.9364555</v>
          </cell>
          <cell r="AB78">
            <v>2186297273.1127462</v>
          </cell>
          <cell r="AC78">
            <v>2369946312.3625317</v>
          </cell>
          <cell r="AD78">
            <v>2538212603.7142887</v>
          </cell>
          <cell r="AE78">
            <v>2599129674.3262177</v>
          </cell>
          <cell r="AF78">
            <v>2677103615.78724</v>
          </cell>
          <cell r="AG78">
            <v>2735999898.7499752</v>
          </cell>
          <cell r="AH78">
            <v>2870063789.9031615</v>
          </cell>
          <cell r="AI78">
            <v>2895894294.5655026</v>
          </cell>
          <cell r="AJ78">
            <v>2898790282.4993834</v>
          </cell>
          <cell r="AK78">
            <v>2921980670.7907491</v>
          </cell>
          <cell r="AL78">
            <v>2936590396.2584662</v>
          </cell>
          <cell r="AM78">
            <v>2945400176.555017</v>
          </cell>
          <cell r="AN78">
            <v>3001362902.0106754</v>
          </cell>
          <cell r="AO78">
            <v>3187447274.9957185</v>
          </cell>
          <cell r="AP78">
            <v>3314945313.9968963</v>
          </cell>
          <cell r="AQ78">
            <v>3447543137.9414911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</row>
        <row r="80">
          <cell r="C80">
            <v>887285165.80722678</v>
          </cell>
          <cell r="D80">
            <v>1018309174.8560905</v>
          </cell>
          <cell r="E80">
            <v>1094165180.0949063</v>
          </cell>
          <cell r="F80">
            <v>1160826485.3457079</v>
          </cell>
          <cell r="G80">
            <v>1213695789.6439977</v>
          </cell>
          <cell r="H80">
            <v>1314837133.665168</v>
          </cell>
          <cell r="I80">
            <v>1374110051.7406709</v>
          </cell>
          <cell r="J80">
            <v>1430656780.6725993</v>
          </cell>
          <cell r="K80">
            <v>1466549110.626534</v>
          </cell>
          <cell r="L80">
            <v>1585088961.7300236</v>
          </cell>
          <cell r="M80">
            <v>1722664256.4584069</v>
          </cell>
          <cell r="N80">
            <v>1899387746.9894729</v>
          </cell>
          <cell r="O80">
            <v>2114720779.0467737</v>
          </cell>
          <cell r="P80">
            <v>2330050818.5803165</v>
          </cell>
          <cell r="Q80">
            <v>3250120203.1323338</v>
          </cell>
          <cell r="R80">
            <v>3873822004.7830782</v>
          </cell>
          <cell r="S80">
            <v>5253884186.278491</v>
          </cell>
          <cell r="T80">
            <v>4592835688.1274042</v>
          </cell>
          <cell r="U80">
            <v>3488295169.0347552</v>
          </cell>
          <cell r="V80">
            <v>3504843825.4167175</v>
          </cell>
          <cell r="W80">
            <v>3594320285.7821202</v>
          </cell>
          <cell r="X80">
            <v>3777462739.7741823</v>
          </cell>
          <cell r="Y80">
            <v>3660455060.8348093</v>
          </cell>
          <cell r="Z80">
            <v>3865742190.6363692</v>
          </cell>
          <cell r="AA80">
            <v>4156016995.1662717</v>
          </cell>
          <cell r="AB80">
            <v>4059059224.6396823</v>
          </cell>
          <cell r="AC80">
            <v>4026440716.44313</v>
          </cell>
          <cell r="AD80">
            <v>3336065491.5919371</v>
          </cell>
          <cell r="AE80">
            <v>3764594888.3806949</v>
          </cell>
          <cell r="AF80">
            <v>4086291191.6039333</v>
          </cell>
          <cell r="AG80">
            <v>4298461126.0489855</v>
          </cell>
          <cell r="AH80">
            <v>4561204712.0049181</v>
          </cell>
          <cell r="AI80">
            <v>4420256843.0012236</v>
          </cell>
          <cell r="AJ80">
            <v>4594704710.832778</v>
          </cell>
          <cell r="AK80">
            <v>4765294832.3032627</v>
          </cell>
          <cell r="AL80">
            <v>5002313342.7137823</v>
          </cell>
          <cell r="AM80">
            <v>5183649653.6772861</v>
          </cell>
          <cell r="AN80">
            <v>5481106515.2264853</v>
          </cell>
          <cell r="AO80">
            <v>5671730278.6136484</v>
          </cell>
          <cell r="AP80">
            <v>5165096006.3774376</v>
          </cell>
          <cell r="AQ80">
            <v>5067838984.2411299</v>
          </cell>
          <cell r="AR80">
            <v>5175869091.9063826</v>
          </cell>
          <cell r="AS80">
            <v>5162041537.3776064</v>
          </cell>
          <cell r="AT80">
            <v>5289811986.0180254</v>
          </cell>
          <cell r="AU80">
            <v>5361013680.584075</v>
          </cell>
          <cell r="AV80">
            <v>5523001847.8390484</v>
          </cell>
          <cell r="AW80">
            <v>5588238865.7643251</v>
          </cell>
          <cell r="AX80">
            <v>5898573546.0085058</v>
          </cell>
          <cell r="AY80">
            <v>6035623995.8101959</v>
          </cell>
          <cell r="AZ80">
            <v>5950386316.2967443</v>
          </cell>
          <cell r="BA80">
            <v>6287360043.361124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111118356.78500175</v>
          </cell>
          <cell r="J81">
            <v>111118356.78500175</v>
          </cell>
          <cell r="K81">
            <v>121759207.98760895</v>
          </cell>
          <cell r="L81">
            <v>124724683.96305127</v>
          </cell>
          <cell r="M81">
            <v>132400048.29165763</v>
          </cell>
          <cell r="N81">
            <v>132312827.12784362</v>
          </cell>
          <cell r="O81">
            <v>132632634.42897548</v>
          </cell>
          <cell r="P81">
            <v>144901588.59280768</v>
          </cell>
          <cell r="Q81">
            <v>153420054.50975442</v>
          </cell>
          <cell r="R81">
            <v>172434061.14859709</v>
          </cell>
          <cell r="S81">
            <v>185110076.47305071</v>
          </cell>
          <cell r="T81">
            <v>191477079.75021285</v>
          </cell>
          <cell r="U81">
            <v>203571624.28209257</v>
          </cell>
          <cell r="V81">
            <v>200867822.6966508</v>
          </cell>
          <cell r="W81">
            <v>213462393.09330457</v>
          </cell>
          <cell r="X81">
            <v>220553387.61277139</v>
          </cell>
          <cell r="Y81">
            <v>218867075.45050544</v>
          </cell>
          <cell r="Z81">
            <v>242686877.75746444</v>
          </cell>
          <cell r="AA81">
            <v>251266484.58769327</v>
          </cell>
          <cell r="AB81">
            <v>249225533.33127415</v>
          </cell>
          <cell r="AC81">
            <v>259421527.17232186</v>
          </cell>
          <cell r="AD81">
            <v>265788595.84083509</v>
          </cell>
          <cell r="AE81">
            <v>277687489.45021212</v>
          </cell>
          <cell r="AF81">
            <v>294059173.27220917</v>
          </cell>
          <cell r="AG81">
            <v>304524383.30575138</v>
          </cell>
          <cell r="AH81">
            <v>313986075.86813706</v>
          </cell>
          <cell r="AI81">
            <v>324594689.13465005</v>
          </cell>
          <cell r="AJ81">
            <v>334371807.77764356</v>
          </cell>
          <cell r="AK81">
            <v>334887898.11767209</v>
          </cell>
          <cell r="AL81">
            <v>337841102.31622392</v>
          </cell>
          <cell r="AM81">
            <v>345353151.74544841</v>
          </cell>
          <cell r="AN81">
            <v>362275452.54085684</v>
          </cell>
          <cell r="AO81">
            <v>374955087.80366713</v>
          </cell>
          <cell r="AP81">
            <v>398952213.4231019</v>
          </cell>
          <cell r="AQ81">
            <v>420894585.16137141</v>
          </cell>
          <cell r="AR81">
            <v>445306471.1007306</v>
          </cell>
          <cell r="AS81">
            <v>430834009.10467392</v>
          </cell>
          <cell r="AT81">
            <v>460432305.53016472</v>
          </cell>
          <cell r="AU81">
            <v>492892783.07004195</v>
          </cell>
          <cell r="AV81">
            <v>488553988.07494855</v>
          </cell>
          <cell r="AW81">
            <v>495927103.75288498</v>
          </cell>
          <cell r="AX81">
            <v>521591217.93954778</v>
          </cell>
          <cell r="AY81">
            <v>549977713.29960251</v>
          </cell>
          <cell r="AZ81">
            <v>583837329.14366388</v>
          </cell>
          <cell r="BA81">
            <v>613102926.75762653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3371856942.0252638</v>
          </cell>
          <cell r="I83">
            <v>3625947638.6057301</v>
          </cell>
          <cell r="J83">
            <v>3852569346.1149077</v>
          </cell>
          <cell r="K83">
            <v>4024252757.0226274</v>
          </cell>
          <cell r="L83">
            <v>4216537591.2749357</v>
          </cell>
          <cell r="M83">
            <v>4724719621.3536348</v>
          </cell>
          <cell r="N83">
            <v>4841464417.2010098</v>
          </cell>
          <cell r="O83">
            <v>4978810636.3929796</v>
          </cell>
          <cell r="P83">
            <v>5301575079.4871912</v>
          </cell>
          <cell r="Q83">
            <v>5768553307.5000734</v>
          </cell>
          <cell r="R83">
            <v>6194327096.5293789</v>
          </cell>
          <cell r="S83">
            <v>6572030154.6839285</v>
          </cell>
          <cell r="T83">
            <v>7025273569.7022896</v>
          </cell>
          <cell r="U83">
            <v>7547190094.316597</v>
          </cell>
          <cell r="V83">
            <v>8103444129.1056185</v>
          </cell>
          <cell r="W83">
            <v>8474279303.0745802</v>
          </cell>
          <cell r="X83">
            <v>8920655470.8250999</v>
          </cell>
          <cell r="Y83">
            <v>9099205810.5417404</v>
          </cell>
          <cell r="Z83">
            <v>9490643363.2319641</v>
          </cell>
          <cell r="AA83">
            <v>10005693277.496235</v>
          </cell>
          <cell r="AB83">
            <v>10500140176.12154</v>
          </cell>
          <cell r="AC83">
            <v>9641724713.8773079</v>
          </cell>
          <cell r="AD83">
            <v>9765335801.6158791</v>
          </cell>
          <cell r="AE83">
            <v>10307854704.951447</v>
          </cell>
          <cell r="AF83">
            <v>9566183720.0957489</v>
          </cell>
          <cell r="AG83">
            <v>8151514859.9803343</v>
          </cell>
          <cell r="AH83">
            <v>6431545204.7800484</v>
          </cell>
          <cell r="AI83">
            <v>3543781426.3044243</v>
          </cell>
          <cell r="AJ83">
            <v>2505453416.4884324</v>
          </cell>
          <cell r="AK83">
            <v>2244886380.9141726</v>
          </cell>
          <cell r="AL83">
            <v>2303253365.0369153</v>
          </cell>
          <cell r="AM83">
            <v>2561217795.4221416</v>
          </cell>
          <cell r="AN83">
            <v>2830633309.5152993</v>
          </cell>
          <cell r="AO83">
            <v>2918521769.4884114</v>
          </cell>
          <cell r="AP83">
            <v>3002261649.6141062</v>
          </cell>
          <cell r="AQ83">
            <v>3057453460.8497453</v>
          </cell>
          <cell r="AR83">
            <v>3204377911.4422045</v>
          </cell>
          <cell r="AS83">
            <v>3379780411.8751216</v>
          </cell>
          <cell r="AT83">
            <v>3753519943.7974725</v>
          </cell>
          <cell r="AU83">
            <v>3973376002.4389501</v>
          </cell>
          <cell r="AV83">
            <v>4354805817.3696308</v>
          </cell>
          <cell r="AW83">
            <v>4763429293.1461029</v>
          </cell>
          <cell r="AX83">
            <v>5351427005.0920601</v>
          </cell>
          <cell r="AY83">
            <v>5475261546.2949333</v>
          </cell>
          <cell r="AZ83">
            <v>5268528046.527339</v>
          </cell>
          <cell r="BA83">
            <v>5604011078.7820768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929852280013.34607</v>
          </cell>
          <cell r="N84">
            <v>958981760098.24158</v>
          </cell>
          <cell r="O84">
            <v>1000221248757.7562</v>
          </cell>
          <cell r="P84">
            <v>1048006687998.1464</v>
          </cell>
          <cell r="Q84">
            <v>1057334667575.8937</v>
          </cell>
          <cell r="R84">
            <v>1048170336762.6682</v>
          </cell>
          <cell r="S84">
            <v>1100046995116.1055</v>
          </cell>
          <cell r="T84">
            <v>1136867967133.5293</v>
          </cell>
          <cell r="U84">
            <v>1171070558918.6033</v>
          </cell>
          <cell r="V84">
            <v>1219674241981.603</v>
          </cell>
          <cell r="W84">
            <v>1236857362256.4009</v>
          </cell>
          <cell r="X84">
            <v>1243403312837.2761</v>
          </cell>
          <cell r="Y84">
            <v>1238493849901.6196</v>
          </cell>
          <cell r="Z84">
            <v>1257968052879.7239</v>
          </cell>
          <cell r="AA84">
            <v>1293479834780.9729</v>
          </cell>
          <cell r="AB84">
            <v>1323591207452.9998</v>
          </cell>
          <cell r="AC84">
            <v>1353866228889.5483</v>
          </cell>
          <cell r="AD84">
            <v>1372849485574.0869</v>
          </cell>
          <cell r="AE84">
            <v>1423744251340.3928</v>
          </cell>
          <cell r="AF84">
            <v>1479221182513.3115</v>
          </cell>
          <cell r="AG84">
            <v>1556954345661.2065</v>
          </cell>
          <cell r="AH84">
            <v>1636487645218.8423</v>
          </cell>
          <cell r="AI84">
            <v>1667775438934.5806</v>
          </cell>
          <cell r="AJ84">
            <v>1651062704403.1924</v>
          </cell>
          <cell r="AK84">
            <v>1691872870119.3728</v>
          </cell>
          <cell r="AL84">
            <v>1720245651998.2415</v>
          </cell>
          <cell r="AM84">
            <v>1733849040570.3018</v>
          </cell>
          <cell r="AN84">
            <v>1763970829551.2922</v>
          </cell>
          <cell r="AO84">
            <v>1796813296246.6948</v>
          </cell>
          <cell r="AP84">
            <v>1830433099431.9294</v>
          </cell>
          <cell r="AQ84">
            <v>1886401326699.8342</v>
          </cell>
          <cell r="AR84">
            <v>1914968442701.1606</v>
          </cell>
          <cell r="AS84">
            <v>1915162776823.6189</v>
          </cell>
          <cell r="AT84">
            <v>1907972414292.6726</v>
          </cell>
          <cell r="AU84">
            <v>1930126504252.885</v>
          </cell>
          <cell r="AV84">
            <v>1943341224580.0291</v>
          </cell>
          <cell r="AW84">
            <v>2015244849889.49</v>
          </cell>
          <cell r="AX84">
            <v>2081124117402.7532</v>
          </cell>
          <cell r="AY84">
            <v>2103666875607.8816</v>
          </cell>
          <cell r="AZ84">
            <v>1995811437643.6899</v>
          </cell>
          <cell r="BA84">
            <v>2069464070055.2732</v>
          </cell>
        </row>
        <row r="85">
          <cell r="C85">
            <v>1899959251.7407179</v>
          </cell>
          <cell r="D85">
            <v>1965121690.918855</v>
          </cell>
          <cell r="E85">
            <v>2045871633.8360193</v>
          </cell>
          <cell r="F85">
            <v>2136012213.5623229</v>
          </cell>
          <cell r="G85">
            <v>2183203738.6437826</v>
          </cell>
          <cell r="H85">
            <v>2213091746.7150702</v>
          </cell>
          <cell r="I85">
            <v>2118851899.4733515</v>
          </cell>
          <cell r="J85">
            <v>2184014292.8900075</v>
          </cell>
          <cell r="K85">
            <v>2192070265.6603422</v>
          </cell>
          <cell r="L85">
            <v>2323729823.309247</v>
          </cell>
          <cell r="M85">
            <v>2549677064.1991134</v>
          </cell>
          <cell r="N85">
            <v>2682671392.6636076</v>
          </cell>
          <cell r="O85">
            <v>2615935780.618813</v>
          </cell>
          <cell r="P85">
            <v>2691394628.8111277</v>
          </cell>
          <cell r="Q85">
            <v>2875822907.0322185</v>
          </cell>
          <cell r="R85">
            <v>2518311292.3694887</v>
          </cell>
          <cell r="S85">
            <v>2429410284.328907</v>
          </cell>
          <cell r="T85">
            <v>2484657690.6577415</v>
          </cell>
          <cell r="U85">
            <v>2695255677.3213878</v>
          </cell>
          <cell r="V85">
            <v>2627471578.2727919</v>
          </cell>
          <cell r="W85">
            <v>2639865251.1172652</v>
          </cell>
          <cell r="X85">
            <v>2547388990.2557712</v>
          </cell>
          <cell r="Y85">
            <v>2371016684.8050151</v>
          </cell>
          <cell r="Z85">
            <v>2262809702.0294642</v>
          </cell>
          <cell r="AA85">
            <v>2458487738.153966</v>
          </cell>
          <cell r="AB85">
            <v>2583664541.6606746</v>
          </cell>
          <cell r="AC85">
            <v>2717993396.8795381</v>
          </cell>
          <cell r="AD85">
            <v>2848318427.7740741</v>
          </cell>
          <cell r="AE85">
            <v>3008626623.6834059</v>
          </cell>
          <cell r="AF85">
            <v>3161641538.1368494</v>
          </cell>
          <cell r="AG85">
            <v>3266886838.000133</v>
          </cell>
          <cell r="AH85">
            <v>3439438120.9808145</v>
          </cell>
          <cell r="AI85">
            <v>3572868342.7853417</v>
          </cell>
          <cell r="AJ85">
            <v>3746152457.4104166</v>
          </cell>
          <cell r="AK85">
            <v>3869775488.5049906</v>
          </cell>
          <cell r="AL85">
            <v>4028916868.5706801</v>
          </cell>
          <cell r="AM85">
            <v>4214346194.3958225</v>
          </cell>
          <cell r="AN85">
            <v>4391195242.9334049</v>
          </cell>
          <cell r="AO85">
            <v>4597598579.9058428</v>
          </cell>
          <cell r="AP85">
            <v>4799892758.1717777</v>
          </cell>
          <cell r="AQ85">
            <v>4977488790.224122</v>
          </cell>
          <cell r="AR85">
            <v>5176588341.8330908</v>
          </cell>
          <cell r="AS85">
            <v>5409534817.2156048</v>
          </cell>
          <cell r="AT85">
            <v>5690830627.7108164</v>
          </cell>
          <cell r="AU85">
            <v>6009517142.8625822</v>
          </cell>
          <cell r="AV85">
            <v>6364078885.5457582</v>
          </cell>
          <cell r="AW85">
            <v>6771379934.2206945</v>
          </cell>
          <cell r="AX85">
            <v>7208793173.0977316</v>
          </cell>
          <cell r="AY85">
            <v>7816530775.8675489</v>
          </cell>
          <cell r="AZ85">
            <v>8180601366.2330513</v>
          </cell>
          <cell r="BA85">
            <v>8722164062.0536652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</row>
        <row r="87">
          <cell r="C87">
            <v>28208389534.191116</v>
          </cell>
          <cell r="D87">
            <v>31353494474.264206</v>
          </cell>
          <cell r="E87">
            <v>31834306239.644325</v>
          </cell>
          <cell r="F87">
            <v>35061049111.99118</v>
          </cell>
          <cell r="G87">
            <v>37956509843.483536</v>
          </cell>
          <cell r="H87">
            <v>41521636083.507957</v>
          </cell>
          <cell r="I87">
            <v>44053976946.303993</v>
          </cell>
          <cell r="J87">
            <v>46468768011.741806</v>
          </cell>
          <cell r="K87">
            <v>49565497480.094696</v>
          </cell>
          <cell r="L87">
            <v>54472347988.982513</v>
          </cell>
          <cell r="M87">
            <v>58805784184.072456</v>
          </cell>
          <cell r="N87">
            <v>63416849797.048874</v>
          </cell>
          <cell r="O87">
            <v>69860097594.008652</v>
          </cell>
          <cell r="P87">
            <v>75513441225.555588</v>
          </cell>
          <cell r="Q87">
            <v>70651704210.064407</v>
          </cell>
          <cell r="R87">
            <v>75149963025.740799</v>
          </cell>
          <cell r="S87">
            <v>80299161830.024658</v>
          </cell>
          <cell r="T87">
            <v>82660761559.369583</v>
          </cell>
          <cell r="U87">
            <v>88651073971.255875</v>
          </cell>
          <cell r="V87">
            <v>91560673330.682159</v>
          </cell>
          <cell r="W87">
            <v>92180659096.363144</v>
          </cell>
          <cell r="X87">
            <v>90748428631.652573</v>
          </cell>
          <cell r="Y87">
            <v>89720568797.569366</v>
          </cell>
          <cell r="Z87">
            <v>88752822668.699677</v>
          </cell>
          <cell r="AA87">
            <v>90537269528.312759</v>
          </cell>
          <cell r="AB87">
            <v>92809353505.749405</v>
          </cell>
          <cell r="AC87">
            <v>93289790480.779068</v>
          </cell>
          <cell r="AD87">
            <v>91182501476.067383</v>
          </cell>
          <cell r="AE87">
            <v>95092281000.606583</v>
          </cell>
          <cell r="AF87">
            <v>98705787677.164398</v>
          </cell>
          <cell r="AG87">
            <v>98705787677.164398</v>
          </cell>
          <cell r="AH87">
            <v>101765667096.73741</v>
          </cell>
          <cell r="AI87">
            <v>102478026766.30659</v>
          </cell>
          <cell r="AJ87">
            <v>100838378338.19998</v>
          </cell>
          <cell r="AK87">
            <v>102855145905.73509</v>
          </cell>
          <cell r="AL87">
            <v>105014815743.46552</v>
          </cell>
          <cell r="AM87">
            <v>107491487302.21823</v>
          </cell>
          <cell r="AN87">
            <v>111401606431.58073</v>
          </cell>
          <cell r="AO87">
            <v>115148803930.55312</v>
          </cell>
          <cell r="AP87">
            <v>119086192481.67558</v>
          </cell>
          <cell r="AQ87">
            <v>124418164455.20306</v>
          </cell>
          <cell r="AR87">
            <v>129640052496.61418</v>
          </cell>
          <cell r="AS87">
            <v>134098566244.52226</v>
          </cell>
          <cell r="AT87">
            <v>142068547965.04126</v>
          </cell>
          <cell r="AU87">
            <v>148273579289.30032</v>
          </cell>
          <cell r="AV87">
            <v>151654726496.38953</v>
          </cell>
          <cell r="AW87">
            <v>160060884678.57687</v>
          </cell>
          <cell r="AX87">
            <v>164856617855.66025</v>
          </cell>
          <cell r="AY87">
            <v>164598016076.39532</v>
          </cell>
          <cell r="AZ87">
            <v>159247577305.26373</v>
          </cell>
          <cell r="BA87">
            <v>153647288779.67972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428840229.9968577</v>
          </cell>
          <cell r="N88">
            <v>484850427.56822401</v>
          </cell>
          <cell r="O88">
            <v>514800963.02073002</v>
          </cell>
          <cell r="P88">
            <v>549838359.88430309</v>
          </cell>
          <cell r="Q88">
            <v>581213529.20029068</v>
          </cell>
          <cell r="R88">
            <v>584969559.97352064</v>
          </cell>
          <cell r="S88">
            <v>619829122.20458424</v>
          </cell>
          <cell r="T88">
            <v>674512397.66232324</v>
          </cell>
          <cell r="U88">
            <v>715095900.5852493</v>
          </cell>
          <cell r="V88">
            <v>749853842.54224873</v>
          </cell>
          <cell r="W88">
            <v>814911202.58206487</v>
          </cell>
          <cell r="X88">
            <v>820332649.25204909</v>
          </cell>
          <cell r="Y88">
            <v>784076724.64652729</v>
          </cell>
          <cell r="Z88">
            <v>811183957.99644971</v>
          </cell>
          <cell r="AA88">
            <v>769167746.30406821</v>
          </cell>
          <cell r="AB88">
            <v>797291500.90461433</v>
          </cell>
          <cell r="AC88">
            <v>853877850.522578</v>
          </cell>
          <cell r="AD88">
            <v>900976668.46806967</v>
          </cell>
          <cell r="AE88">
            <v>951463890.58230233</v>
          </cell>
          <cell r="AF88">
            <v>1014827048.537748</v>
          </cell>
          <cell r="AG88">
            <v>895894062.21495974</v>
          </cell>
          <cell r="AH88">
            <v>894877540.96433747</v>
          </cell>
          <cell r="AI88">
            <v>849134084.68634224</v>
          </cell>
          <cell r="AJ88">
            <v>806440192.16021395</v>
          </cell>
          <cell r="AK88">
            <v>854216690.93945229</v>
          </cell>
          <cell r="AL88">
            <v>886067690.12561226</v>
          </cell>
          <cell r="AM88">
            <v>899621306.8005749</v>
          </cell>
          <cell r="AN88">
            <v>912836083.05866194</v>
          </cell>
          <cell r="AO88">
            <v>983653730.18533647</v>
          </cell>
          <cell r="AP88">
            <v>997207346.8602978</v>
          </cell>
          <cell r="AQ88">
            <v>1068024993.9869722</v>
          </cell>
          <cell r="AR88">
            <v>1081578610.6619334</v>
          </cell>
          <cell r="AS88">
            <v>1071074557.7388377</v>
          </cell>
          <cell r="AT88">
            <v>1067008472.7363499</v>
          </cell>
          <cell r="AU88">
            <v>1095471067.7537687</v>
          </cell>
          <cell r="AV88">
            <v>1117156854.433707</v>
          </cell>
          <cell r="AW88">
            <v>1167082380.788888</v>
          </cell>
          <cell r="AX88">
            <v>1231424330.114536</v>
          </cell>
          <cell r="AY88">
            <v>1235683938.7385161</v>
          </cell>
          <cell r="AZ88">
            <v>1168808893.340049</v>
          </cell>
          <cell r="BA88">
            <v>0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181391474.63378805</v>
          </cell>
          <cell r="U89">
            <v>191213323.20600262</v>
          </cell>
          <cell r="V89">
            <v>202708833.30671233</v>
          </cell>
          <cell r="W89">
            <v>201805408.55596614</v>
          </cell>
          <cell r="X89">
            <v>203525381.02706876</v>
          </cell>
          <cell r="Y89">
            <v>213549930.31566611</v>
          </cell>
          <cell r="Z89">
            <v>219798608.9090988</v>
          </cell>
          <cell r="AA89">
            <v>230315399.59727192</v>
          </cell>
          <cell r="AB89">
            <v>248928265.93636245</v>
          </cell>
          <cell r="AC89">
            <v>269463805.46293843</v>
          </cell>
          <cell r="AD89">
            <v>299508469.60954762</v>
          </cell>
          <cell r="AE89">
            <v>309776248.63873047</v>
          </cell>
          <cell r="AF89">
            <v>328586015.24400932</v>
          </cell>
          <cell r="AG89">
            <v>345669990.39620125</v>
          </cell>
          <cell r="AH89">
            <v>353609713.33692282</v>
          </cell>
          <cell r="AI89">
            <v>352561518.24458021</v>
          </cell>
          <cell r="AJ89">
            <v>343255075.80914003</v>
          </cell>
          <cell r="AK89">
            <v>352706288.58617669</v>
          </cell>
          <cell r="AL89">
            <v>361537835.37725538</v>
          </cell>
          <cell r="AM89">
            <v>376206895.94238615</v>
          </cell>
          <cell r="AN89">
            <v>393545720.26734245</v>
          </cell>
          <cell r="AO89">
            <v>419291120.38062644</v>
          </cell>
          <cell r="AP89">
            <v>461524207.51292527</v>
          </cell>
          <cell r="AQ89">
            <v>519752999.70971984</v>
          </cell>
          <cell r="AR89">
            <v>499420151.63363183</v>
          </cell>
          <cell r="AS89">
            <v>510116469.03509426</v>
          </cell>
          <cell r="AT89">
            <v>553191297.85592687</v>
          </cell>
          <cell r="AU89">
            <v>517390196.51546079</v>
          </cell>
          <cell r="AV89">
            <v>579680174.84254801</v>
          </cell>
          <cell r="AW89">
            <v>568497397.95991457</v>
          </cell>
          <cell r="AX89">
            <v>601226565.34381819</v>
          </cell>
          <cell r="AY89">
            <v>609884867.74002457</v>
          </cell>
          <cell r="AZ89">
            <v>558995528.9550736</v>
          </cell>
          <cell r="BA89">
            <v>554361767.65214562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</row>
        <row r="92">
          <cell r="C92">
            <v>3989089865.2909522</v>
          </cell>
          <cell r="D92">
            <v>4160561629.6356635</v>
          </cell>
          <cell r="E92">
            <v>4307699952.3761778</v>
          </cell>
          <cell r="F92">
            <v>4718699493.9226427</v>
          </cell>
          <cell r="G92">
            <v>4937316476.1773834</v>
          </cell>
          <cell r="H92">
            <v>5152670836.9747076</v>
          </cell>
          <cell r="I92">
            <v>5436691406.9329996</v>
          </cell>
          <cell r="J92">
            <v>5660257703.5785971</v>
          </cell>
          <cell r="K92">
            <v>6156437883.1386127</v>
          </cell>
          <cell r="L92">
            <v>6448062748.9011765</v>
          </cell>
          <cell r="M92">
            <v>6816110665.8279419</v>
          </cell>
          <cell r="N92">
            <v>7196705549.163023</v>
          </cell>
          <cell r="O92">
            <v>7724443677.9794989</v>
          </cell>
          <cell r="P92">
            <v>8248379902.2313061</v>
          </cell>
          <cell r="Q92">
            <v>8774216592.0905151</v>
          </cell>
          <cell r="R92">
            <v>8945313004.3491707</v>
          </cell>
          <cell r="S92">
            <v>9606127039.7528057</v>
          </cell>
          <cell r="T92">
            <v>10356290699.175505</v>
          </cell>
          <cell r="U92">
            <v>10873762420.312553</v>
          </cell>
          <cell r="V92">
            <v>11386292444.195417</v>
          </cell>
          <cell r="W92">
            <v>11814414541.313398</v>
          </cell>
          <cell r="X92">
            <v>11890837105.802668</v>
          </cell>
          <cell r="Y92">
            <v>11471079977.406853</v>
          </cell>
          <cell r="Z92">
            <v>11176033300.201099</v>
          </cell>
          <cell r="AA92">
            <v>11231544416.234819</v>
          </cell>
          <cell r="AB92">
            <v>11163106240.671303</v>
          </cell>
          <cell r="AC92">
            <v>11179075018.522806</v>
          </cell>
          <cell r="AD92">
            <v>11575259559.937777</v>
          </cell>
          <cell r="AE92">
            <v>12025813477.997231</v>
          </cell>
          <cell r="AF92">
            <v>12499941929.737253</v>
          </cell>
          <cell r="AG92">
            <v>12887760529.080194</v>
          </cell>
          <cell r="AH92">
            <v>13359226868.945059</v>
          </cell>
          <cell r="AI92">
            <v>14005591525.633245</v>
          </cell>
          <cell r="AJ92">
            <v>14555609587.186804</v>
          </cell>
          <cell r="AK92">
            <v>15142745250.745241</v>
          </cell>
          <cell r="AL92">
            <v>15892091189.822926</v>
          </cell>
          <cell r="AM92">
            <v>16362144271.312565</v>
          </cell>
          <cell r="AN92">
            <v>17076202965.731346</v>
          </cell>
          <cell r="AO92">
            <v>17928907904.433823</v>
          </cell>
          <cell r="AP92">
            <v>18618644148.916615</v>
          </cell>
          <cell r="AQ92">
            <v>19290566570.048309</v>
          </cell>
          <cell r="AR92">
            <v>19740527581.163902</v>
          </cell>
          <cell r="AS92">
            <v>20503822393.690098</v>
          </cell>
          <cell r="AT92">
            <v>21022740913.10313</v>
          </cell>
          <cell r="AU92">
            <v>21685384121.310001</v>
          </cell>
          <cell r="AV92">
            <v>22392362924.10696</v>
          </cell>
          <cell r="AW92">
            <v>23597025900.649902</v>
          </cell>
          <cell r="AX92">
            <v>25084585159.789299</v>
          </cell>
          <cell r="AY92">
            <v>25907634307.465836</v>
          </cell>
          <cell r="AZ92">
            <v>26049424938.210304</v>
          </cell>
          <cell r="BA92">
            <v>26774387794.674671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1752616479.3517644</v>
          </cell>
          <cell r="AD94">
            <v>1810451751.3676453</v>
          </cell>
          <cell r="AE94">
            <v>1924657160.5918939</v>
          </cell>
          <cell r="AF94">
            <v>2001710348.3888152</v>
          </cell>
          <cell r="AG94">
            <v>2088265559.958087</v>
          </cell>
          <cell r="AH94">
            <v>2142840772.5009246</v>
          </cell>
          <cell r="AI94">
            <v>2212931964.9297867</v>
          </cell>
          <cell r="AJ94">
            <v>2324555451.8700509</v>
          </cell>
          <cell r="AK94">
            <v>2416842607.0770745</v>
          </cell>
          <cell r="AL94">
            <v>2528202816.2043123</v>
          </cell>
          <cell r="AM94">
            <v>2660235794.4302959</v>
          </cell>
          <cell r="AN94">
            <v>2783956470.576755</v>
          </cell>
          <cell r="AO94">
            <v>2918504398.1513014</v>
          </cell>
          <cell r="AP94">
            <v>3054862705.8264318</v>
          </cell>
          <cell r="AQ94">
            <v>3112362568.4796238</v>
          </cell>
          <cell r="AR94">
            <v>3202122564.2440486</v>
          </cell>
          <cell r="AS94">
            <v>3322809563.6831522</v>
          </cell>
          <cell r="AT94">
            <v>3502841591.6966815</v>
          </cell>
          <cell r="AU94">
            <v>3584767429.2455001</v>
          </cell>
          <cell r="AV94">
            <v>3692243887.3798571</v>
          </cell>
          <cell r="AW94">
            <v>3784410454.6222782</v>
          </cell>
          <cell r="AX94">
            <v>3850929024.3464365</v>
          </cell>
          <cell r="AY94">
            <v>4041047913.8744183</v>
          </cell>
          <cell r="AZ94">
            <v>4029726802.5157766</v>
          </cell>
          <cell r="BA94">
            <v>4107607446.4619279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104038537.01770698</v>
          </cell>
          <cell r="N95">
            <v>99969623.673034146</v>
          </cell>
          <cell r="O95">
            <v>106342548.13886341</v>
          </cell>
          <cell r="P95">
            <v>107522836.37607637</v>
          </cell>
          <cell r="Q95">
            <v>112425061.6569021</v>
          </cell>
          <cell r="R95">
            <v>121245464.67620264</v>
          </cell>
          <cell r="S95">
            <v>127239180.06983517</v>
          </cell>
          <cell r="T95">
            <v>118116041.80789746</v>
          </cell>
          <cell r="U95">
            <v>133620004.72466862</v>
          </cell>
          <cell r="V95">
            <v>136284580.47197241</v>
          </cell>
          <cell r="W95">
            <v>114543576.34024224</v>
          </cell>
          <cell r="X95">
            <v>135353312.76512608</v>
          </cell>
          <cell r="Y95">
            <v>141038263.08738372</v>
          </cell>
          <cell r="Z95">
            <v>136245377.53472129</v>
          </cell>
          <cell r="AA95">
            <v>148656272.81198981</v>
          </cell>
          <cell r="AB95">
            <v>154850025.84508225</v>
          </cell>
          <cell r="AC95">
            <v>153620752.5933921</v>
          </cell>
          <cell r="AD95">
            <v>158075754.4186005</v>
          </cell>
          <cell r="AE95">
            <v>165347239.121856</v>
          </cell>
          <cell r="AF95">
            <v>175433420.70828933</v>
          </cell>
          <cell r="AG95">
            <v>186134859.3714948</v>
          </cell>
          <cell r="AH95">
            <v>195627737.19944102</v>
          </cell>
          <cell r="AI95">
            <v>197779642.30863503</v>
          </cell>
          <cell r="AJ95">
            <v>201933014.79711613</v>
          </cell>
          <cell r="AK95">
            <v>208394871.27062336</v>
          </cell>
          <cell r="AL95">
            <v>217564245.60653108</v>
          </cell>
          <cell r="AM95">
            <v>242801698.09688926</v>
          </cell>
          <cell r="AN95">
            <v>258583808.47318721</v>
          </cell>
          <cell r="AO95">
            <v>185921810.69401753</v>
          </cell>
          <cell r="AP95">
            <v>200423711.92815074</v>
          </cell>
          <cell r="AQ95">
            <v>215455490.32276186</v>
          </cell>
          <cell r="AR95">
            <v>215886401.30340695</v>
          </cell>
          <cell r="AS95">
            <v>200558466.81086561</v>
          </cell>
          <cell r="AT95">
            <v>200684449.35864595</v>
          </cell>
          <cell r="AU95">
            <v>202080227.58538201</v>
          </cell>
          <cell r="AV95">
            <v>210770185.18092328</v>
          </cell>
          <cell r="AW95">
            <v>215273017.14173183</v>
          </cell>
          <cell r="AX95">
            <v>222166391.49701354</v>
          </cell>
          <cell r="AY95">
            <v>229323638.92871436</v>
          </cell>
          <cell r="AZ95">
            <v>236193584.77548265</v>
          </cell>
          <cell r="BA95">
            <v>244395462.71402803</v>
          </cell>
        </row>
        <row r="96">
          <cell r="C96">
            <v>385886207.29078889</v>
          </cell>
          <cell r="D96">
            <v>403982434.62873954</v>
          </cell>
          <cell r="E96">
            <v>408446141.02732438</v>
          </cell>
          <cell r="F96">
            <v>358294439.10330224</v>
          </cell>
          <cell r="G96">
            <v>398997699.33774781</v>
          </cell>
          <cell r="H96">
            <v>441056121.41344875</v>
          </cell>
          <cell r="I96">
            <v>464137796.31702179</v>
          </cell>
          <cell r="J96">
            <v>484158945.84462297</v>
          </cell>
          <cell r="K96">
            <v>489120739.95688206</v>
          </cell>
          <cell r="L96">
            <v>523331735.64431536</v>
          </cell>
          <cell r="M96">
            <v>545601892.31856656</v>
          </cell>
          <cell r="N96">
            <v>562585665.39569592</v>
          </cell>
          <cell r="O96">
            <v>543920924.18995404</v>
          </cell>
          <cell r="P96">
            <v>550691213.26784265</v>
          </cell>
          <cell r="Q96">
            <v>593110075.98482192</v>
          </cell>
          <cell r="R96">
            <v>643423731.35301495</v>
          </cell>
          <cell r="S96">
            <v>653312596.18928313</v>
          </cell>
          <cell r="T96">
            <v>636073769.43811965</v>
          </cell>
          <cell r="U96">
            <v>624585076.42492723</v>
          </cell>
          <cell r="V96">
            <v>613119591.69345403</v>
          </cell>
          <cell r="W96">
            <v>623750409.27010548</v>
          </cell>
          <cell r="X96">
            <v>633082750.19486678</v>
          </cell>
          <cell r="Y96">
            <v>549578284.15726757</v>
          </cell>
          <cell r="Z96">
            <v>512248801.74578381</v>
          </cell>
          <cell r="AA96">
            <v>486489152.29918063</v>
          </cell>
          <cell r="AB96">
            <v>498163274.1412496</v>
          </cell>
          <cell r="AC96">
            <v>493676804.63258982</v>
          </cell>
          <cell r="AD96">
            <v>498116916.93403041</v>
          </cell>
          <cell r="AE96">
            <v>479718803.86507267</v>
          </cell>
          <cell r="AF96">
            <v>455999524.4545238</v>
          </cell>
          <cell r="AG96">
            <v>442145871.92041421</v>
          </cell>
          <cell r="AH96">
            <v>468606577.67235082</v>
          </cell>
          <cell r="AI96">
            <v>505305251.86396074</v>
          </cell>
          <cell r="AJ96">
            <v>546810206.87344527</v>
          </cell>
          <cell r="AK96">
            <v>593416532.14470983</v>
          </cell>
          <cell r="AL96">
            <v>623006141.63717198</v>
          </cell>
          <cell r="AM96">
            <v>672120623.3082478</v>
          </cell>
          <cell r="AN96">
            <v>713973227.69376647</v>
          </cell>
          <cell r="AO96">
            <v>701774515.58613682</v>
          </cell>
          <cell r="AP96">
            <v>722616383.55704045</v>
          </cell>
          <cell r="AQ96">
            <v>712667925.07666481</v>
          </cell>
          <cell r="AR96">
            <v>728702948.34561121</v>
          </cell>
          <cell r="AS96">
            <v>736361621.95672536</v>
          </cell>
          <cell r="AT96">
            <v>728959307.85646856</v>
          </cell>
          <cell r="AU96">
            <v>752970679.22185159</v>
          </cell>
          <cell r="AV96">
            <v>738235712.18482995</v>
          </cell>
          <cell r="AW96">
            <v>776104320.27609265</v>
          </cell>
          <cell r="AX96">
            <v>830431622.69541919</v>
          </cell>
          <cell r="AY96">
            <v>847040255.14932764</v>
          </cell>
          <cell r="AZ96">
            <v>874992583.56925535</v>
          </cell>
          <cell r="BA96">
            <v>906492316.57774854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3734792699.9671078</v>
          </cell>
          <cell r="AI97">
            <v>3536477717.9150829</v>
          </cell>
          <cell r="AJ97">
            <v>3344577988.4470196</v>
          </cell>
          <cell r="AK97">
            <v>2944879860.063684</v>
          </cell>
          <cell r="AL97">
            <v>3236355466.5958443</v>
          </cell>
          <cell r="AM97">
            <v>3370238998.7828655</v>
          </cell>
          <cell r="AN97">
            <v>3461447155.0852737</v>
          </cell>
          <cell r="AO97">
            <v>3537035565.9658628</v>
          </cell>
          <cell r="AP97">
            <v>3632985430.6998944</v>
          </cell>
          <cell r="AQ97">
            <v>3664503845.568922</v>
          </cell>
          <cell r="AR97">
            <v>3626291254.0905433</v>
          </cell>
          <cell r="AS97">
            <v>3617086761.2526855</v>
          </cell>
          <cell r="AT97">
            <v>3630196190.4459977</v>
          </cell>
          <cell r="AU97">
            <v>3502448986.8175483</v>
          </cell>
          <cell r="AV97">
            <v>3565485816.555604</v>
          </cell>
          <cell r="AW97">
            <v>3645815935.8678169</v>
          </cell>
          <cell r="AX97">
            <v>3767705734.9630842</v>
          </cell>
          <cell r="AY97">
            <v>3799503073.8575015</v>
          </cell>
          <cell r="AZ97">
            <v>3909120215.8356252</v>
          </cell>
          <cell r="BA97">
            <v>3711642005.8597689</v>
          </cell>
        </row>
        <row r="99">
          <cell r="C99">
            <v>1502038538.5742843</v>
          </cell>
          <cell r="D99">
            <v>1529911259.1605601</v>
          </cell>
          <cell r="E99">
            <v>1618108290.4730184</v>
          </cell>
          <cell r="F99">
            <v>1676043631.7121921</v>
          </cell>
          <cell r="G99">
            <v>1766828974.8167892</v>
          </cell>
          <cell r="H99">
            <v>1926499596.800195</v>
          </cell>
          <cell r="I99">
            <v>2030026643.3079028</v>
          </cell>
          <cell r="J99">
            <v>2151372356.4349985</v>
          </cell>
          <cell r="K99">
            <v>2293323844.4034195</v>
          </cell>
          <cell r="L99">
            <v>2308355179.8194685</v>
          </cell>
          <cell r="M99">
            <v>2392072781.7726126</v>
          </cell>
          <cell r="N99">
            <v>2487636175.0133586</v>
          </cell>
          <cell r="O99">
            <v>2630981360.4379354</v>
          </cell>
          <cell r="P99">
            <v>2838035708.289237</v>
          </cell>
          <cell r="Q99">
            <v>2803194800.900681</v>
          </cell>
          <cell r="R99">
            <v>2862921961.4942551</v>
          </cell>
          <cell r="S99">
            <v>3163548606.1062694</v>
          </cell>
          <cell r="T99">
            <v>3492047989.3709226</v>
          </cell>
          <cell r="U99">
            <v>3841451878.8433275</v>
          </cell>
          <cell r="V99">
            <v>4020633360.6240473</v>
          </cell>
          <cell r="W99">
            <v>4047510519.1821842</v>
          </cell>
          <cell r="X99">
            <v>4150042144.8678184</v>
          </cell>
          <cell r="Y99">
            <v>4092306080.7542777</v>
          </cell>
          <cell r="Z99">
            <v>4054478751.6270719</v>
          </cell>
          <cell r="AA99">
            <v>4230673875.3781128</v>
          </cell>
          <cell r="AB99">
            <v>4407864388.0967426</v>
          </cell>
          <cell r="AC99">
            <v>4439719001.1645908</v>
          </cell>
          <cell r="AD99">
            <v>4707495771.159112</v>
          </cell>
          <cell r="AE99">
            <v>4924504390.9401245</v>
          </cell>
          <cell r="AF99">
            <v>5137531200.0148983</v>
          </cell>
          <cell r="AG99">
            <v>5142508463.3976955</v>
          </cell>
          <cell r="AH99">
            <v>5309744576.7686729</v>
          </cell>
          <cell r="AI99">
            <v>5608380316.0275669</v>
          </cell>
          <cell r="AJ99">
            <v>5957784205.4999714</v>
          </cell>
          <cell r="AK99">
            <v>5880138960.4372978</v>
          </cell>
          <cell r="AL99">
            <v>6119047602.8115911</v>
          </cell>
          <cell r="AM99">
            <v>6339042644.331254</v>
          </cell>
          <cell r="AN99">
            <v>6655596595.4771919</v>
          </cell>
          <cell r="AO99">
            <v>6848714414.7297459</v>
          </cell>
          <cell r="AP99">
            <v>6719305566.7770033</v>
          </cell>
          <cell r="AQ99">
            <v>7105541205.2821112</v>
          </cell>
          <cell r="AR99">
            <v>7299040639.5736179</v>
          </cell>
          <cell r="AS99">
            <v>7573072089.8678408</v>
          </cell>
          <cell r="AT99">
            <v>7917422407.603981</v>
          </cell>
          <cell r="AU99">
            <v>8410861673.3126593</v>
          </cell>
          <cell r="AV99">
            <v>8919792791.1341858</v>
          </cell>
          <cell r="AW99">
            <v>9505547333.3840885</v>
          </cell>
          <cell r="AX99">
            <v>10093784782.434649</v>
          </cell>
          <cell r="AY99">
            <v>10520914743.157213</v>
          </cell>
          <cell r="AZ99">
            <v>10296774093.786266</v>
          </cell>
          <cell r="BA99">
            <v>10582329896.715288</v>
          </cell>
        </row>
        <row r="100">
          <cell r="C100">
            <v>9128349126.8000889</v>
          </cell>
          <cell r="D100">
            <v>10490975371.271065</v>
          </cell>
          <cell r="E100">
            <v>12021980539.212521</v>
          </cell>
          <cell r="F100">
            <v>13425142977.400539</v>
          </cell>
          <cell r="G100">
            <v>14982653354.928249</v>
          </cell>
          <cell r="H100">
            <v>17469241672.785545</v>
          </cell>
          <cell r="I100">
            <v>18666560242.717323</v>
          </cell>
          <cell r="J100">
            <v>19031588145.375069</v>
          </cell>
          <cell r="K100">
            <v>19647855786.245632</v>
          </cell>
          <cell r="L100">
            <v>21999705846.54055</v>
          </cell>
          <cell r="M100">
            <v>24091796596.792919</v>
          </cell>
          <cell r="N100">
            <v>25876416573.57111</v>
          </cell>
          <cell r="O100">
            <v>28723554183.370712</v>
          </cell>
          <cell r="P100">
            <v>33720979270.285694</v>
          </cell>
          <cell r="Q100">
            <v>34451734606.765137</v>
          </cell>
          <cell r="R100">
            <v>34634966188.461105</v>
          </cell>
          <cell r="S100">
            <v>40336855124.080864</v>
          </cell>
          <cell r="T100">
            <v>45033141350.677208</v>
          </cell>
          <cell r="U100">
            <v>48845400325.299614</v>
          </cell>
          <cell r="V100">
            <v>54530789734.605515</v>
          </cell>
          <cell r="W100">
            <v>60150325771.342957</v>
          </cell>
          <cell r="X100">
            <v>65754664875.949211</v>
          </cell>
          <cell r="Y100">
            <v>67674978166.582848</v>
          </cell>
          <cell r="Z100">
            <v>71712441202.120682</v>
          </cell>
          <cell r="AA100">
            <v>78828223756.688278</v>
          </cell>
          <cell r="AB100">
            <v>79357655925.601288</v>
          </cell>
          <cell r="AC100">
            <v>88164639927.339081</v>
          </cell>
          <cell r="AD100">
            <v>99988432056.147079</v>
          </cell>
          <cell r="AE100">
            <v>108432137013.60612</v>
          </cell>
          <cell r="AF100">
            <v>110841646786.1769</v>
          </cell>
          <cell r="AG100">
            <v>115162785888.16348</v>
          </cell>
          <cell r="AH100">
            <v>121720768667.1732</v>
          </cell>
          <cell r="AI100">
            <v>129137305745.25125</v>
          </cell>
          <cell r="AJ100">
            <v>136941292226.33096</v>
          </cell>
          <cell r="AK100">
            <v>145176003183.81451</v>
          </cell>
          <cell r="AL100">
            <v>148505289182.03925</v>
          </cell>
          <cell r="AM100">
            <v>154731978840.5892</v>
          </cell>
          <cell r="AN100">
            <v>162555648967.09601</v>
          </cell>
          <cell r="AO100">
            <v>152759417049.9617</v>
          </cell>
          <cell r="AP100">
            <v>156663870746.17993</v>
          </cell>
          <cell r="AQ100">
            <v>169121013113.14087</v>
          </cell>
          <cell r="AR100">
            <v>169962054757.08661</v>
          </cell>
          <cell r="AS100">
            <v>173091030716.55365</v>
          </cell>
          <cell r="AT100">
            <v>178294170812.89667</v>
          </cell>
          <cell r="AU100">
            <v>193389645330.51785</v>
          </cell>
          <cell r="AV100">
            <v>207085699497.88757</v>
          </cell>
          <cell r="AW100">
            <v>221622650576.51608</v>
          </cell>
          <cell r="AX100">
            <v>235782862470.97824</v>
          </cell>
          <cell r="AY100">
            <v>241220758985.57632</v>
          </cell>
          <cell r="AZ100">
            <v>234803022180.23437</v>
          </cell>
          <cell r="BA100">
            <v>251168960224.02246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18359925549.367729</v>
          </cell>
          <cell r="I101">
            <v>19718560040.020981</v>
          </cell>
          <cell r="J101">
            <v>21197452043.022541</v>
          </cell>
          <cell r="K101">
            <v>22236127193.130627</v>
          </cell>
          <cell r="L101">
            <v>23770419969.456657</v>
          </cell>
          <cell r="M101">
            <v>24887629708.021118</v>
          </cell>
          <cell r="N101">
            <v>26430662749.91843</v>
          </cell>
          <cell r="O101">
            <v>28042933177.663437</v>
          </cell>
          <cell r="P101">
            <v>29977895566.922245</v>
          </cell>
          <cell r="Q101">
            <v>31746591405.370636</v>
          </cell>
          <cell r="R101">
            <v>33714880072.503624</v>
          </cell>
          <cell r="S101">
            <v>34928615755.113762</v>
          </cell>
          <cell r="T101">
            <v>37583190552.50235</v>
          </cell>
          <cell r="U101">
            <v>39236850936.812355</v>
          </cell>
          <cell r="V101">
            <v>40296245912.106384</v>
          </cell>
          <cell r="W101">
            <v>40376838403.93084</v>
          </cell>
          <cell r="X101">
            <v>41534339383.705963</v>
          </cell>
          <cell r="Y101">
            <v>42714366741.118202</v>
          </cell>
          <cell r="Z101">
            <v>43023177035.025421</v>
          </cell>
          <cell r="AA101">
            <v>44166753595.211273</v>
          </cell>
          <cell r="AB101">
            <v>44054981902.830856</v>
          </cell>
          <cell r="AC101">
            <v>44731203329.844833</v>
          </cell>
          <cell r="AD101">
            <v>46543367079.277359</v>
          </cell>
          <cell r="AE101">
            <v>46512991414.921844</v>
          </cell>
          <cell r="AF101">
            <v>46855524628.917511</v>
          </cell>
          <cell r="AG101">
            <v>45217146353.029793</v>
          </cell>
          <cell r="AH101">
            <v>39839904832.167969</v>
          </cell>
          <cell r="AI101">
            <v>38619138294.901665</v>
          </cell>
          <cell r="AJ101">
            <v>38396650152.987534</v>
          </cell>
          <cell r="AK101">
            <v>39528258777.306511</v>
          </cell>
          <cell r="AL101">
            <v>40117042261.806961</v>
          </cell>
          <cell r="AM101">
            <v>40181583040.599464</v>
          </cell>
          <cell r="AN101">
            <v>41438134545.477936</v>
          </cell>
          <cell r="AO101">
            <v>43126100242.653137</v>
          </cell>
          <cell r="AP101">
            <v>44505141590.278847</v>
          </cell>
          <cell r="AQ101">
            <v>46385589533.836304</v>
          </cell>
          <cell r="AR101">
            <v>48107516796.35994</v>
          </cell>
          <cell r="AS101">
            <v>50275293599.180595</v>
          </cell>
          <cell r="AT101">
            <v>52211105382.572845</v>
          </cell>
          <cell r="AU101">
            <v>54715769279.898552</v>
          </cell>
          <cell r="AV101">
            <v>56884939841.392097</v>
          </cell>
          <cell r="AW101">
            <v>59101837692.083748</v>
          </cell>
          <cell r="AX101">
            <v>59169627000.780762</v>
          </cell>
          <cell r="AY101">
            <v>59698693167.749725</v>
          </cell>
          <cell r="AZ101">
            <v>55640003180.214996</v>
          </cell>
          <cell r="BA101">
            <v>56340039480.168221</v>
          </cell>
        </row>
        <row r="102">
          <cell r="C102">
            <v>1775037087.045821</v>
          </cell>
          <cell r="D102">
            <v>1773534306.1005135</v>
          </cell>
          <cell r="E102">
            <v>1920980853.7301729</v>
          </cell>
          <cell r="F102">
            <v>2118522669.818037</v>
          </cell>
          <cell r="G102">
            <v>2328606902.8262172</v>
          </cell>
          <cell r="H102">
            <v>2500265500.1335702</v>
          </cell>
          <cell r="I102">
            <v>2718687030.9503727</v>
          </cell>
          <cell r="J102">
            <v>2684234147.0399213</v>
          </cell>
          <cell r="K102">
            <v>2537274841.3808804</v>
          </cell>
          <cell r="L102">
            <v>2597524665.9812379</v>
          </cell>
          <cell r="M102">
            <v>2791210652.0438747</v>
          </cell>
          <cell r="N102">
            <v>3155766143.6334214</v>
          </cell>
          <cell r="O102">
            <v>3350708372.6868672</v>
          </cell>
          <cell r="P102">
            <v>3578757910.2746868</v>
          </cell>
          <cell r="Q102">
            <v>3782972291.5294719</v>
          </cell>
          <cell r="R102">
            <v>3807416159.0609593</v>
          </cell>
          <cell r="S102">
            <v>4034314080.8679161</v>
          </cell>
          <cell r="T102">
            <v>4390232454.1009989</v>
          </cell>
          <cell r="U102">
            <v>4654380210.9226236</v>
          </cell>
          <cell r="V102">
            <v>4880610195.5766811</v>
          </cell>
          <cell r="W102">
            <v>5161143799.7945662</v>
          </cell>
          <cell r="X102">
            <v>5381266949.490653</v>
          </cell>
          <cell r="Y102">
            <v>5497209910.5693836</v>
          </cell>
          <cell r="Z102">
            <v>5378956036.3341379</v>
          </cell>
          <cell r="AA102">
            <v>5601059490.5069771</v>
          </cell>
          <cell r="AB102">
            <v>5785493495.5314713</v>
          </cell>
          <cell r="AC102">
            <v>6148275292.7562523</v>
          </cell>
          <cell r="AD102">
            <v>6673703195.0181761</v>
          </cell>
          <cell r="AE102">
            <v>6667715145.9510136</v>
          </cell>
          <cell r="AF102">
            <v>6684947179.2555723</v>
          </cell>
          <cell r="AG102">
            <v>6763118968.2562389</v>
          </cell>
          <cell r="AH102">
            <v>6748001672.0266924</v>
          </cell>
          <cell r="AI102">
            <v>6520331238.8138828</v>
          </cell>
          <cell r="AJ102">
            <v>6605972494.6309175</v>
          </cell>
          <cell r="AK102">
            <v>6844372657.1565905</v>
          </cell>
          <cell r="AL102">
            <v>6852352080.4654026</v>
          </cell>
          <cell r="AM102">
            <v>7180241405.2743692</v>
          </cell>
          <cell r="AN102">
            <v>7533020280.5149927</v>
          </cell>
          <cell r="AO102">
            <v>8008865739.7072945</v>
          </cell>
          <cell r="AP102">
            <v>8336761572.0622606</v>
          </cell>
          <cell r="AQ102">
            <v>8697298233.8200874</v>
          </cell>
          <cell r="AR102">
            <v>9038371651.100111</v>
          </cell>
          <cell r="AS102">
            <v>9050931398.3584385</v>
          </cell>
          <cell r="AT102">
            <v>9271268440.5675831</v>
          </cell>
          <cell r="AU102">
            <v>9997746575.2741985</v>
          </cell>
          <cell r="AV102">
            <v>10720581749.067678</v>
          </cell>
          <cell r="AW102">
            <v>11225410811.327679</v>
          </cell>
          <cell r="AX102">
            <v>11897251671.857471</v>
          </cell>
          <cell r="AY102">
            <v>12048292689.432465</v>
          </cell>
          <cell r="AZ102">
            <v>11244371723.879477</v>
          </cell>
          <cell r="BA102">
            <v>10794609986.071623</v>
          </cell>
        </row>
        <row r="103">
          <cell r="C103">
            <v>63108406987.153603</v>
          </cell>
          <cell r="D103">
            <v>65549199899.078278</v>
          </cell>
          <cell r="E103">
            <v>67601723307.086281</v>
          </cell>
          <cell r="F103">
            <v>71845769776.082642</v>
          </cell>
          <cell r="G103">
            <v>77188819194.092621</v>
          </cell>
          <cell r="H103">
            <v>93876717461.659576</v>
          </cell>
          <cell r="I103">
            <v>93843178974.794174</v>
          </cell>
          <cell r="J103">
            <v>101192866437.67165</v>
          </cell>
          <cell r="K103">
            <v>104606540533.21588</v>
          </cell>
          <cell r="L103">
            <v>111447032185.37323</v>
          </cell>
          <cell r="M103">
            <v>117191631118.06349</v>
          </cell>
          <cell r="N103">
            <v>119103324869.39191</v>
          </cell>
          <cell r="O103">
            <v>118449324375.5164</v>
          </cell>
          <cell r="P103">
            <v>122380352292.09938</v>
          </cell>
          <cell r="Q103">
            <v>123830212014.83517</v>
          </cell>
          <cell r="R103">
            <v>135157382730.83215</v>
          </cell>
          <cell r="S103">
            <v>137394717060.71187</v>
          </cell>
          <cell r="T103">
            <v>147367884675.21677</v>
          </cell>
          <cell r="U103">
            <v>155780606204.8891</v>
          </cell>
          <cell r="V103">
            <v>147621462829.28699</v>
          </cell>
          <cell r="W103">
            <v>157576728143.37048</v>
          </cell>
          <cell r="X103">
            <v>167030275822.85925</v>
          </cell>
          <cell r="Y103">
            <v>172818837366.71094</v>
          </cell>
          <cell r="Z103">
            <v>185433387433.26465</v>
          </cell>
          <cell r="AA103">
            <v>192522925011.53741</v>
          </cell>
          <cell r="AB103">
            <v>202599880646.20688</v>
          </cell>
          <cell r="AC103">
            <v>212260324531.83157</v>
          </cell>
          <cell r="AD103">
            <v>220660355823.2305</v>
          </cell>
          <cell r="AE103">
            <v>241926249221.27597</v>
          </cell>
          <cell r="AF103">
            <v>256322644708.25351</v>
          </cell>
          <cell r="AG103">
            <v>270494694911.46915</v>
          </cell>
          <cell r="AH103">
            <v>273371753217.16681</v>
          </cell>
          <cell r="AI103">
            <v>288353259333.10712</v>
          </cell>
          <cell r="AJ103">
            <v>302100866388.35718</v>
          </cell>
          <cell r="AK103">
            <v>322203110259.01154</v>
          </cell>
          <cell r="AL103">
            <v>346591482106.50635</v>
          </cell>
          <cell r="AM103">
            <v>372784133902.80109</v>
          </cell>
          <cell r="AN103">
            <v>387898660909.21429</v>
          </cell>
          <cell r="AO103">
            <v>411923321463.33759</v>
          </cell>
          <cell r="AP103">
            <v>442353379785.9588</v>
          </cell>
          <cell r="AQ103">
            <v>460182031503.09515</v>
          </cell>
          <cell r="AR103">
            <v>484189242979.59253</v>
          </cell>
          <cell r="AS103">
            <v>502427834715.2392</v>
          </cell>
          <cell r="AT103">
            <v>544485550467.25964</v>
          </cell>
          <cell r="AU103">
            <v>589559010700.39417</v>
          </cell>
          <cell r="AV103">
            <v>644499568182.65588</v>
          </cell>
          <cell r="AW103">
            <v>704256486829.92017</v>
          </cell>
          <cell r="AX103">
            <v>773393372039.47852</v>
          </cell>
          <cell r="AY103">
            <v>811540036224.84119</v>
          </cell>
          <cell r="AZ103">
            <v>885430184576.81519</v>
          </cell>
          <cell r="BA103">
            <v>963404740694.30151</v>
          </cell>
        </row>
        <row r="104">
          <cell r="C104">
            <v>18448917543.093651</v>
          </cell>
          <cell r="D104">
            <v>19575208345.732601</v>
          </cell>
          <cell r="E104">
            <v>19949028313.513809</v>
          </cell>
          <cell r="F104">
            <v>19499569411.569965</v>
          </cell>
          <cell r="G104">
            <v>20172590380.161171</v>
          </cell>
          <cell r="H104">
            <v>20363640992.581814</v>
          </cell>
          <cell r="I104">
            <v>20944091970.057384</v>
          </cell>
          <cell r="J104">
            <v>21179712359.770576</v>
          </cell>
          <cell r="K104">
            <v>23728516741.344448</v>
          </cell>
          <cell r="L104">
            <v>25502789513.299137</v>
          </cell>
          <cell r="M104">
            <v>27581801389.173519</v>
          </cell>
          <cell r="N104">
            <v>29511800441.052029</v>
          </cell>
          <cell r="O104">
            <v>31838126471.119427</v>
          </cell>
          <cell r="P104">
            <v>34950673891.039001</v>
          </cell>
          <cell r="Q104">
            <v>37836507705.059578</v>
          </cell>
          <cell r="R104">
            <v>40176101277.109207</v>
          </cell>
          <cell r="S104">
            <v>42581905063.171036</v>
          </cell>
          <cell r="T104">
            <v>46259476456.79586</v>
          </cell>
          <cell r="U104">
            <v>50517919165.938034</v>
          </cell>
          <cell r="V104">
            <v>54100964303.248047</v>
          </cell>
          <cell r="W104">
            <v>58821272858.998528</v>
          </cell>
          <cell r="X104">
            <v>63614142518.226578</v>
          </cell>
          <cell r="Y104">
            <v>64316489535.69471</v>
          </cell>
          <cell r="Z104">
            <v>69751173550.127838</v>
          </cell>
          <cell r="AA104">
            <v>74753833726.795563</v>
          </cell>
          <cell r="AB104">
            <v>77353427294.981567</v>
          </cell>
          <cell r="AC104">
            <v>81967185137.449539</v>
          </cell>
          <cell r="AD104">
            <v>86311448523.557816</v>
          </cell>
          <cell r="AE104">
            <v>91797126913.315414</v>
          </cell>
          <cell r="AF104">
            <v>100136633662.21576</v>
          </cell>
          <cell r="AG104">
            <v>109150506063.01631</v>
          </cell>
          <cell r="AH104">
            <v>118895240735.92992</v>
          </cell>
          <cell r="AI104">
            <v>127480073499.84961</v>
          </cell>
          <cell r="AJ104">
            <v>136727574166.94237</v>
          </cell>
          <cell r="AK104">
            <v>147036924428.25903</v>
          </cell>
          <cell r="AL104">
            <v>159382671061.23401</v>
          </cell>
          <cell r="AM104">
            <v>171563947984.59146</v>
          </cell>
          <cell r="AN104">
            <v>179627234868.46436</v>
          </cell>
          <cell r="AO104">
            <v>156048063635.72705</v>
          </cell>
          <cell r="AP104">
            <v>157282606425.04956</v>
          </cell>
          <cell r="AQ104">
            <v>165021012261.50867</v>
          </cell>
          <cell r="AR104">
            <v>171033497474.11206</v>
          </cell>
          <cell r="AS104">
            <v>178729107603.08157</v>
          </cell>
          <cell r="AT104">
            <v>187273018674.38599</v>
          </cell>
          <cell r="AU104">
            <v>196694488176.92416</v>
          </cell>
          <cell r="AV104">
            <v>207891462167.10815</v>
          </cell>
          <cell r="AW104">
            <v>219327471266.47372</v>
          </cell>
          <cell r="AX104">
            <v>233243848106.73782</v>
          </cell>
          <cell r="AY104">
            <v>247270439237.56982</v>
          </cell>
          <cell r="AZ104">
            <v>258584633167.04352</v>
          </cell>
          <cell r="BA104">
            <v>274370865147.05997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24187876609.866325</v>
          </cell>
          <cell r="I105">
            <v>26709951059.955502</v>
          </cell>
          <cell r="J105">
            <v>29548432306.688187</v>
          </cell>
          <cell r="K105">
            <v>33242581510.914661</v>
          </cell>
          <cell r="L105">
            <v>37532993345.392982</v>
          </cell>
          <cell r="M105">
            <v>41224753976.876389</v>
          </cell>
          <cell r="N105">
            <v>46575433742.687744</v>
          </cell>
          <cell r="O105">
            <v>54161809686.827232</v>
          </cell>
          <cell r="P105">
            <v>57158920109.473289</v>
          </cell>
          <cell r="Q105">
            <v>62523079756.559792</v>
          </cell>
          <cell r="R105">
            <v>66120533946.99221</v>
          </cell>
          <cell r="S105">
            <v>77844297522.82222</v>
          </cell>
          <cell r="T105">
            <v>76831816864.713043</v>
          </cell>
          <cell r="U105">
            <v>71085306303.960617</v>
          </cell>
          <cell r="V105">
            <v>66021057537.785431</v>
          </cell>
          <cell r="W105">
            <v>57286706114.833549</v>
          </cell>
          <cell r="X105">
            <v>54308583000.019234</v>
          </cell>
          <cell r="Y105">
            <v>61345233936.490303</v>
          </cell>
          <cell r="Z105">
            <v>69079769936.937515</v>
          </cell>
          <cell r="AA105">
            <v>67992647698.804413</v>
          </cell>
          <cell r="AB105">
            <v>69396785740.538696</v>
          </cell>
          <cell r="AC105">
            <v>63032547031.571907</v>
          </cell>
          <cell r="AD105">
            <v>62147762741.43528</v>
          </cell>
          <cell r="AE105">
            <v>58232934197.850853</v>
          </cell>
          <cell r="AF105">
            <v>61830541299.121132</v>
          </cell>
          <cell r="AG105">
            <v>70293760715.403748</v>
          </cell>
          <cell r="AH105">
            <v>79146807858.044693</v>
          </cell>
          <cell r="AI105">
            <v>82511394660.7845</v>
          </cell>
          <cell r="AJ105">
            <v>81211188533.704895</v>
          </cell>
          <cell r="AK105">
            <v>80926500190.341537</v>
          </cell>
          <cell r="AL105">
            <v>83073225988.581116</v>
          </cell>
          <cell r="AM105">
            <v>88972035743.838409</v>
          </cell>
          <cell r="AN105">
            <v>91983567240.330566</v>
          </cell>
          <cell r="AO105">
            <v>94504455313.229477</v>
          </cell>
          <cell r="AP105">
            <v>96332003464.987839</v>
          </cell>
          <cell r="AQ105">
            <v>101286514977.45734</v>
          </cell>
          <cell r="AR105">
            <v>105003397805.04303</v>
          </cell>
          <cell r="AS105">
            <v>112895031236.6313</v>
          </cell>
          <cell r="AT105">
            <v>120927152818.69691</v>
          </cell>
          <cell r="AU105">
            <v>127075151562.25497</v>
          </cell>
          <cell r="AV105">
            <v>132950350984.77399</v>
          </cell>
          <cell r="AW105">
            <v>140786359714.93692</v>
          </cell>
          <cell r="AX105">
            <v>151802594344.13</v>
          </cell>
          <cell r="AY105">
            <v>155294054014.04498</v>
          </cell>
          <cell r="AZ105">
            <v>158089346986.29779</v>
          </cell>
          <cell r="BA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16060664605.826309</v>
          </cell>
          <cell r="AO106">
            <v>21649775888.653862</v>
          </cell>
          <cell r="AP106">
            <v>27018920309.04002</v>
          </cell>
          <cell r="AQ106">
            <v>25857106735.751297</v>
          </cell>
          <cell r="AR106">
            <v>24150537691.191715</v>
          </cell>
          <cell r="AS106">
            <v>22266795751.278767</v>
          </cell>
          <cell r="AT106">
            <v>13070609106.000635</v>
          </cell>
          <cell r="AU106">
            <v>19148442340.290928</v>
          </cell>
          <cell r="AV106">
            <v>19014403324.584694</v>
          </cell>
          <cell r="AW106">
            <v>20193296330.708923</v>
          </cell>
          <cell r="AX106">
            <v>20496195775.669582</v>
          </cell>
          <cell r="AY106">
            <v>22443334374.358154</v>
          </cell>
          <cell r="AZ106">
            <v>23385954418.081223</v>
          </cell>
          <cell r="BA106">
            <v>23583402031.233082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21691179705.912552</v>
          </cell>
          <cell r="N107">
            <v>22443786269.548576</v>
          </cell>
          <cell r="O107">
            <v>23900351116.906933</v>
          </cell>
          <cell r="P107">
            <v>25028842382.514671</v>
          </cell>
          <cell r="Q107">
            <v>26095104777.640083</v>
          </cell>
          <cell r="R107">
            <v>27571203351.158813</v>
          </cell>
          <cell r="S107">
            <v>27955738703.287262</v>
          </cell>
          <cell r="T107">
            <v>30251323598.105385</v>
          </cell>
          <cell r="U107">
            <v>32425427319.754719</v>
          </cell>
          <cell r="V107">
            <v>33421833389.420898</v>
          </cell>
          <cell r="W107">
            <v>34450981704.841606</v>
          </cell>
          <cell r="X107">
            <v>35596588235.275581</v>
          </cell>
          <cell r="Y107">
            <v>36409377279.034271</v>
          </cell>
          <cell r="Z107">
            <v>36320452316.132767</v>
          </cell>
          <cell r="AA107">
            <v>37902033010.917503</v>
          </cell>
          <cell r="AB107">
            <v>39071545101.462036</v>
          </cell>
          <cell r="AC107">
            <v>38904113162.944565</v>
          </cell>
          <cell r="AD107">
            <v>40718238216.781334</v>
          </cell>
          <cell r="AE107">
            <v>42842763481.080772</v>
          </cell>
          <cell r="AF107">
            <v>45333592619.75898</v>
          </cell>
          <cell r="AG107">
            <v>49171783774.784714</v>
          </cell>
          <cell r="AH107">
            <v>50120564759.717041</v>
          </cell>
          <cell r="AI107">
            <v>51796279411.046043</v>
          </cell>
          <cell r="AJ107">
            <v>53190894441.152939</v>
          </cell>
          <cell r="AK107">
            <v>56252480454.688469</v>
          </cell>
          <cell r="AL107">
            <v>61672066269.011688</v>
          </cell>
          <cell r="AM107">
            <v>66693257087.40696</v>
          </cell>
          <cell r="AN107">
            <v>74361174782.788925</v>
          </cell>
          <cell r="AO107">
            <v>80630198631.857437</v>
          </cell>
          <cell r="AP107">
            <v>89277965238.541077</v>
          </cell>
          <cell r="AQ107">
            <v>97524453299.244522</v>
          </cell>
          <cell r="AR107">
            <v>102198450878.67079</v>
          </cell>
          <cell r="AS107">
            <v>108200659648.50719</v>
          </cell>
          <cell r="AT107">
            <v>112701245355.47226</v>
          </cell>
          <cell r="AU107">
            <v>117781524286.22809</v>
          </cell>
          <cell r="AV107">
            <v>124070602722.96779</v>
          </cell>
          <cell r="AW107">
            <v>130660880328.94946</v>
          </cell>
          <cell r="AX107">
            <v>137432137278.76808</v>
          </cell>
          <cell r="AY107">
            <v>133347535202.82579</v>
          </cell>
          <cell r="AZ107">
            <v>124020518836.96173</v>
          </cell>
          <cell r="BA107">
            <v>123488033779.06039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527610625.24696636</v>
          </cell>
          <cell r="AB108">
            <v>529820907.82948661</v>
          </cell>
          <cell r="AC108">
            <v>631046044.48862195</v>
          </cell>
          <cell r="AD108">
            <v>693496549.05127478</v>
          </cell>
          <cell r="AE108">
            <v>775532728.35547197</v>
          </cell>
          <cell r="AF108">
            <v>828619596.76178217</v>
          </cell>
          <cell r="AG108">
            <v>863313707.16745794</v>
          </cell>
          <cell r="AH108">
            <v>877169787.59721589</v>
          </cell>
          <cell r="AI108">
            <v>884075711.16336429</v>
          </cell>
          <cell r="AJ108">
            <v>906781215.66647708</v>
          </cell>
          <cell r="AK108">
            <v>943085694.55785394</v>
          </cell>
          <cell r="AL108">
            <v>983458254.52512634</v>
          </cell>
          <cell r="AM108">
            <v>1059341858.6105633</v>
          </cell>
          <cell r="AN108">
            <v>1150249578.6368461</v>
          </cell>
          <cell r="AO108">
            <v>1305639770.3279111</v>
          </cell>
          <cell r="AP108">
            <v>1484423847.2138307</v>
          </cell>
          <cell r="AQ108">
            <v>1563667799.6157823</v>
          </cell>
          <cell r="AR108">
            <v>1647733181.4410176</v>
          </cell>
          <cell r="AS108">
            <v>1744438228.0158246</v>
          </cell>
          <cell r="AT108">
            <v>1854822421.830544</v>
          </cell>
          <cell r="AU108">
            <v>1951273187.7657323</v>
          </cell>
          <cell r="AV108">
            <v>2066398305.8439105</v>
          </cell>
          <cell r="AW108">
            <v>2225510975.3938913</v>
          </cell>
          <cell r="AX108">
            <v>2392424298.5484333</v>
          </cell>
          <cell r="AY108">
            <v>0</v>
          </cell>
          <cell r="AZ108">
            <v>0</v>
          </cell>
          <cell r="BA108">
            <v>0</v>
          </cell>
        </row>
        <row r="109">
          <cell r="C109">
            <v>12333450763.674803</v>
          </cell>
          <cell r="D109">
            <v>13690130347.679033</v>
          </cell>
          <cell r="E109">
            <v>15059143382.446938</v>
          </cell>
          <cell r="F109">
            <v>16715649154.516102</v>
          </cell>
          <cell r="G109">
            <v>18052901086.877392</v>
          </cell>
          <cell r="H109">
            <v>19677662184.696358</v>
          </cell>
          <cell r="I109">
            <v>19677662184.696358</v>
          </cell>
          <cell r="J109">
            <v>20267992050.237247</v>
          </cell>
          <cell r="K109">
            <v>23510870778.275208</v>
          </cell>
          <cell r="L109">
            <v>26802392687.233738</v>
          </cell>
          <cell r="M109">
            <v>28678560175.340134</v>
          </cell>
          <cell r="N109">
            <v>31897523179.005791</v>
          </cell>
          <cell r="O109">
            <v>36254992455.552422</v>
          </cell>
          <cell r="P109">
            <v>37466831209.824532</v>
          </cell>
          <cell r="Q109">
            <v>40029659249.005814</v>
          </cell>
          <cell r="R109">
            <v>41357980806.252411</v>
          </cell>
          <cell r="S109">
            <v>41902191399.540192</v>
          </cell>
          <cell r="T109">
            <v>41898853000.768097</v>
          </cell>
          <cell r="U109">
            <v>43919012179.912704</v>
          </cell>
          <cell r="V109">
            <v>46679233668.672264</v>
          </cell>
          <cell r="W109">
            <v>49886700440.93</v>
          </cell>
          <cell r="X109">
            <v>52454797080.355232</v>
          </cell>
          <cell r="Y109">
            <v>53403618569.913506</v>
          </cell>
          <cell r="Z109">
            <v>55278524018.484062</v>
          </cell>
          <cell r="AA109">
            <v>55778106290.004829</v>
          </cell>
          <cell r="AB109">
            <v>57701236426.292351</v>
          </cell>
          <cell r="AC109">
            <v>60465952613.762352</v>
          </cell>
          <cell r="AD109">
            <v>64812056159.943954</v>
          </cell>
          <cell r="AE109">
            <v>66123943690.507927</v>
          </cell>
          <cell r="AF109">
            <v>66698652074.032806</v>
          </cell>
          <cell r="AG109">
            <v>71257818299.665787</v>
          </cell>
          <cell r="AH109">
            <v>76744227819.157349</v>
          </cell>
          <cell r="AI109">
            <v>81063235706.941406</v>
          </cell>
          <cell r="AJ109">
            <v>85567816077.742584</v>
          </cell>
          <cell r="AK109">
            <v>91499228083.739029</v>
          </cell>
          <cell r="AL109">
            <v>97605994259.879242</v>
          </cell>
          <cell r="AM109">
            <v>103100966236.28601</v>
          </cell>
          <cell r="AN109">
            <v>106055722751.67993</v>
          </cell>
          <cell r="AO109">
            <v>110592644291.29491</v>
          </cell>
          <cell r="AP109">
            <v>114242908575.70595</v>
          </cell>
          <cell r="AQ109">
            <v>124749221298.40825</v>
          </cell>
          <cell r="AR109">
            <v>124696252163.68181</v>
          </cell>
          <cell r="AS109">
            <v>123867170054.91966</v>
          </cell>
          <cell r="AT109">
            <v>125739513817.20747</v>
          </cell>
          <cell r="AU109">
            <v>132024416802.79594</v>
          </cell>
          <cell r="AV109">
            <v>138756102924.77289</v>
          </cell>
          <cell r="AW109">
            <v>146663012935.92017</v>
          </cell>
          <cell r="AX109">
            <v>154457996862.38452</v>
          </cell>
          <cell r="AY109">
            <v>161040448204.78427</v>
          </cell>
          <cell r="AZ109">
            <v>162273938142.15369</v>
          </cell>
          <cell r="BA109">
            <v>169830330661.76318</v>
          </cell>
        </row>
        <row r="110">
          <cell r="C110">
            <v>293540646267.21588</v>
          </cell>
          <cell r="D110">
            <v>317632248963.46448</v>
          </cell>
          <cell r="E110">
            <v>337337043430.633</v>
          </cell>
          <cell r="F110">
            <v>356260733936.78802</v>
          </cell>
          <cell r="G110">
            <v>366227848609.72961</v>
          </cell>
          <cell r="H110">
            <v>378196261570.2298</v>
          </cell>
          <cell r="I110">
            <v>400830529592.59583</v>
          </cell>
          <cell r="J110">
            <v>429604599955.70746</v>
          </cell>
          <cell r="K110">
            <v>457720307798.93744</v>
          </cell>
          <cell r="L110">
            <v>485632366780.49719</v>
          </cell>
          <cell r="M110">
            <v>511421885412.19464</v>
          </cell>
          <cell r="N110">
            <v>520720087533.70361</v>
          </cell>
          <cell r="O110">
            <v>539937188169.84845</v>
          </cell>
          <cell r="P110">
            <v>578412368691.7417</v>
          </cell>
          <cell r="Q110">
            <v>610225865302.82764</v>
          </cell>
          <cell r="R110">
            <v>597471150545.17065</v>
          </cell>
          <cell r="S110">
            <v>640043271230.18262</v>
          </cell>
          <cell r="T110">
            <v>656431584296.00671</v>
          </cell>
          <cell r="U110">
            <v>677700885301.28809</v>
          </cell>
          <cell r="V110">
            <v>718086161610.23645</v>
          </cell>
          <cell r="W110">
            <v>742716634590.24512</v>
          </cell>
          <cell r="X110">
            <v>748986853622.52954</v>
          </cell>
          <cell r="Y110">
            <v>752084555860.86206</v>
          </cell>
          <cell r="Z110">
            <v>760877954787.94824</v>
          </cell>
          <cell r="AA110">
            <v>785422754391.05127</v>
          </cell>
          <cell r="AB110">
            <v>807399556378.25464</v>
          </cell>
          <cell r="AC110">
            <v>830490956711.73889</v>
          </cell>
          <cell r="AD110">
            <v>856999900992.68408</v>
          </cell>
          <cell r="AE110">
            <v>892945710033.50464</v>
          </cell>
          <cell r="AF110">
            <v>923202135232.63147</v>
          </cell>
          <cell r="AG110">
            <v>942151611270.02844</v>
          </cell>
          <cell r="AH110">
            <v>956601713820.96558</v>
          </cell>
          <cell r="AI110">
            <v>963995710672.75818</v>
          </cell>
          <cell r="AJ110">
            <v>955774699780.56091</v>
          </cell>
          <cell r="AK110">
            <v>976333639592.26404</v>
          </cell>
          <cell r="AL110">
            <v>1004518797770.1536</v>
          </cell>
          <cell r="AM110">
            <v>1015916918932.0161</v>
          </cell>
          <cell r="AN110">
            <v>1034874048284.2085</v>
          </cell>
          <cell r="AO110">
            <v>1049860733915.2538</v>
          </cell>
          <cell r="AP110">
            <v>1065095186669.8397</v>
          </cell>
          <cell r="AQ110">
            <v>1104009462562.1892</v>
          </cell>
          <cell r="AR110">
            <v>1124573045861.4194</v>
          </cell>
          <cell r="AS110">
            <v>1129649776279.769</v>
          </cell>
          <cell r="AT110">
            <v>1129123604611.9243</v>
          </cell>
          <cell r="AU110">
            <v>1148664954779.1895</v>
          </cell>
          <cell r="AV110">
            <v>1159362094006.5686</v>
          </cell>
          <cell r="AW110">
            <v>1184855583061.8887</v>
          </cell>
          <cell r="AX110">
            <v>1204797445901.4458</v>
          </cell>
          <cell r="AY110">
            <v>1190867198487.3186</v>
          </cell>
          <cell r="AZ110">
            <v>1130720340069.689</v>
          </cell>
          <cell r="BA110">
            <v>1148104593168.3738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4923668568.2622604</v>
          </cell>
          <cell r="J111">
            <v>5012719934.9596949</v>
          </cell>
          <cell r="K111">
            <v>5300657195.3129635</v>
          </cell>
          <cell r="L111">
            <v>5596151546.4758778</v>
          </cell>
          <cell r="M111">
            <v>6271294160.1544228</v>
          </cell>
          <cell r="N111">
            <v>6425447176.3791838</v>
          </cell>
          <cell r="O111">
            <v>7582577383.8923483</v>
          </cell>
          <cell r="P111">
            <v>7166634412.503561</v>
          </cell>
          <cell r="Q111">
            <v>6863538715.4842854</v>
          </cell>
          <cell r="R111">
            <v>6845961725.0414076</v>
          </cell>
          <cell r="S111">
            <v>6387676267.69596</v>
          </cell>
          <cell r="T111">
            <v>6221753265.8996191</v>
          </cell>
          <cell r="U111">
            <v>6218412164.6104212</v>
          </cell>
          <cell r="V111">
            <v>6152494427.263566</v>
          </cell>
          <cell r="W111">
            <v>5800931098.2413349</v>
          </cell>
          <cell r="X111">
            <v>5954043656.6544733</v>
          </cell>
          <cell r="Y111">
            <v>6077246611.9557323</v>
          </cell>
          <cell r="Z111">
            <v>6193266013.7997046</v>
          </cell>
          <cell r="AA111">
            <v>6097744435.4819231</v>
          </cell>
          <cell r="AB111">
            <v>5918249060.7568045</v>
          </cell>
          <cell r="AC111">
            <v>6029665318.7905188</v>
          </cell>
          <cell r="AD111">
            <v>6503015441.6190691</v>
          </cell>
          <cell r="AE111">
            <v>6761464914.4455986</v>
          </cell>
          <cell r="AF111">
            <v>7246485371.6216536</v>
          </cell>
          <cell r="AG111">
            <v>7550876534.5539141</v>
          </cell>
          <cell r="AH111">
            <v>7916205968.3877535</v>
          </cell>
          <cell r="AI111">
            <v>8071010740.7550716</v>
          </cell>
          <cell r="AJ111">
            <v>8831066100.5733948</v>
          </cell>
          <cell r="AK111">
            <v>8953234168.6283493</v>
          </cell>
          <cell r="AL111">
            <v>9163631326.0441895</v>
          </cell>
          <cell r="AM111">
            <v>9153209417.2802906</v>
          </cell>
          <cell r="AN111">
            <v>9048820736.8748741</v>
          </cell>
          <cell r="AO111">
            <v>8837571171.9101524</v>
          </cell>
          <cell r="AP111">
            <v>8930160095.9468327</v>
          </cell>
          <cell r="AQ111">
            <v>9008629729.4103069</v>
          </cell>
          <cell r="AR111">
            <v>9129789453.1951218</v>
          </cell>
          <cell r="AS111">
            <v>9218385750.0604992</v>
          </cell>
          <cell r="AT111">
            <v>9682307282.0346451</v>
          </cell>
          <cell r="AU111">
            <v>9817160112.1019688</v>
          </cell>
          <cell r="AV111">
            <v>9918240838.0851135</v>
          </cell>
          <cell r="AW111">
            <v>10187058987.877298</v>
          </cell>
          <cell r="AX111">
            <v>10332606622.208696</v>
          </cell>
          <cell r="AY111">
            <v>10276559430.170023</v>
          </cell>
          <cell r="AZ111">
            <v>9963552607.5374031</v>
          </cell>
          <cell r="BA111">
            <v>9903771291.8921795</v>
          </cell>
        </row>
        <row r="112">
          <cell r="C112">
            <v>716328049080.12317</v>
          </cell>
          <cell r="D112">
            <v>802599278471.88684</v>
          </cell>
          <cell r="E112">
            <v>874102631453.67249</v>
          </cell>
          <cell r="F112">
            <v>948170962501.64832</v>
          </cell>
          <cell r="G112">
            <v>1058886118995.9414</v>
          </cell>
          <cell r="H112">
            <v>1120510197829.0564</v>
          </cell>
          <cell r="I112">
            <v>1239716365001.8096</v>
          </cell>
          <cell r="J112">
            <v>1377103496993.8215</v>
          </cell>
          <cell r="K112">
            <v>1554508416225.7839</v>
          </cell>
          <cell r="L112">
            <v>1748478336621.4255</v>
          </cell>
          <cell r="M112">
            <v>1823431238712.7332</v>
          </cell>
          <cell r="N112">
            <v>1907741685552.2542</v>
          </cell>
          <cell r="O112">
            <v>2068250433773.5564</v>
          </cell>
          <cell r="P112">
            <v>2234384717592.8232</v>
          </cell>
          <cell r="Q112">
            <v>2207008146132.7285</v>
          </cell>
          <cell r="R112">
            <v>2275239478447.4546</v>
          </cell>
          <cell r="S112">
            <v>2365679885748.3818</v>
          </cell>
          <cell r="T112">
            <v>2469541227553.3359</v>
          </cell>
          <cell r="U112">
            <v>2599733996461.1318</v>
          </cell>
          <cell r="V112">
            <v>2742304496359.4453</v>
          </cell>
          <cell r="W112">
            <v>2819571426733.9683</v>
          </cell>
          <cell r="X112">
            <v>2902282070345.8628</v>
          </cell>
          <cell r="Y112">
            <v>2982511160540.5869</v>
          </cell>
          <cell r="Z112">
            <v>3030583604440.9048</v>
          </cell>
          <cell r="AA112">
            <v>3125105037665.6489</v>
          </cell>
          <cell r="AB112">
            <v>3283936161805.1606</v>
          </cell>
          <cell r="AC112">
            <v>3381097622105.0664</v>
          </cell>
          <cell r="AD112">
            <v>3509409961222.2441</v>
          </cell>
          <cell r="AE112">
            <v>3746813405495.6699</v>
          </cell>
          <cell r="AF112">
            <v>3945054947456.6992</v>
          </cell>
          <cell r="AG112">
            <v>4150255824091.6436</v>
          </cell>
          <cell r="AH112">
            <v>4288224470711.5273</v>
          </cell>
          <cell r="AI112">
            <v>4323346309539.8193</v>
          </cell>
          <cell r="AJ112">
            <v>4330741943316.1772</v>
          </cell>
          <cell r="AK112">
            <v>4368141288531.9438</v>
          </cell>
          <cell r="AL112">
            <v>4450334685038.6582</v>
          </cell>
          <cell r="AM112">
            <v>4567702799340.7051</v>
          </cell>
          <cell r="AN112">
            <v>4639121874387.4834</v>
          </cell>
          <cell r="AO112">
            <v>4544072394981.5244</v>
          </cell>
          <cell r="AP112">
            <v>4537664762957.7793</v>
          </cell>
          <cell r="AQ112">
            <v>4667448302100.3936</v>
          </cell>
          <cell r="AR112">
            <v>4676054585911.6416</v>
          </cell>
          <cell r="AS112">
            <v>4688317867759.3184</v>
          </cell>
          <cell r="AT112">
            <v>4754589128979.5762</v>
          </cell>
          <cell r="AU112">
            <v>4885067516303.1357</v>
          </cell>
          <cell r="AV112">
            <v>4979549242589.2832</v>
          </cell>
          <cell r="AW112">
            <v>5081105618044.8369</v>
          </cell>
          <cell r="AX112">
            <v>5201164065757.7529</v>
          </cell>
          <cell r="AY112">
            <v>5140555492516.7822</v>
          </cell>
          <cell r="AZ112">
            <v>4817338836535.127</v>
          </cell>
          <cell r="BA112">
            <v>5010032389996.5322</v>
          </cell>
        </row>
        <row r="114"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2024891599.7827182</v>
          </cell>
          <cell r="S114">
            <v>2517134034.2835259</v>
          </cell>
          <cell r="T114">
            <v>2680998094.3815484</v>
          </cell>
          <cell r="U114">
            <v>3244118237.416831</v>
          </cell>
          <cell r="V114">
            <v>3539983901.482688</v>
          </cell>
          <cell r="W114">
            <v>4212997005.4567223</v>
          </cell>
          <cell r="X114">
            <v>4411324538.511878</v>
          </cell>
          <cell r="Y114">
            <v>4737101896.0876875</v>
          </cell>
          <cell r="Z114">
            <v>4831388756.064744</v>
          </cell>
          <cell r="AA114">
            <v>5248851956.7906532</v>
          </cell>
          <cell r="AB114">
            <v>5430272880.4706068</v>
          </cell>
          <cell r="AC114">
            <v>5811160746.604001</v>
          </cell>
          <cell r="AD114">
            <v>5979428780.6191778</v>
          </cell>
          <cell r="AE114">
            <v>5868683684.7497644</v>
          </cell>
          <cell r="AF114">
            <v>5079221678.5156212</v>
          </cell>
          <cell r="AG114">
            <v>5128680653.3699217</v>
          </cell>
          <cell r="AH114">
            <v>5222222627.5508833</v>
          </cell>
          <cell r="AI114">
            <v>6196942168.7446022</v>
          </cell>
          <cell r="AJ114">
            <v>6483917244.0249557</v>
          </cell>
          <cell r="AK114">
            <v>6807206798.6912317</v>
          </cell>
          <cell r="AL114">
            <v>7228360644.4188957</v>
          </cell>
          <cell r="AM114">
            <v>7379252157.2413902</v>
          </cell>
          <cell r="AN114">
            <v>7623330035.046813</v>
          </cell>
          <cell r="AO114">
            <v>7852971166.0605831</v>
          </cell>
          <cell r="AP114">
            <v>8119265586.45364</v>
          </cell>
          <cell r="AQ114">
            <v>8463892909.2329693</v>
          </cell>
          <cell r="AR114">
            <v>8909880504.039875</v>
          </cell>
          <cell r="AS114">
            <v>9425387991.9638996</v>
          </cell>
          <cell r="AT114">
            <v>9819187755.0854778</v>
          </cell>
          <cell r="AU114">
            <v>10659607238.120125</v>
          </cell>
          <cell r="AV114">
            <v>11525306728.071552</v>
          </cell>
          <cell r="AW114">
            <v>12440843874.23031</v>
          </cell>
          <cell r="AX114">
            <v>13496695598.816662</v>
          </cell>
          <cell r="AY114">
            <v>14523640730.038454</v>
          </cell>
          <cell r="AZ114">
            <v>14861364471.129402</v>
          </cell>
          <cell r="BA114">
            <v>15323100297.682295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26348276737.2435</v>
          </cell>
          <cell r="AH115">
            <v>23449966296.146713</v>
          </cell>
          <cell r="AI115">
            <v>22207118082.450939</v>
          </cell>
          <cell r="AJ115">
            <v>20164063218.865452</v>
          </cell>
          <cell r="AK115">
            <v>17623391253.288406</v>
          </cell>
          <cell r="AL115">
            <v>16178273170.518755</v>
          </cell>
          <cell r="AM115">
            <v>16259164536.371347</v>
          </cell>
          <cell r="AN115">
            <v>16535570333.489662</v>
          </cell>
          <cell r="AO115">
            <v>16221394497.153358</v>
          </cell>
          <cell r="AP115">
            <v>16659372148.576502</v>
          </cell>
          <cell r="AQ115">
            <v>18291990619.137001</v>
          </cell>
          <cell r="AR115">
            <v>20761409352.720497</v>
          </cell>
          <cell r="AS115">
            <v>22796027469.287109</v>
          </cell>
          <cell r="AT115">
            <v>24916058023.930809</v>
          </cell>
          <cell r="AU115">
            <v>27307999594.228165</v>
          </cell>
          <cell r="AV115">
            <v>29956875554.868298</v>
          </cell>
          <cell r="AW115">
            <v>33162261239.239204</v>
          </cell>
          <cell r="AX115">
            <v>36113702489.531494</v>
          </cell>
          <cell r="AY115">
            <v>37305454671.686028</v>
          </cell>
          <cell r="AZ115">
            <v>37753120127.746254</v>
          </cell>
          <cell r="BA115">
            <v>40509097897.071747</v>
          </cell>
        </row>
        <row r="116">
          <cell r="C116">
            <v>2114140519.9555867</v>
          </cell>
          <cell r="D116">
            <v>1949773812.7021587</v>
          </cell>
          <cell r="E116">
            <v>2134170916.1158848</v>
          </cell>
          <cell r="F116">
            <v>2321515700.7440453</v>
          </cell>
          <cell r="G116">
            <v>2436766587.7820225</v>
          </cell>
          <cell r="H116">
            <v>2485723522.9515305</v>
          </cell>
          <cell r="I116">
            <v>2851834963.3323288</v>
          </cell>
          <cell r="J116">
            <v>2947691754.2797732</v>
          </cell>
          <cell r="K116">
            <v>3182996848.0756516</v>
          </cell>
          <cell r="L116">
            <v>3436338711.9380789</v>
          </cell>
          <cell r="M116">
            <v>3276361786.6035552</v>
          </cell>
          <cell r="N116">
            <v>4002858708.6138659</v>
          </cell>
          <cell r="O116">
            <v>4686644219.790514</v>
          </cell>
          <cell r="P116">
            <v>4962995954.9312553</v>
          </cell>
          <cell r="Q116">
            <v>5164772379.1501617</v>
          </cell>
          <cell r="R116">
            <v>5210336165.7321491</v>
          </cell>
          <cell r="S116">
            <v>5322564957.2573423</v>
          </cell>
          <cell r="T116">
            <v>5825749487.9675226</v>
          </cell>
          <cell r="U116">
            <v>6228454046.2199612</v>
          </cell>
          <cell r="V116">
            <v>6702764899.7454185</v>
          </cell>
          <cell r="W116">
            <v>7077581918.1536341</v>
          </cell>
          <cell r="X116">
            <v>7344657600.1172924</v>
          </cell>
          <cell r="Y116">
            <v>7455303270.0840282</v>
          </cell>
          <cell r="Z116">
            <v>7552896935.1860285</v>
          </cell>
          <cell r="AA116">
            <v>7685466664.9937973</v>
          </cell>
          <cell r="AB116">
            <v>8015984909.5589666</v>
          </cell>
          <cell r="AC116">
            <v>8591336667.4272461</v>
          </cell>
          <cell r="AD116">
            <v>9101413555.8936043</v>
          </cell>
          <cell r="AE116">
            <v>9665990968.0448818</v>
          </cell>
          <cell r="AF116">
            <v>10119359657.618879</v>
          </cell>
          <cell r="AG116">
            <v>10543568372.070591</v>
          </cell>
          <cell r="AH116">
            <v>10695221449.961117</v>
          </cell>
          <cell r="AI116">
            <v>10609713799.275253</v>
          </cell>
          <cell r="AJ116">
            <v>10647187018.214222</v>
          </cell>
          <cell r="AK116">
            <v>10927504509.971592</v>
          </cell>
          <cell r="AL116">
            <v>11408994019.190794</v>
          </cell>
          <cell r="AM116">
            <v>11882106662.829409</v>
          </cell>
          <cell r="AN116">
            <v>11938535015.796259</v>
          </cell>
          <cell r="AO116">
            <v>12331338333.245125</v>
          </cell>
          <cell r="AP116">
            <v>12615623600.732113</v>
          </cell>
          <cell r="AQ116">
            <v>12691278914.240755</v>
          </cell>
          <cell r="AR116">
            <v>13170997390.458467</v>
          </cell>
          <cell r="AS116">
            <v>13243024244.657343</v>
          </cell>
          <cell r="AT116">
            <v>13631372692.135139</v>
          </cell>
          <cell r="AU116">
            <v>14327158818.282892</v>
          </cell>
          <cell r="AV116">
            <v>15173416248.120047</v>
          </cell>
          <cell r="AW116">
            <v>16132194654.559744</v>
          </cell>
          <cell r="AX116">
            <v>17262608225.21806</v>
          </cell>
          <cell r="AY116">
            <v>17530752659.476543</v>
          </cell>
          <cell r="AZ116">
            <v>17985175221.858543</v>
          </cell>
          <cell r="BA116">
            <v>18938389508.617046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59543629.281620897</v>
          </cell>
          <cell r="N117">
            <v>58180025.674315974</v>
          </cell>
          <cell r="O117">
            <v>65207737.749496542</v>
          </cell>
          <cell r="P117">
            <v>78842589.110463008</v>
          </cell>
          <cell r="Q117">
            <v>114560473.69485594</v>
          </cell>
          <cell r="R117">
            <v>120683065.73877589</v>
          </cell>
          <cell r="S117">
            <v>88378336.664935097</v>
          </cell>
          <cell r="T117">
            <v>84301742.388013929</v>
          </cell>
          <cell r="U117">
            <v>85195015.298446521</v>
          </cell>
          <cell r="V117">
            <v>75325178.936624318</v>
          </cell>
          <cell r="W117">
            <v>41847584.900809683</v>
          </cell>
          <cell r="X117">
            <v>40395127.88729462</v>
          </cell>
          <cell r="Y117">
            <v>43136551.646898098</v>
          </cell>
          <cell r="Z117">
            <v>47011744.869742945</v>
          </cell>
          <cell r="AA117">
            <v>46437159.509584047</v>
          </cell>
          <cell r="AB117">
            <v>44295200.063878313</v>
          </cell>
          <cell r="AC117">
            <v>44984702.496068992</v>
          </cell>
          <cell r="AD117">
            <v>43606882.343770444</v>
          </cell>
          <cell r="AE117">
            <v>51562223.979784854</v>
          </cell>
          <cell r="AF117">
            <v>47149171.471347965</v>
          </cell>
          <cell r="AG117">
            <v>48154992.029646739</v>
          </cell>
          <cell r="AH117">
            <v>46075822.324329495</v>
          </cell>
          <cell r="AI117">
            <v>47542408.774090759</v>
          </cell>
          <cell r="AJ117">
            <v>48789248.928038172</v>
          </cell>
          <cell r="AK117">
            <v>51197762.360023998</v>
          </cell>
          <cell r="AL117">
            <v>50565832.041974768</v>
          </cell>
          <cell r="AM117">
            <v>53614894.719748095</v>
          </cell>
          <cell r="AN117">
            <v>56550586.770050846</v>
          </cell>
          <cell r="AO117">
            <v>62756555.234717257</v>
          </cell>
          <cell r="AP117">
            <v>63631538.128331289</v>
          </cell>
          <cell r="AQ117">
            <v>68239320.704977408</v>
          </cell>
          <cell r="AR117">
            <v>66141846.026512004</v>
          </cell>
          <cell r="AS117">
            <v>70236686.917364672</v>
          </cell>
          <cell r="AT117">
            <v>73398500.290925071</v>
          </cell>
          <cell r="AU117">
            <v>74066588.158128098</v>
          </cell>
          <cell r="AV117">
            <v>74288814.53005226</v>
          </cell>
          <cell r="AW117">
            <v>75699705.565708086</v>
          </cell>
          <cell r="AX117">
            <v>76008011.329922959</v>
          </cell>
          <cell r="AY117">
            <v>75173029.044483528</v>
          </cell>
          <cell r="AZ117">
            <v>74681961.202014208</v>
          </cell>
          <cell r="BA117">
            <v>76026236.503650472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1849196082.055073</v>
          </cell>
          <cell r="AR118">
            <v>2347996681.9114866</v>
          </cell>
          <cell r="AS118">
            <v>2331538380.5114546</v>
          </cell>
          <cell r="AT118">
            <v>2457908803.6374426</v>
          </cell>
          <cell r="AU118">
            <v>2522112474.445488</v>
          </cell>
          <cell r="AV118">
            <v>2619069794.5743895</v>
          </cell>
          <cell r="AW118">
            <v>2776213982.2488527</v>
          </cell>
          <cell r="AX118">
            <v>2951115463.1305304</v>
          </cell>
          <cell r="AY118">
            <v>3154742430.0865369</v>
          </cell>
          <cell r="AZ118">
            <v>3246229960.5590463</v>
          </cell>
          <cell r="BA118">
            <v>3376079158.9814081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22530088649.372707</v>
          </cell>
          <cell r="AJ119">
            <v>30188171187.392971</v>
          </cell>
          <cell r="AK119">
            <v>32734895320.558372</v>
          </cell>
          <cell r="AL119">
            <v>34325251800.809406</v>
          </cell>
          <cell r="AM119">
            <v>34532963147.052902</v>
          </cell>
          <cell r="AN119">
            <v>35387075587.105087</v>
          </cell>
          <cell r="AO119">
            <v>36682969799.614342</v>
          </cell>
          <cell r="AP119">
            <v>36026708083.072853</v>
          </cell>
          <cell r="AQ119">
            <v>37718011468.574898</v>
          </cell>
          <cell r="AR119">
            <v>37992985755.862625</v>
          </cell>
          <cell r="AS119">
            <v>39132775328.538506</v>
          </cell>
          <cell r="AT119">
            <v>45910572015.441376</v>
          </cell>
          <cell r="AU119">
            <v>50593450361.016403</v>
          </cell>
          <cell r="AV119">
            <v>55956356099.284149</v>
          </cell>
          <cell r="AW119">
            <v>58866086616.44693</v>
          </cell>
          <cell r="AX119">
            <v>61440300584.184158</v>
          </cell>
          <cell r="AY119">
            <v>0</v>
          </cell>
          <cell r="AZ119">
            <v>0</v>
          </cell>
          <cell r="BA119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1618704665.4526703</v>
          </cell>
          <cell r="AD120">
            <v>1672121410.2960925</v>
          </cell>
          <cell r="AE120">
            <v>1892841939.6962886</v>
          </cell>
          <cell r="AF120">
            <v>1945647514.8150151</v>
          </cell>
          <cell r="AG120">
            <v>2056603836.4796932</v>
          </cell>
          <cell r="AH120">
            <v>1895138515.6416383</v>
          </cell>
          <cell r="AI120">
            <v>1631928245.7328577</v>
          </cell>
          <cell r="AJ120">
            <v>1379643161.6745753</v>
          </cell>
          <cell r="AK120">
            <v>1102539641.3315144</v>
          </cell>
          <cell r="AL120">
            <v>1042739854.97435</v>
          </cell>
          <cell r="AM120">
            <v>1116612785.2206576</v>
          </cell>
          <cell r="AN120">
            <v>1227326823.2788393</v>
          </cell>
          <cell r="AO120">
            <v>1253368676.4754996</v>
          </cell>
          <cell r="AP120">
            <v>1299189195.7673922</v>
          </cell>
          <cell r="AQ120">
            <v>1369691955.022125</v>
          </cell>
          <cell r="AR120">
            <v>1442581267.7049575</v>
          </cell>
          <cell r="AS120">
            <v>1442330935.9732502</v>
          </cell>
          <cell r="AT120">
            <v>1543731070.6346769</v>
          </cell>
          <cell r="AU120">
            <v>1652206886.9020333</v>
          </cell>
          <cell r="AV120">
            <v>1649306467.6261673</v>
          </cell>
          <cell r="AW120">
            <v>1700482777.1394634</v>
          </cell>
          <cell r="AX120">
            <v>1845752890.8106682</v>
          </cell>
          <cell r="AY120">
            <v>2000825962.73768</v>
          </cell>
          <cell r="AZ120">
            <v>2058575693.8368106</v>
          </cell>
          <cell r="BA120">
            <v>2030624399.4726951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734829282.20097017</v>
          </cell>
          <cell r="AB121">
            <v>772084861.88341665</v>
          </cell>
          <cell r="AC121">
            <v>809802236.27781808</v>
          </cell>
          <cell r="AD121">
            <v>798256137.67797005</v>
          </cell>
          <cell r="AE121">
            <v>782209584.42549038</v>
          </cell>
          <cell r="AF121">
            <v>893210104.22456539</v>
          </cell>
          <cell r="AG121">
            <v>953096078.51258183</v>
          </cell>
          <cell r="AH121">
            <v>994046458.08045101</v>
          </cell>
          <cell r="AI121">
            <v>1049314027.2947932</v>
          </cell>
          <cell r="AJ121">
            <v>1111355312.6166971</v>
          </cell>
          <cell r="AK121">
            <v>1202030998.5134079</v>
          </cell>
          <cell r="AL121">
            <v>1286548855.1187093</v>
          </cell>
          <cell r="AM121">
            <v>1375685124.6798561</v>
          </cell>
          <cell r="AN121">
            <v>1470223462.0776663</v>
          </cell>
          <cell r="AO121">
            <v>1528556167.1149154</v>
          </cell>
          <cell r="AP121">
            <v>1640238229.183538</v>
          </cell>
          <cell r="AQ121">
            <v>1735155219.367352</v>
          </cell>
          <cell r="AR121">
            <v>1835221841.0148349</v>
          </cell>
          <cell r="AS121">
            <v>1943755638.3401816</v>
          </cell>
          <cell r="AT121">
            <v>2062603995.1276534</v>
          </cell>
          <cell r="AU121">
            <v>2194610650.8158231</v>
          </cell>
          <cell r="AV121">
            <v>2350428007.0237465</v>
          </cell>
          <cell r="AW121">
            <v>2551312324.5501361</v>
          </cell>
          <cell r="AX121">
            <v>2743737532.4140658</v>
          </cell>
          <cell r="AY121">
            <v>2948199300.9492412</v>
          </cell>
          <cell r="AZ121">
            <v>3171011667.6504183</v>
          </cell>
          <cell r="BA121">
            <v>3470506470.6550846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3530425110.3362403</v>
          </cell>
          <cell r="I122">
            <v>3676879788.6835117</v>
          </cell>
          <cell r="J122">
            <v>4107539685.0117226</v>
          </cell>
          <cell r="K122">
            <v>4389852361.9523153</v>
          </cell>
          <cell r="L122">
            <v>4590422960.4289684</v>
          </cell>
          <cell r="M122">
            <v>4958641112.3632631</v>
          </cell>
          <cell r="N122">
            <v>5342374516.2869062</v>
          </cell>
          <cell r="O122">
            <v>5616740167.8095455</v>
          </cell>
          <cell r="P122">
            <v>5941816425.0224562</v>
          </cell>
          <cell r="Q122">
            <v>6230941184.0337992</v>
          </cell>
          <cell r="R122">
            <v>6659330224.8725948</v>
          </cell>
          <cell r="S122">
            <v>7033602861.1844988</v>
          </cell>
          <cell r="T122">
            <v>7258772133.6081591</v>
          </cell>
          <cell r="U122">
            <v>7497186771.326725</v>
          </cell>
          <cell r="V122">
            <v>7725383528.1379375</v>
          </cell>
          <cell r="W122">
            <v>8040771350.9131727</v>
          </cell>
          <cell r="X122">
            <v>8381023297.4665098</v>
          </cell>
          <cell r="Y122">
            <v>8577998697.6832628</v>
          </cell>
          <cell r="Z122">
            <v>9025725371.1997509</v>
          </cell>
          <cell r="AA122">
            <v>9545052777.0781002</v>
          </cell>
          <cell r="AB122">
            <v>9509215112.2895107</v>
          </cell>
          <cell r="AC122">
            <v>9956941785.8059807</v>
          </cell>
          <cell r="AD122">
            <v>10189755819.606346</v>
          </cell>
          <cell r="AE122">
            <v>10709082256.689709</v>
          </cell>
          <cell r="AF122">
            <v>11317947634.429329</v>
          </cell>
          <cell r="AG122">
            <v>10418900247.32069</v>
          </cell>
          <cell r="AH122">
            <v>9106616652.9266262</v>
          </cell>
          <cell r="AI122">
            <v>6181701566.3643847</v>
          </cell>
          <cell r="AJ122">
            <v>5873668623.3466597</v>
          </cell>
          <cell r="AK122">
            <v>6002296784.8309965</v>
          </cell>
          <cell r="AL122">
            <v>5945589447.6504517</v>
          </cell>
          <cell r="AM122">
            <v>6170981038.7469072</v>
          </cell>
          <cell r="AN122">
            <v>6682110469.9093142</v>
          </cell>
          <cell r="AO122">
            <v>6997691673.536685</v>
          </cell>
          <cell r="AP122">
            <v>7326519373.4542446</v>
          </cell>
          <cell r="AQ122">
            <v>7833068425.3915901</v>
          </cell>
          <cell r="AR122">
            <v>8463121187.1393223</v>
          </cell>
          <cell r="AS122">
            <v>9010898598.5160732</v>
          </cell>
          <cell r="AT122">
            <v>9659317394.8887043</v>
          </cell>
          <cell r="AU122">
            <v>10497533388.293486</v>
          </cell>
          <cell r="AV122">
            <v>11610367683.429512</v>
          </cell>
          <cell r="AW122">
            <v>13030690849.134377</v>
          </cell>
          <cell r="AX122">
            <v>14330842539.159109</v>
          </cell>
          <cell r="AY122">
            <v>13722705688.375927</v>
          </cell>
          <cell r="AZ122">
            <v>11258794723.825226</v>
          </cell>
          <cell r="BA122">
            <v>11220120362.737015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12416994225.313726</v>
          </cell>
          <cell r="AF123">
            <v>7145841327.9745312</v>
          </cell>
          <cell r="AG123">
            <v>9041858847.5341377</v>
          </cell>
          <cell r="AH123">
            <v>12495913043.274763</v>
          </cell>
          <cell r="AI123">
            <v>13058221252.19408</v>
          </cell>
          <cell r="AJ123">
            <v>13972031151.051767</v>
          </cell>
          <cell r="AK123">
            <v>15090233489.363192</v>
          </cell>
          <cell r="AL123">
            <v>16076372043.340277</v>
          </cell>
          <cell r="AM123">
            <v>16902135516.399385</v>
          </cell>
          <cell r="AN123">
            <v>16515619830.716785</v>
          </cell>
          <cell r="AO123">
            <v>17108967139.848238</v>
          </cell>
          <cell r="AP123">
            <v>17031450812.560738</v>
          </cell>
          <cell r="AQ123">
            <v>17260364842.454395</v>
          </cell>
          <cell r="AR123">
            <v>17942756149.902187</v>
          </cell>
          <cell r="AS123">
            <v>18548122591.697796</v>
          </cell>
          <cell r="AT123">
            <v>19148597728.193516</v>
          </cell>
          <cell r="AU123">
            <v>20580683498.635971</v>
          </cell>
          <cell r="AV123">
            <v>20786490333.62233</v>
          </cell>
          <cell r="AW123">
            <v>20911331542.733158</v>
          </cell>
          <cell r="AX123">
            <v>22479859653.518242</v>
          </cell>
          <cell r="AY123">
            <v>24564306468.4729</v>
          </cell>
          <cell r="AZ123">
            <v>26652272518.293091</v>
          </cell>
          <cell r="BA123">
            <v>28517931594.573616</v>
          </cell>
        </row>
        <row r="124">
          <cell r="C124">
            <v>112602724.0970227</v>
          </cell>
          <cell r="D124">
            <v>114702544.34612158</v>
          </cell>
          <cell r="E124">
            <v>132288515.58290195</v>
          </cell>
          <cell r="F124">
            <v>146331045.1527757</v>
          </cell>
          <cell r="G124">
            <v>158404991.57130334</v>
          </cell>
          <cell r="H124">
            <v>161817196.14045718</v>
          </cell>
          <cell r="I124">
            <v>161160997.30916607</v>
          </cell>
          <cell r="J124">
            <v>178746981.88847366</v>
          </cell>
          <cell r="K124">
            <v>178090769.71465534</v>
          </cell>
          <cell r="L124">
            <v>180846788.79504532</v>
          </cell>
          <cell r="M124">
            <v>184783955.09773749</v>
          </cell>
          <cell r="N124">
            <v>194233279.64395463</v>
          </cell>
          <cell r="O124">
            <v>193839555.00816908</v>
          </cell>
          <cell r="P124">
            <v>245022650.23053131</v>
          </cell>
          <cell r="Q124">
            <v>271926362.01006824</v>
          </cell>
          <cell r="R124">
            <v>235179601.04852864</v>
          </cell>
          <cell r="S124">
            <v>261164893.30928612</v>
          </cell>
          <cell r="T124">
            <v>318122434.17529774</v>
          </cell>
          <cell r="U124">
            <v>376392532.81421822</v>
          </cell>
          <cell r="V124">
            <v>387285025.1323176</v>
          </cell>
          <cell r="W124">
            <v>376654900.26950604</v>
          </cell>
          <cell r="X124">
            <v>379271289.80252075</v>
          </cell>
          <cell r="Y124">
            <v>388968505.16199011</v>
          </cell>
          <cell r="Z124">
            <v>376551068.72266668</v>
          </cell>
          <cell r="AA124">
            <v>415713707.71813309</v>
          </cell>
          <cell r="AB124">
            <v>436478629.46317732</v>
          </cell>
          <cell r="AC124">
            <v>438908116.8748703</v>
          </cell>
          <cell r="AD124">
            <v>407546340.29752845</v>
          </cell>
          <cell r="AE124">
            <v>443525167.98217762</v>
          </cell>
          <cell r="AF124">
            <v>473693114.87588912</v>
          </cell>
          <cell r="AG124">
            <v>504361452.54285336</v>
          </cell>
          <cell r="AH124">
            <v>516223230.89598328</v>
          </cell>
          <cell r="AI124">
            <v>554232468.79857492</v>
          </cell>
          <cell r="AJ124">
            <v>572489678.67862391</v>
          </cell>
          <cell r="AK124">
            <v>604961065.7261641</v>
          </cell>
          <cell r="AL124">
            <v>615714943.77199852</v>
          </cell>
          <cell r="AM124">
            <v>644484498.05160248</v>
          </cell>
          <cell r="AN124">
            <v>666637145.17994511</v>
          </cell>
          <cell r="AO124">
            <v>703230504.97243237</v>
          </cell>
          <cell r="AP124">
            <v>705877380.57703173</v>
          </cell>
          <cell r="AQ124">
            <v>745832990.09221077</v>
          </cell>
          <cell r="AR124">
            <v>776897959.92262816</v>
          </cell>
          <cell r="AS124">
            <v>785207642.15412688</v>
          </cell>
          <cell r="AT124">
            <v>819332552.60349262</v>
          </cell>
          <cell r="AU124">
            <v>837801746.24166882</v>
          </cell>
          <cell r="AV124">
            <v>858287180.78927064</v>
          </cell>
          <cell r="AW124">
            <v>898837835.84247243</v>
          </cell>
          <cell r="AX124">
            <v>938863223.3431716</v>
          </cell>
          <cell r="AY124">
            <v>982670537.22188962</v>
          </cell>
          <cell r="AZ124">
            <v>1012715841.225039</v>
          </cell>
          <cell r="BA124">
            <v>1046135463.9854654</v>
          </cell>
        </row>
        <row r="125">
          <cell r="C125">
            <v>719216936.60180783</v>
          </cell>
          <cell r="D125">
            <v>736765737.31364214</v>
          </cell>
          <cell r="E125">
            <v>746672290.52192569</v>
          </cell>
          <cell r="F125">
            <v>763655032.0675832</v>
          </cell>
          <cell r="G125">
            <v>802998249.83764124</v>
          </cell>
          <cell r="H125">
            <v>841492344.33842146</v>
          </cell>
          <cell r="I125">
            <v>906309605.38694072</v>
          </cell>
          <cell r="J125">
            <v>967447309.25524759</v>
          </cell>
          <cell r="K125">
            <v>1013583651.2595787</v>
          </cell>
          <cell r="L125">
            <v>1087458342.2471035</v>
          </cell>
          <cell r="M125">
            <v>1159917850.7991736</v>
          </cell>
          <cell r="N125">
            <v>1216809869.2810659</v>
          </cell>
          <cell r="O125">
            <v>1267191827.6317863</v>
          </cell>
          <cell r="P125">
            <v>1238604286.3392897</v>
          </cell>
          <cell r="Q125">
            <v>1297477615.4628386</v>
          </cell>
          <cell r="R125">
            <v>1252473460.8308864</v>
          </cell>
          <cell r="S125">
            <v>1318988968.4179614</v>
          </cell>
          <cell r="T125">
            <v>1339934331.2469325</v>
          </cell>
          <cell r="U125">
            <v>1404468528.1923509</v>
          </cell>
          <cell r="V125">
            <v>1450321875.1336062</v>
          </cell>
          <cell r="W125">
            <v>1390882417.8038549</v>
          </cell>
          <cell r="X125">
            <v>1361162758.1790047</v>
          </cell>
          <cell r="Y125">
            <v>1328046467.3969924</v>
          </cell>
          <cell r="Z125">
            <v>1302855419.1816072</v>
          </cell>
          <cell r="AA125">
            <v>1275400134.3015146</v>
          </cell>
          <cell r="AB125">
            <v>1264644388.7839282</v>
          </cell>
          <cell r="AC125">
            <v>1243416099.9319065</v>
          </cell>
          <cell r="AD125">
            <v>1230962107.8757641</v>
          </cell>
          <cell r="AE125">
            <v>1205827120.1607978</v>
          </cell>
          <cell r="AF125">
            <v>884251662.55273271</v>
          </cell>
          <cell r="AG125">
            <v>433010407.71623755</v>
          </cell>
          <cell r="AH125">
            <v>371413760.28076875</v>
          </cell>
          <cell r="AI125">
            <v>241100712.81658965</v>
          </cell>
          <cell r="AJ125">
            <v>161596808.8587254</v>
          </cell>
          <cell r="AK125">
            <v>126429546.04968369</v>
          </cell>
          <cell r="AL125">
            <v>121035794.08510675</v>
          </cell>
          <cell r="AM125">
            <v>135706799.42875603</v>
          </cell>
          <cell r="AN125">
            <v>279935726.96154362</v>
          </cell>
          <cell r="AO125">
            <v>363076624.92411733</v>
          </cell>
          <cell r="AP125">
            <v>446221182.0080238</v>
          </cell>
          <cell r="AQ125">
            <v>560900012.21772099</v>
          </cell>
          <cell r="AR125">
            <v>577166118.30235708</v>
          </cell>
          <cell r="AS125">
            <v>598521302.7205981</v>
          </cell>
          <cell r="AT125">
            <v>411184128.68640858</v>
          </cell>
          <cell r="AU125">
            <v>421874907.54033208</v>
          </cell>
          <cell r="AV125">
            <v>444234279.12433022</v>
          </cell>
          <cell r="AW125">
            <v>478884535.70506173</v>
          </cell>
          <cell r="AX125">
            <v>523899702.22102487</v>
          </cell>
          <cell r="AY125">
            <v>561096581.07871759</v>
          </cell>
          <cell r="AZ125">
            <v>586840213.7459718</v>
          </cell>
          <cell r="BA125">
            <v>619202725.53343344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32687175381.649578</v>
          </cell>
          <cell r="AQ126">
            <v>33896600870.770611</v>
          </cell>
          <cell r="AR126">
            <v>32439047033.327473</v>
          </cell>
          <cell r="AS126">
            <v>32017339421.894215</v>
          </cell>
          <cell r="AT126">
            <v>36179593546.740456</v>
          </cell>
          <cell r="AU126">
            <v>37771495662.797035</v>
          </cell>
          <cell r="AV126">
            <v>41510873733.413933</v>
          </cell>
          <cell r="AW126">
            <v>43960015283.685356</v>
          </cell>
          <cell r="AX126">
            <v>46597616200.706482</v>
          </cell>
          <cell r="AY126">
            <v>48368325616.333328</v>
          </cell>
          <cell r="AZ126">
            <v>49384060454.276321</v>
          </cell>
          <cell r="BA126">
            <v>0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696743069.29154122</v>
          </cell>
          <cell r="N127">
            <v>708373272.81851327</v>
          </cell>
          <cell r="O127">
            <v>720197611.08569944</v>
          </cell>
          <cell r="P127">
            <v>732219323.58997166</v>
          </cell>
          <cell r="Q127">
            <v>744441704.89551175</v>
          </cell>
          <cell r="R127">
            <v>756868105.81803513</v>
          </cell>
          <cell r="S127">
            <v>792885002.00581479</v>
          </cell>
          <cell r="T127">
            <v>830615824.74386775</v>
          </cell>
          <cell r="U127">
            <v>870142135.21983182</v>
          </cell>
          <cell r="V127">
            <v>911549374.20156074</v>
          </cell>
          <cell r="W127">
            <v>954927049.73968863</v>
          </cell>
          <cell r="X127">
            <v>1000905018.6740308</v>
          </cell>
          <cell r="Y127">
            <v>984989567.70687556</v>
          </cell>
          <cell r="Z127">
            <v>990294717.83189106</v>
          </cell>
          <cell r="AA127">
            <v>1032735920.0162253</v>
          </cell>
          <cell r="AB127">
            <v>1105239640.7598693</v>
          </cell>
          <cell r="AC127">
            <v>1149449226.319211</v>
          </cell>
          <cell r="AD127">
            <v>1255552231.7800498</v>
          </cell>
          <cell r="AE127">
            <v>1326287568.5565708</v>
          </cell>
          <cell r="AF127">
            <v>1385864181.532619</v>
          </cell>
          <cell r="AG127">
            <v>1417085934.8932774</v>
          </cell>
          <cell r="AH127">
            <v>1442610029.0583611</v>
          </cell>
          <cell r="AI127">
            <v>1494663645.0705147</v>
          </cell>
          <cell r="AJ127">
            <v>1559413977.3247063</v>
          </cell>
          <cell r="AK127">
            <v>1666485603.0091639</v>
          </cell>
          <cell r="AL127">
            <v>1764400811.7986104</v>
          </cell>
          <cell r="AM127">
            <v>1886238025.1562834</v>
          </cell>
          <cell r="AN127">
            <v>2022521257.0147901</v>
          </cell>
          <cell r="AO127">
            <v>2179494437.7584038</v>
          </cell>
          <cell r="AP127">
            <v>2406399936.6429939</v>
          </cell>
          <cell r="AQ127">
            <v>2483890593.705452</v>
          </cell>
          <cell r="AR127">
            <v>2465681398.946321</v>
          </cell>
          <cell r="AS127">
            <v>2441174518.6422057</v>
          </cell>
          <cell r="AT127">
            <v>2393875185.5190735</v>
          </cell>
          <cell r="AU127">
            <v>2466629164.057632</v>
          </cell>
          <cell r="AV127">
            <v>2585719908.7540717</v>
          </cell>
          <cell r="AW127">
            <v>2809254591.2363095</v>
          </cell>
          <cell r="AX127">
            <v>2902689337.8156943</v>
          </cell>
          <cell r="AY127">
            <v>2954882284.1680012</v>
          </cell>
          <cell r="AZ127">
            <v>2920680062.2938805</v>
          </cell>
          <cell r="BA127">
            <v>0</v>
          </cell>
        </row>
        <row r="128"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15866609805.264505</v>
          </cell>
          <cell r="AH128">
            <v>14966074503.629381</v>
          </cell>
          <cell r="AI128">
            <v>11784441130.447454</v>
          </cell>
          <cell r="AJ128">
            <v>9872196086.1317768</v>
          </cell>
          <cell r="AK128">
            <v>8908072279.1631527</v>
          </cell>
          <cell r="AL128">
            <v>9201155000.0000019</v>
          </cell>
          <cell r="AM128">
            <v>9678020500.0000019</v>
          </cell>
          <cell r="AN128">
            <v>10400885250.000002</v>
          </cell>
          <cell r="AO128">
            <v>11194349750</v>
          </cell>
          <cell r="AP128">
            <v>11074208250</v>
          </cell>
          <cell r="AQ128">
            <v>11434200000</v>
          </cell>
          <cell r="AR128">
            <v>12204375000</v>
          </cell>
          <cell r="AS128">
            <v>13042025000</v>
          </cell>
          <cell r="AT128">
            <v>14378400000</v>
          </cell>
          <cell r="AU128">
            <v>15435325000.000002</v>
          </cell>
          <cell r="AV128">
            <v>16639625000.000004</v>
          </cell>
          <cell r="AW128">
            <v>17944975000.000004</v>
          </cell>
          <cell r="AX128">
            <v>19710725000.000004</v>
          </cell>
          <cell r="AY128">
            <v>20287746250.000004</v>
          </cell>
          <cell r="AZ128">
            <v>17296985000.000004</v>
          </cell>
          <cell r="BA128">
            <v>17527068250.000004</v>
          </cell>
        </row>
        <row r="129">
          <cell r="C129">
            <v>4304852189.3258514</v>
          </cell>
          <cell r="D129">
            <v>4469727301.5929098</v>
          </cell>
          <cell r="E129">
            <v>4530456488.3919477</v>
          </cell>
          <cell r="F129">
            <v>4686263804.4026632</v>
          </cell>
          <cell r="G129">
            <v>5054877293.2644796</v>
          </cell>
          <cell r="H129">
            <v>5017727301.3710012</v>
          </cell>
          <cell r="I129">
            <v>5073218553.9438295</v>
          </cell>
          <cell r="J129">
            <v>5084213781.6886721</v>
          </cell>
          <cell r="K129">
            <v>5296930800.21982</v>
          </cell>
          <cell r="L129">
            <v>5825186184.2822704</v>
          </cell>
          <cell r="M129">
            <v>5924720196.0642385</v>
          </cell>
          <cell r="N129">
            <v>6082746482.8986349</v>
          </cell>
          <cell r="O129">
            <v>6484097815.7716837</v>
          </cell>
          <cell r="P129">
            <v>7023099915.8472481</v>
          </cell>
          <cell r="Q129">
            <v>7318945711.2475729</v>
          </cell>
          <cell r="R129">
            <v>6837990640.1853905</v>
          </cell>
          <cell r="S129">
            <v>7011288020.4084797</v>
          </cell>
          <cell r="T129">
            <v>7121349574.6933012</v>
          </cell>
          <cell r="U129">
            <v>7411542534.4193563</v>
          </cell>
          <cell r="V129">
            <v>7585388324.0735331</v>
          </cell>
          <cell r="W129">
            <v>7649172559.4428883</v>
          </cell>
          <cell r="X129">
            <v>7607029403.9309931</v>
          </cell>
          <cell r="Y129">
            <v>7693087499.2706003</v>
          </cell>
          <cell r="Z129">
            <v>7923039792.2589302</v>
          </cell>
          <cell r="AA129">
            <v>8413233452.9678717</v>
          </cell>
          <cell r="AB129">
            <v>8648106210.8856792</v>
          </cell>
          <cell r="AC129">
            <v>9511527495.9029636</v>
          </cell>
          <cell r="AD129">
            <v>9887325849.9825668</v>
          </cell>
          <cell r="AE129">
            <v>10724118201.89234</v>
          </cell>
          <cell r="AF129">
            <v>11774873893.980585</v>
          </cell>
          <cell r="AG129">
            <v>12401289199.257351</v>
          </cell>
          <cell r="AH129">
            <v>13473280264.501242</v>
          </cell>
          <cell r="AI129">
            <v>13718447180.62924</v>
          </cell>
          <cell r="AJ129">
            <v>14294710857.082701</v>
          </cell>
          <cell r="AK129">
            <v>14840900498.663443</v>
          </cell>
          <cell r="AL129">
            <v>15053451911.926308</v>
          </cell>
          <cell r="AM129">
            <v>15281888980.874563</v>
          </cell>
          <cell r="AN129">
            <v>16189489177.566212</v>
          </cell>
          <cell r="AO129">
            <v>17240171942.435165</v>
          </cell>
          <cell r="AP129">
            <v>18691358145.907558</v>
          </cell>
          <cell r="AQ129">
            <v>20269578035.747192</v>
          </cell>
          <cell r="AR129">
            <v>20779788755.97765</v>
          </cell>
          <cell r="AS129">
            <v>21632774847.405193</v>
          </cell>
          <cell r="AT129">
            <v>21967645545.471947</v>
          </cell>
          <cell r="AU129">
            <v>22933852106.584431</v>
          </cell>
          <cell r="AV129">
            <v>24179117582.752544</v>
          </cell>
          <cell r="AW129">
            <v>25381346505.211075</v>
          </cell>
          <cell r="AX129">
            <v>27066319404.901745</v>
          </cell>
          <cell r="AY129">
            <v>27270323847.810795</v>
          </cell>
          <cell r="AZ129">
            <v>25825285723.43977</v>
          </cell>
          <cell r="BA129">
            <v>26516904699.752171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2616534929.8582325</v>
          </cell>
          <cell r="Z130">
            <v>2878188422.8440561</v>
          </cell>
          <cell r="AA130">
            <v>3122834438.7858009</v>
          </cell>
          <cell r="AB130">
            <v>3144694279.8573012</v>
          </cell>
          <cell r="AC130">
            <v>3355388796.6077404</v>
          </cell>
          <cell r="AD130">
            <v>3835209394.5226474</v>
          </cell>
          <cell r="AE130">
            <v>4134355727.295414</v>
          </cell>
          <cell r="AF130">
            <v>4341073513.6601849</v>
          </cell>
          <cell r="AG130">
            <v>4688359394.7530003</v>
          </cell>
          <cell r="AH130">
            <v>4861828692.358861</v>
          </cell>
          <cell r="AI130">
            <v>5508451908.4425898</v>
          </cell>
          <cell r="AJ130">
            <v>5794891407.6816044</v>
          </cell>
          <cell r="AK130">
            <v>6044071738.2119131</v>
          </cell>
          <cell r="AL130">
            <v>6243526105.5729055</v>
          </cell>
          <cell r="AM130">
            <v>6218552001.1506138</v>
          </cell>
          <cell r="AN130">
            <v>6199896345.1471615</v>
          </cell>
          <cell r="AO130">
            <v>5914701113.2703915</v>
          </cell>
          <cell r="AP130">
            <v>5772748286.5519009</v>
          </cell>
          <cell r="AQ130">
            <v>6101794938.8853588</v>
          </cell>
          <cell r="AR130">
            <v>6278746992.1130333</v>
          </cell>
          <cell r="AS130">
            <v>6839307852.7937584</v>
          </cell>
          <cell r="AT130">
            <v>7700665006.7717991</v>
          </cell>
          <cell r="AU130">
            <v>9773166406.950655</v>
          </cell>
          <cell r="AV130">
            <v>10607400894.646622</v>
          </cell>
          <cell r="AW130">
            <v>12142325725.894396</v>
          </cell>
          <cell r="AX130">
            <v>13898627837.109571</v>
          </cell>
          <cell r="AY130">
            <v>14372334347.644848</v>
          </cell>
          <cell r="AZ130">
            <v>14604057563.943336</v>
          </cell>
          <cell r="BA130">
            <v>18454282744.338249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3932157067.542305</v>
          </cell>
          <cell r="AH131">
            <v>3689516997.7160144</v>
          </cell>
          <cell r="AI131">
            <v>3447300380.9296055</v>
          </cell>
          <cell r="AJ131">
            <v>3189802353.1120734</v>
          </cell>
          <cell r="AK131">
            <v>3133724417.22472</v>
          </cell>
          <cell r="AL131">
            <v>3098797308.4098554</v>
          </cell>
          <cell r="AM131">
            <v>3135512238.7442999</v>
          </cell>
          <cell r="AN131">
            <v>3180668431.5986404</v>
          </cell>
          <cell r="AO131">
            <v>3288135721.7834477</v>
          </cell>
          <cell r="AP131">
            <v>3430814902.6160469</v>
          </cell>
          <cell r="AQ131">
            <v>3586883988.9564552</v>
          </cell>
          <cell r="AR131">
            <v>3424565368.1209397</v>
          </cell>
          <cell r="AS131">
            <v>3453793697.165853</v>
          </cell>
          <cell r="AT131">
            <v>3551069283.2015347</v>
          </cell>
          <cell r="AU131">
            <v>3715387792.0602441</v>
          </cell>
          <cell r="AV131">
            <v>3877087656.4018774</v>
          </cell>
          <cell r="AW131">
            <v>4072129927.20151</v>
          </cell>
          <cell r="AX131">
            <v>4322519752.1004372</v>
          </cell>
          <cell r="AY131">
            <v>4536485006.8374252</v>
          </cell>
          <cell r="AZ131">
            <v>4494737198.354866</v>
          </cell>
          <cell r="BA131">
            <v>4575642467.9252539</v>
          </cell>
        </row>
        <row r="132">
          <cell r="C132">
            <v>2087936923.9587421</v>
          </cell>
          <cell r="D132">
            <v>2130711083.202841</v>
          </cell>
          <cell r="E132">
            <v>2179101017.5455146</v>
          </cell>
          <cell r="F132">
            <v>2158848416.6088767</v>
          </cell>
          <cell r="G132">
            <v>2244393192.1932464</v>
          </cell>
          <cell r="H132">
            <v>2234242837.9067111</v>
          </cell>
          <cell r="I132">
            <v>2280369951.7783008</v>
          </cell>
          <cell r="J132">
            <v>2406441700.3232341</v>
          </cell>
          <cell r="K132">
            <v>2570772456.8709831</v>
          </cell>
          <cell r="L132">
            <v>2666436611.2293301</v>
          </cell>
          <cell r="M132">
            <v>2807129954.5718608</v>
          </cell>
          <cell r="N132">
            <v>2917432338.0791111</v>
          </cell>
          <cell r="O132">
            <v>2880304465.9650736</v>
          </cell>
          <cell r="P132">
            <v>2804884317.1456084</v>
          </cell>
          <cell r="Q132">
            <v>2861174961.9636655</v>
          </cell>
          <cell r="R132">
            <v>2897188332.5402293</v>
          </cell>
          <cell r="S132">
            <v>2808277724.811945</v>
          </cell>
          <cell r="T132">
            <v>2874665420.8724847</v>
          </cell>
          <cell r="U132">
            <v>2798147404.8668518</v>
          </cell>
          <cell r="V132">
            <v>3073895046.4593248</v>
          </cell>
          <cell r="W132">
            <v>3098663595.5533218</v>
          </cell>
          <cell r="X132">
            <v>2798130770.5155463</v>
          </cell>
          <cell r="Y132">
            <v>2747479170.7900786</v>
          </cell>
          <cell r="Z132">
            <v>2772264354.2353811</v>
          </cell>
          <cell r="AA132">
            <v>2819522557.8813977</v>
          </cell>
          <cell r="AB132">
            <v>2852112775.6236062</v>
          </cell>
          <cell r="AC132">
            <v>2907988681.1156564</v>
          </cell>
          <cell r="AD132">
            <v>2942247274.9881601</v>
          </cell>
          <cell r="AE132">
            <v>3042384219.1899209</v>
          </cell>
          <cell r="AF132">
            <v>3166479809.705493</v>
          </cell>
          <cell r="AG132">
            <v>3265591559.324069</v>
          </cell>
          <cell r="AH132">
            <v>3059547936.2974439</v>
          </cell>
          <cell r="AI132">
            <v>3095838834.6940689</v>
          </cell>
          <cell r="AJ132">
            <v>3160744947.5999532</v>
          </cell>
          <cell r="AK132">
            <v>3158481593.5094442</v>
          </cell>
          <cell r="AL132">
            <v>3212561531.5428381</v>
          </cell>
          <cell r="AM132">
            <v>3281596748.9568653</v>
          </cell>
          <cell r="AN132">
            <v>3402802282.5697098</v>
          </cell>
          <cell r="AO132">
            <v>3536611916.7000499</v>
          </cell>
          <cell r="AP132">
            <v>3701386758.1498852</v>
          </cell>
          <cell r="AQ132">
            <v>3877575177.2596846</v>
          </cell>
          <cell r="AR132">
            <v>4110920842.4368243</v>
          </cell>
          <cell r="AS132">
            <v>3589911444.4162436</v>
          </cell>
          <cell r="AT132">
            <v>3941180406.5164728</v>
          </cell>
          <cell r="AU132">
            <v>4148368403.2247205</v>
          </cell>
          <cell r="AV132">
            <v>4339312825.2375221</v>
          </cell>
          <cell r="AW132">
            <v>4557258851.965353</v>
          </cell>
          <cell r="AX132">
            <v>4841663812.6613894</v>
          </cell>
          <cell r="AY132">
            <v>5186794027.8804502</v>
          </cell>
          <cell r="AZ132">
            <v>4949331454.5666485</v>
          </cell>
          <cell r="BA132">
            <v>5026822442.5929165</v>
          </cell>
        </row>
        <row r="133">
          <cell r="C133">
            <v>347712140.05507618</v>
          </cell>
          <cell r="D133">
            <v>374275949.23090941</v>
          </cell>
          <cell r="E133">
            <v>376777477.83799416</v>
          </cell>
          <cell r="F133">
            <v>371536207.46758443</v>
          </cell>
          <cell r="G133">
            <v>381423169.45466191</v>
          </cell>
          <cell r="H133">
            <v>433359630.29884434</v>
          </cell>
          <cell r="I133">
            <v>490775605.24510437</v>
          </cell>
          <cell r="J133">
            <v>526511675.78843921</v>
          </cell>
          <cell r="K133">
            <v>516386439.49426627</v>
          </cell>
          <cell r="L133">
            <v>546762148.37678492</v>
          </cell>
          <cell r="M133">
            <v>549382768.27427602</v>
          </cell>
          <cell r="N133">
            <v>638484762.05180037</v>
          </cell>
          <cell r="O133">
            <v>678270976.03348839</v>
          </cell>
          <cell r="P133">
            <v>693875695.85431135</v>
          </cell>
          <cell r="Q133">
            <v>743667963.11348331</v>
          </cell>
          <cell r="R133">
            <v>788933721.77267647</v>
          </cell>
          <cell r="S133">
            <v>828362509.00600767</v>
          </cell>
          <cell r="T133">
            <v>869101636.76351202</v>
          </cell>
          <cell r="U133">
            <v>953796182.65603638</v>
          </cell>
          <cell r="V133">
            <v>995726529.07187998</v>
          </cell>
          <cell r="W133">
            <v>999776611.35937822</v>
          </cell>
          <cell r="X133">
            <v>946887236.73937953</v>
          </cell>
          <cell r="Y133">
            <v>970592121.13519883</v>
          </cell>
          <cell r="Z133">
            <v>1006685618.4268906</v>
          </cell>
          <cell r="AA133">
            <v>1060647028.6885395</v>
          </cell>
          <cell r="AB133">
            <v>1109129016.5743935</v>
          </cell>
          <cell r="AC133">
            <v>1106746579.257715</v>
          </cell>
          <cell r="AD133">
            <v>1124733858.6969268</v>
          </cell>
          <cell r="AE133">
            <v>1160469929.2402618</v>
          </cell>
          <cell r="AF133">
            <v>1176074649.0610847</v>
          </cell>
          <cell r="AG133">
            <v>1243020281.5477757</v>
          </cell>
          <cell r="AH133">
            <v>1351538833.7019532</v>
          </cell>
          <cell r="AI133">
            <v>1252430786.646945</v>
          </cell>
          <cell r="AJ133">
            <v>1373814378.0094757</v>
          </cell>
          <cell r="AK133">
            <v>1233133288.9852705</v>
          </cell>
          <cell r="AL133">
            <v>1439421907.4837549</v>
          </cell>
          <cell r="AM133">
            <v>1544739823.8793352</v>
          </cell>
          <cell r="AN133">
            <v>1603322832.3207223</v>
          </cell>
          <cell r="AO133">
            <v>1665776322.9880292</v>
          </cell>
          <cell r="AP133">
            <v>1716453871.1772206</v>
          </cell>
          <cell r="AQ133">
            <v>1743506520.28913</v>
          </cell>
          <cell r="AR133">
            <v>1656767701.3089116</v>
          </cell>
          <cell r="AS133">
            <v>1684932752.2311628</v>
          </cell>
          <cell r="AT133">
            <v>1777604053.6038766</v>
          </cell>
          <cell r="AU133">
            <v>1875372276.5520897</v>
          </cell>
          <cell r="AV133">
            <v>1924131955.742444</v>
          </cell>
          <cell r="AW133">
            <v>2072290116.3346121</v>
          </cell>
          <cell r="AX133">
            <v>2192482943.0820198</v>
          </cell>
          <cell r="AY133">
            <v>2381036476.1870737</v>
          </cell>
          <cell r="AZ133">
            <v>2561995248.3772917</v>
          </cell>
          <cell r="BA133">
            <v>2743896911.0120792</v>
          </cell>
        </row>
        <row r="134">
          <cell r="C134">
            <v>6631037118.9980297</v>
          </cell>
          <cell r="D134">
            <v>7134862910.5833693</v>
          </cell>
          <cell r="E134">
            <v>7592994587.9111118</v>
          </cell>
          <cell r="F134">
            <v>8150229525.4298048</v>
          </cell>
          <cell r="G134">
            <v>8586997328.8052559</v>
          </cell>
          <cell r="H134">
            <v>9246896225.507452</v>
          </cell>
          <cell r="I134">
            <v>9969699382.8724003</v>
          </cell>
          <cell r="J134">
            <v>10354245291.489243</v>
          </cell>
          <cell r="K134">
            <v>11180306433.729294</v>
          </cell>
          <cell r="L134">
            <v>11726859458.999294</v>
          </cell>
          <cell r="M134">
            <v>12428892426.42132</v>
          </cell>
          <cell r="N134">
            <v>13143980655.099215</v>
          </cell>
          <cell r="O134">
            <v>14377137702.670713</v>
          </cell>
          <cell r="P134">
            <v>16061304719.324217</v>
          </cell>
          <cell r="Q134">
            <v>17395939032.745506</v>
          </cell>
          <cell r="R134">
            <v>17535397064.937637</v>
          </cell>
          <cell r="S134">
            <v>19563161662.907951</v>
          </cell>
          <cell r="T134">
            <v>21080573282.925297</v>
          </cell>
          <cell r="U134">
            <v>22482860323.251244</v>
          </cell>
          <cell r="V134">
            <v>24584805734.880951</v>
          </cell>
          <cell r="W134">
            <v>26414956133.720531</v>
          </cell>
          <cell r="X134">
            <v>28248669795.117901</v>
          </cell>
          <cell r="Y134">
            <v>29926902602.109478</v>
          </cell>
          <cell r="Z134">
            <v>31797409275.663422</v>
          </cell>
          <cell r="AA134">
            <v>34265500440.817371</v>
          </cell>
          <cell r="AB134">
            <v>33880956356.707634</v>
          </cell>
          <cell r="AC134">
            <v>34271437387.239742</v>
          </cell>
          <cell r="AD134">
            <v>36118203573.132378</v>
          </cell>
          <cell r="AE134">
            <v>39707531040.806061</v>
          </cell>
          <cell r="AF134">
            <v>43304430213.352119</v>
          </cell>
          <cell r="AG134">
            <v>47206007491.919228</v>
          </cell>
          <cell r="AH134">
            <v>51712040356.194221</v>
          </cell>
          <cell r="AI134">
            <v>56306715078.180801</v>
          </cell>
          <cell r="AJ134">
            <v>61878234603.031334</v>
          </cell>
          <cell r="AK134">
            <v>67578484057.749489</v>
          </cell>
          <cell r="AL134">
            <v>74220828751.237396</v>
          </cell>
          <cell r="AM134">
            <v>81644916394.870285</v>
          </cell>
          <cell r="AN134">
            <v>87623563753.928436</v>
          </cell>
          <cell r="AO134">
            <v>81174981724.876343</v>
          </cell>
          <cell r="AP134">
            <v>86157185424.748428</v>
          </cell>
          <cell r="AQ134">
            <v>93789736842.10527</v>
          </cell>
          <cell r="AR134">
            <v>94275263157.894745</v>
          </cell>
          <cell r="AS134">
            <v>99357631578.947372</v>
          </cell>
          <cell r="AT134">
            <v>105108947368.42107</v>
          </cell>
          <cell r="AU134">
            <v>112238947368.42107</v>
          </cell>
          <cell r="AV134">
            <v>118223684210.52632</v>
          </cell>
          <cell r="AW134">
            <v>125138421052.63158</v>
          </cell>
          <cell r="AX134">
            <v>133247631578.94737</v>
          </cell>
          <cell r="AY134">
            <v>139653485880.97729</v>
          </cell>
          <cell r="AZ134">
            <v>137368729997.69402</v>
          </cell>
          <cell r="BA134">
            <v>147250929612.04544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420314722.34975988</v>
          </cell>
          <cell r="AM135">
            <v>458492055.09122276</v>
          </cell>
          <cell r="AN135">
            <v>506194041.98055571</v>
          </cell>
          <cell r="AO135">
            <v>555755697.91322279</v>
          </cell>
          <cell r="AP135">
            <v>595920613.44174111</v>
          </cell>
          <cell r="AQ135">
            <v>624337143.58538663</v>
          </cell>
          <cell r="AR135">
            <v>645905368.68056357</v>
          </cell>
          <cell r="AS135">
            <v>684924265.61562502</v>
          </cell>
          <cell r="AT135">
            <v>795445094.91206932</v>
          </cell>
          <cell r="AU135">
            <v>877061583.72241342</v>
          </cell>
          <cell r="AV135">
            <v>814699389.62700665</v>
          </cell>
          <cell r="AW135">
            <v>989263810.8244096</v>
          </cell>
          <cell r="AX135">
            <v>1109179532.1394234</v>
          </cell>
          <cell r="AY135">
            <v>1242121179.6445289</v>
          </cell>
          <cell r="AZ135">
            <v>1161721577.9619381</v>
          </cell>
          <cell r="BA135">
            <v>1276279070.4724891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941397136.9540261</v>
          </cell>
          <cell r="K136">
            <v>976308004.38474345</v>
          </cell>
          <cell r="L136">
            <v>978563270.24394059</v>
          </cell>
          <cell r="M136">
            <v>1038617256.3148457</v>
          </cell>
          <cell r="N136">
            <v>1065299292.3944892</v>
          </cell>
          <cell r="O136">
            <v>1127555558.0175228</v>
          </cell>
          <cell r="P136">
            <v>1111148319.102133</v>
          </cell>
          <cell r="Q136">
            <v>1094160793.3293021</v>
          </cell>
          <cell r="R136">
            <v>1221357523.269789</v>
          </cell>
          <cell r="S136">
            <v>1387748414.6711957</v>
          </cell>
          <cell r="T136">
            <v>1475851665.4003873</v>
          </cell>
          <cell r="U136">
            <v>1454252925.659538</v>
          </cell>
          <cell r="V136">
            <v>1605432365.8492215</v>
          </cell>
          <cell r="W136">
            <v>1535983932.3336849</v>
          </cell>
          <cell r="X136">
            <v>1468223290.4214575</v>
          </cell>
          <cell r="Y136">
            <v>1400132166.0511034</v>
          </cell>
          <cell r="Z136">
            <v>1467310041.2475247</v>
          </cell>
          <cell r="AA136">
            <v>1531425622.0107892</v>
          </cell>
          <cell r="AB136">
            <v>1357512080.2587531</v>
          </cell>
          <cell r="AC136">
            <v>1472022433.4368405</v>
          </cell>
          <cell r="AD136">
            <v>1464393893.1340199</v>
          </cell>
          <cell r="AE136">
            <v>1486088686.0555453</v>
          </cell>
          <cell r="AF136">
            <v>1660907789.4205825</v>
          </cell>
          <cell r="AG136">
            <v>1630136549.5587809</v>
          </cell>
          <cell r="AH136">
            <v>1656480580.9432569</v>
          </cell>
          <cell r="AI136">
            <v>1794519416.9799943</v>
          </cell>
          <cell r="AJ136">
            <v>1756127407.0382495</v>
          </cell>
          <cell r="AK136">
            <v>1772146134.8097687</v>
          </cell>
          <cell r="AL136">
            <v>1882178773.0618274</v>
          </cell>
          <cell r="AM136">
            <v>1942754934.6424839</v>
          </cell>
          <cell r="AN136">
            <v>2074106419.287914</v>
          </cell>
          <cell r="AO136">
            <v>2199239626.7929516</v>
          </cell>
          <cell r="AP136">
            <v>2347354303.753056</v>
          </cell>
          <cell r="AQ136">
            <v>2422469641.4731541</v>
          </cell>
          <cell r="AR136">
            <v>2715588468.0914059</v>
          </cell>
          <cell r="AS136">
            <v>2828375518.2618318</v>
          </cell>
          <cell r="AT136">
            <v>3038846112.5787697</v>
          </cell>
          <cell r="AU136">
            <v>3105260709.441134</v>
          </cell>
          <cell r="AV136">
            <v>3294054174.6350589</v>
          </cell>
          <cell r="AW136">
            <v>3468639045.8907166</v>
          </cell>
          <cell r="AX136">
            <v>3617790524.8640184</v>
          </cell>
          <cell r="AY136">
            <v>3798680051.1072097</v>
          </cell>
          <cell r="AZ136">
            <v>3969620653.4070535</v>
          </cell>
          <cell r="BA136">
            <v>4148253582.8103671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595660534.69642532</v>
          </cell>
          <cell r="N137">
            <v>610353086.68966508</v>
          </cell>
          <cell r="O137">
            <v>645860086.19689226</v>
          </cell>
          <cell r="P137">
            <v>708915620.44649339</v>
          </cell>
          <cell r="Q137">
            <v>780065162.25503623</v>
          </cell>
          <cell r="R137">
            <v>932646642.92355347</v>
          </cell>
          <cell r="S137">
            <v>1091355894.0023572</v>
          </cell>
          <cell r="T137">
            <v>1224328510.1418226</v>
          </cell>
          <cell r="U137">
            <v>1360977788.1355345</v>
          </cell>
          <cell r="V137">
            <v>1503754837.5193236</v>
          </cell>
          <cell r="W137">
            <v>1609765263.4616318</v>
          </cell>
          <cell r="X137">
            <v>1663076865.2472341</v>
          </cell>
          <cell r="Y137">
            <v>1701069041.0071387</v>
          </cell>
          <cell r="Z137">
            <v>1690651832.093498</v>
          </cell>
          <cell r="AA137">
            <v>1706584034.768311</v>
          </cell>
          <cell r="AB137">
            <v>1750703980.9384949</v>
          </cell>
          <cell r="AC137">
            <v>1818722232.1006968</v>
          </cell>
          <cell r="AD137">
            <v>1893481029.3424859</v>
          </cell>
          <cell r="AE137">
            <v>2052803058.0501952</v>
          </cell>
          <cell r="AF137">
            <v>2220703964.7444258</v>
          </cell>
          <cell r="AG137">
            <v>2360417127.9432769</v>
          </cell>
          <cell r="AH137">
            <v>2508096392.4795346</v>
          </cell>
          <cell r="AI137">
            <v>2625749583.573092</v>
          </cell>
          <cell r="AJ137">
            <v>2743402773.6868515</v>
          </cell>
          <cell r="AK137">
            <v>2898435362.9114008</v>
          </cell>
          <cell r="AL137">
            <v>3082268472.2804356</v>
          </cell>
          <cell r="AM137">
            <v>3198696108.1161828</v>
          </cell>
          <cell r="AN137">
            <v>3366850884.3071885</v>
          </cell>
          <cell r="AO137">
            <v>3539422299.7660418</v>
          </cell>
          <cell r="AP137">
            <v>3706482063.5664849</v>
          </cell>
          <cell r="AQ137">
            <v>3893057246.271482</v>
          </cell>
          <cell r="AR137">
            <v>3830126741.54634</v>
          </cell>
          <cell r="AS137">
            <v>3930480504.2348714</v>
          </cell>
          <cell r="AT137">
            <v>3918429835.979661</v>
          </cell>
          <cell r="AU137">
            <v>3953792817.4101992</v>
          </cell>
          <cell r="AV137">
            <v>4112520653.3630276</v>
          </cell>
          <cell r="AW137">
            <v>4189054662.7221136</v>
          </cell>
          <cell r="AX137">
            <v>4380494460.8085146</v>
          </cell>
          <cell r="AY137">
            <v>4615727013.3539324</v>
          </cell>
          <cell r="AZ137">
            <v>4463408021.9132528</v>
          </cell>
          <cell r="BA137">
            <v>4603782204.202425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57856987.496679828</v>
          </cell>
          <cell r="Y138">
            <v>60652192.080495991</v>
          </cell>
          <cell r="Z138">
            <v>70058076.780669913</v>
          </cell>
          <cell r="AA138">
            <v>72766588.687173456</v>
          </cell>
          <cell r="AB138">
            <v>68213305.372853845</v>
          </cell>
          <cell r="AC138">
            <v>84954567.539968878</v>
          </cell>
          <cell r="AD138">
            <v>92909561.10604918</v>
          </cell>
          <cell r="AE138">
            <v>100146273.98123257</v>
          </cell>
          <cell r="AF138">
            <v>98452212.725197241</v>
          </cell>
          <cell r="AG138">
            <v>101087071.99110672</v>
          </cell>
          <cell r="AH138">
            <v>101175900.03914225</v>
          </cell>
          <cell r="AI138">
            <v>108400623.65718478</v>
          </cell>
          <cell r="AJ138">
            <v>114911452.72664183</v>
          </cell>
          <cell r="AK138">
            <v>121665659.88118666</v>
          </cell>
          <cell r="AL138">
            <v>131658299.83191478</v>
          </cell>
          <cell r="AM138">
            <v>118093638.63208157</v>
          </cell>
          <cell r="AN138">
            <v>110481765.33653787</v>
          </cell>
          <cell r="AO138">
            <v>107339370.96475853</v>
          </cell>
          <cell r="AP138">
            <v>104766286.85621209</v>
          </cell>
          <cell r="AQ138">
            <v>110937729.41264094</v>
          </cell>
          <cell r="AR138">
            <v>116887741.46686098</v>
          </cell>
          <cell r="AS138">
            <v>119945411.02738558</v>
          </cell>
          <cell r="AT138">
            <v>120149396.14119466</v>
          </cell>
          <cell r="AU138">
            <v>120082818.4064592</v>
          </cell>
          <cell r="AV138">
            <v>123231360.84518185</v>
          </cell>
          <cell r="AW138">
            <v>125551289.07531942</v>
          </cell>
          <cell r="AX138">
            <v>129379964.28080301</v>
          </cell>
          <cell r="AY138">
            <v>126882296.15547396</v>
          </cell>
          <cell r="AZ138">
            <v>125193062.63053988</v>
          </cell>
          <cell r="BA138">
            <v>131705868.78374094</v>
          </cell>
        </row>
        <row r="140">
          <cell r="C140">
            <v>267936989.30913591</v>
          </cell>
          <cell r="D140">
            <v>309547371.20758533</v>
          </cell>
          <cell r="E140">
            <v>311796568.60803461</v>
          </cell>
          <cell r="F140">
            <v>305611249.21947551</v>
          </cell>
          <cell r="G140">
            <v>390237712.73989516</v>
          </cell>
          <cell r="H140">
            <v>453215564.28248233</v>
          </cell>
          <cell r="I140">
            <v>454262320.43427634</v>
          </cell>
          <cell r="J140">
            <v>470466461.26911747</v>
          </cell>
          <cell r="K140">
            <v>518437303.58599687</v>
          </cell>
          <cell r="L140">
            <v>524910159.81983703</v>
          </cell>
          <cell r="M140">
            <v>587825530.17868853</v>
          </cell>
          <cell r="N140">
            <v>598658487.15714812</v>
          </cell>
          <cell r="O140">
            <v>594270872.03307164</v>
          </cell>
          <cell r="P140">
            <v>567024996.90898359</v>
          </cell>
          <cell r="Q140">
            <v>635990042.21763492</v>
          </cell>
          <cell r="R140">
            <v>603335931.66482925</v>
          </cell>
          <cell r="S140">
            <v>654897653.70065129</v>
          </cell>
          <cell r="T140">
            <v>642594787.41966951</v>
          </cell>
          <cell r="U140">
            <v>639351522.90785372</v>
          </cell>
          <cell r="V140">
            <v>669976715.24217653</v>
          </cell>
          <cell r="W140">
            <v>692563038.64522421</v>
          </cell>
          <cell r="X140">
            <v>716458461.3375262</v>
          </cell>
          <cell r="Y140">
            <v>699693876.78779566</v>
          </cell>
          <cell r="Z140">
            <v>725829836.47391284</v>
          </cell>
          <cell r="AA140">
            <v>702408291.29446661</v>
          </cell>
          <cell r="AB140">
            <v>723443737.7221117</v>
          </cell>
          <cell r="AC140">
            <v>764778269.26052439</v>
          </cell>
          <cell r="AD140">
            <v>779311994.67588055</v>
          </cell>
          <cell r="AE140">
            <v>792719262.26561677</v>
          </cell>
          <cell r="AF140">
            <v>830592102.25529766</v>
          </cell>
          <cell r="AG140">
            <v>815879786.57328224</v>
          </cell>
          <cell r="AH140">
            <v>830468428.21430302</v>
          </cell>
          <cell r="AI140">
            <v>846032451.79374135</v>
          </cell>
          <cell r="AJ140">
            <v>895725329.32425499</v>
          </cell>
          <cell r="AK140">
            <v>868309576.39543259</v>
          </cell>
          <cell r="AL140">
            <v>953575844.05517161</v>
          </cell>
          <cell r="AM140">
            <v>1009062769.00363</v>
          </cell>
          <cell r="AN140">
            <v>968249241.29669917</v>
          </cell>
          <cell r="AO140">
            <v>995146582.34417701</v>
          </cell>
          <cell r="AP140">
            <v>1061526546.7431303</v>
          </cell>
          <cell r="AQ140">
            <v>1081168277.746254</v>
          </cell>
          <cell r="AR140">
            <v>1112439500.5393183</v>
          </cell>
          <cell r="AS140">
            <v>1124642866.9733329</v>
          </cell>
          <cell r="AT140">
            <v>1187557539.2594974</v>
          </cell>
          <cell r="AU140">
            <v>1249056454.6603434</v>
          </cell>
          <cell r="AV140">
            <v>1317067610.224422</v>
          </cell>
          <cell r="AW140">
            <v>1572575625.6986887</v>
          </cell>
          <cell r="AX140">
            <v>1482814907.716115</v>
          </cell>
          <cell r="AY140">
            <v>1534965564.9816177</v>
          </cell>
          <cell r="AZ140">
            <v>1516236054.6393578</v>
          </cell>
          <cell r="BA140">
            <v>1592148932.2353258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1475132139.7952139</v>
          </cell>
          <cell r="T141">
            <v>1571718172.7579958</v>
          </cell>
          <cell r="U141">
            <v>1631927647.8516779</v>
          </cell>
          <cell r="V141">
            <v>1689314803.8003438</v>
          </cell>
          <cell r="W141">
            <v>1519348473.0671368</v>
          </cell>
          <cell r="X141">
            <v>1608721912.6593213</v>
          </cell>
          <cell r="Y141">
            <v>1697154579.2031672</v>
          </cell>
          <cell r="Z141">
            <v>1703668178.8674862</v>
          </cell>
          <cell r="AA141">
            <v>1783713081.4090087</v>
          </cell>
          <cell r="AB141">
            <v>1907760968.3494875</v>
          </cell>
          <cell r="AC141">
            <v>2093615678.771395</v>
          </cell>
          <cell r="AD141">
            <v>2279759882.5117168</v>
          </cell>
          <cell r="AE141">
            <v>2434586280.2795219</v>
          </cell>
          <cell r="AF141">
            <v>2543294176.5845761</v>
          </cell>
          <cell r="AG141">
            <v>2726074033.4022522</v>
          </cell>
          <cell r="AH141">
            <v>2846987581.8198967</v>
          </cell>
          <cell r="AI141">
            <v>3032403303.2849345</v>
          </cell>
          <cell r="AJ141">
            <v>3186511947.3965921</v>
          </cell>
          <cell r="AK141">
            <v>3318310635.1786952</v>
          </cell>
          <cell r="AL141">
            <v>3460591055.4648314</v>
          </cell>
          <cell r="AM141">
            <v>3653963480.9228024</v>
          </cell>
          <cell r="AN141">
            <v>3861781830.2021737</v>
          </cell>
          <cell r="AO141">
            <v>4096216243.3722429</v>
          </cell>
          <cell r="AP141">
            <v>4203159418.8072662</v>
          </cell>
          <cell r="AQ141">
            <v>4582562397.9431467</v>
          </cell>
          <cell r="AR141">
            <v>4700497863.3952513</v>
          </cell>
          <cell r="AS141">
            <v>4799834108.8468895</v>
          </cell>
          <cell r="AT141">
            <v>4975357150.4409733</v>
          </cell>
          <cell r="AU141">
            <v>5261229604.2451878</v>
          </cell>
          <cell r="AV141">
            <v>5326541854.3561954</v>
          </cell>
          <cell r="AW141">
            <v>5536815244.9748755</v>
          </cell>
          <cell r="AX141">
            <v>5862115925.6808004</v>
          </cell>
          <cell r="AY141">
            <v>6185646375.2573824</v>
          </cell>
          <cell r="AZ141">
            <v>6373345224.6598768</v>
          </cell>
          <cell r="BA141">
            <v>6630525388.6510029</v>
          </cell>
        </row>
        <row r="142"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</row>
        <row r="143">
          <cell r="C143">
            <v>94354817784.573349</v>
          </cell>
          <cell r="D143">
            <v>99075314540.29599</v>
          </cell>
          <cell r="E143">
            <v>103696598044.08295</v>
          </cell>
          <cell r="F143">
            <v>112103163997.74635</v>
          </cell>
          <cell r="G143">
            <v>125449584624.18054</v>
          </cell>
          <cell r="H143">
            <v>133686930877.13733</v>
          </cell>
          <cell r="I143">
            <v>141836672410.20435</v>
          </cell>
          <cell r="J143">
            <v>150141103029.11368</v>
          </cell>
          <cell r="K143">
            <v>164289317788.99109</v>
          </cell>
          <cell r="L143">
            <v>169905745307.53925</v>
          </cell>
          <cell r="M143">
            <v>180953839267.59253</v>
          </cell>
          <cell r="N143">
            <v>187762168997.79315</v>
          </cell>
          <cell r="O143">
            <v>203212756086.09894</v>
          </cell>
          <cell r="P143">
            <v>219187554414.3331</v>
          </cell>
          <cell r="Q143">
            <v>231849640745.30872</v>
          </cell>
          <cell r="R143">
            <v>245168208693.96191</v>
          </cell>
          <cell r="S143">
            <v>255998377350.17242</v>
          </cell>
          <cell r="T143">
            <v>264678359982.58597</v>
          </cell>
          <cell r="U143">
            <v>288385448038.01587</v>
          </cell>
          <cell r="V143">
            <v>316353559443.04187</v>
          </cell>
          <cell r="W143">
            <v>345563280746.97498</v>
          </cell>
          <cell r="X143">
            <v>375878167054.00739</v>
          </cell>
          <cell r="Y143">
            <v>373518018233.03516</v>
          </cell>
          <cell r="Z143">
            <v>357844094428.58826</v>
          </cell>
          <cell r="AA143">
            <v>370762913620.17468</v>
          </cell>
          <cell r="AB143">
            <v>380378220215.40967</v>
          </cell>
          <cell r="AC143">
            <v>366099126583.80267</v>
          </cell>
          <cell r="AD143">
            <v>372893000112.5777</v>
          </cell>
          <cell r="AE143">
            <v>377537151452.89563</v>
          </cell>
          <cell r="AF143">
            <v>393387268233.08636</v>
          </cell>
          <cell r="AG143">
            <v>413325339980.80408</v>
          </cell>
          <cell r="AH143">
            <v>430776972106.14246</v>
          </cell>
          <cell r="AI143">
            <v>446408398241.76019</v>
          </cell>
          <cell r="AJ143">
            <v>455115704020.58136</v>
          </cell>
          <cell r="AK143">
            <v>475405936893.86987</v>
          </cell>
          <cell r="AL143">
            <v>445845258682.30255</v>
          </cell>
          <cell r="AM143">
            <v>468760936466.25214</v>
          </cell>
          <cell r="AN143">
            <v>500522064862.54913</v>
          </cell>
          <cell r="AO143">
            <v>525080308657.69446</v>
          </cell>
          <cell r="AP143">
            <v>545418010283.76508</v>
          </cell>
          <cell r="AQ143">
            <v>581426421971.45312</v>
          </cell>
          <cell r="AR143">
            <v>580513674391.54541</v>
          </cell>
          <cell r="AS143">
            <v>585312691416.45239</v>
          </cell>
          <cell r="AT143">
            <v>593223360014.08826</v>
          </cell>
          <cell r="AU143">
            <v>617269309006.40039</v>
          </cell>
          <cell r="AV143">
            <v>637055457596.05249</v>
          </cell>
          <cell r="AW143">
            <v>669864782183.05762</v>
          </cell>
          <cell r="AX143">
            <v>691704027302.2865</v>
          </cell>
          <cell r="AY143">
            <v>699939486221.45862</v>
          </cell>
          <cell r="AZ143">
            <v>657076242143.87122</v>
          </cell>
          <cell r="BA143">
            <v>692481442313.52844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163395772.26363981</v>
          </cell>
          <cell r="AD144">
            <v>165356129.45936435</v>
          </cell>
          <cell r="AE144">
            <v>169570897.43017209</v>
          </cell>
          <cell r="AF144">
            <v>175549986.87713188</v>
          </cell>
          <cell r="AG144">
            <v>182117183.48280907</v>
          </cell>
          <cell r="AH144">
            <v>195643648.13330832</v>
          </cell>
          <cell r="AI144">
            <v>203485076.91620645</v>
          </cell>
          <cell r="AJ144">
            <v>220050095.22007874</v>
          </cell>
          <cell r="AK144">
            <v>218873880.90264401</v>
          </cell>
          <cell r="AL144">
            <v>235010116.90195799</v>
          </cell>
          <cell r="AM144">
            <v>227728371.70988494</v>
          </cell>
          <cell r="AN144">
            <v>214180760.22369131</v>
          </cell>
          <cell r="AO144">
            <v>220012603.97397953</v>
          </cell>
          <cell r="AP144">
            <v>223593594.09240425</v>
          </cell>
          <cell r="AQ144">
            <v>233611434.3600378</v>
          </cell>
          <cell r="AR144">
            <v>237472671.3743425</v>
          </cell>
          <cell r="AS144">
            <v>238667142.84207454</v>
          </cell>
          <cell r="AT144">
            <v>242853327.62052608</v>
          </cell>
          <cell r="AU144">
            <v>234979963.06418854</v>
          </cell>
          <cell r="AV144">
            <v>239902742.97635773</v>
          </cell>
          <cell r="AW144">
            <v>240271104.6613248</v>
          </cell>
          <cell r="AX144">
            <v>235138826.94049686</v>
          </cell>
          <cell r="AY144">
            <v>229491005.21034628</v>
          </cell>
          <cell r="AZ144">
            <v>231026154.29883263</v>
          </cell>
          <cell r="BA144">
            <v>238245803.83123645</v>
          </cell>
        </row>
        <row r="145"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2804577458.9582906</v>
          </cell>
          <cell r="X145">
            <v>2784631719.7066698</v>
          </cell>
          <cell r="Y145">
            <v>3111294419.1598749</v>
          </cell>
          <cell r="Z145">
            <v>3246858773.0640621</v>
          </cell>
          <cell r="AA145">
            <v>3355864082.7782984</v>
          </cell>
          <cell r="AB145">
            <v>3178309459.2402816</v>
          </cell>
          <cell r="AC145">
            <v>3429668862.0540128</v>
          </cell>
          <cell r="AD145">
            <v>3470900663.0293951</v>
          </cell>
          <cell r="AE145">
            <v>3529644421.8016624</v>
          </cell>
          <cell r="AF145">
            <v>3707266120.9894619</v>
          </cell>
          <cell r="AG145">
            <v>3618291734.0857244</v>
          </cell>
          <cell r="AH145">
            <v>3039365056.6319966</v>
          </cell>
          <cell r="AI145">
            <v>2154909825.1520844</v>
          </cell>
          <cell r="AJ145">
            <v>2129050907.250272</v>
          </cell>
          <cell r="AK145">
            <v>1471174176.9099333</v>
          </cell>
          <cell r="AL145">
            <v>1450577738.4331942</v>
          </cell>
          <cell r="AM145">
            <v>1375147696.0346684</v>
          </cell>
          <cell r="AN145">
            <v>1397150059.1712232</v>
          </cell>
          <cell r="AO145">
            <v>1306335305.3250937</v>
          </cell>
          <cell r="AP145">
            <v>1261919904.9440405</v>
          </cell>
          <cell r="AQ145">
            <v>1288420222.9478662</v>
          </cell>
          <cell r="AR145">
            <v>1367013856.5476844</v>
          </cell>
          <cell r="AS145">
            <v>1473640937.3584039</v>
          </cell>
          <cell r="AT145">
            <v>1570901239.2240586</v>
          </cell>
          <cell r="AU145">
            <v>1687306011.4082386</v>
          </cell>
          <cell r="AV145">
            <v>1813877408.6943207</v>
          </cell>
          <cell r="AW145">
            <v>1900665177.8829026</v>
          </cell>
          <cell r="AX145">
            <v>1958976512.1717577</v>
          </cell>
          <cell r="AY145">
            <v>2111088029.6061373</v>
          </cell>
          <cell r="AZ145">
            <v>1984642726.1655247</v>
          </cell>
          <cell r="BA145">
            <v>2122505091.9663966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1195305426.4899111</v>
          </cell>
          <cell r="N146">
            <v>1257796711.6602943</v>
          </cell>
          <cell r="O146">
            <v>1316262997.156965</v>
          </cell>
          <cell r="P146">
            <v>1402527682.1696534</v>
          </cell>
          <cell r="Q146">
            <v>1465285340.8226318</v>
          </cell>
          <cell r="R146">
            <v>1451033426.2073753</v>
          </cell>
          <cell r="S146">
            <v>1515047634.4760535</v>
          </cell>
          <cell r="T146">
            <v>1568880853.6938417</v>
          </cell>
          <cell r="U146">
            <v>1630907363.1016536</v>
          </cell>
          <cell r="V146">
            <v>1688546971.5105348</v>
          </cell>
          <cell r="W146">
            <v>1717006711.9597154</v>
          </cell>
          <cell r="X146">
            <v>1732844010.4692569</v>
          </cell>
          <cell r="Y146">
            <v>1774993525.7404928</v>
          </cell>
          <cell r="Z146">
            <v>1796204225.3207548</v>
          </cell>
          <cell r="AA146">
            <v>1822869157.8610377</v>
          </cell>
          <cell r="AB146">
            <v>1854016517.4002552</v>
          </cell>
          <cell r="AC146">
            <v>1899483763.6787047</v>
          </cell>
          <cell r="AD146">
            <v>1946677846.6634121</v>
          </cell>
          <cell r="AE146">
            <v>2036197802.8086495</v>
          </cell>
          <cell r="AF146">
            <v>2120978142.1763573</v>
          </cell>
          <cell r="AG146">
            <v>2177045227.377604</v>
          </cell>
          <cell r="AH146">
            <v>2199145064.8416452</v>
          </cell>
          <cell r="AI146">
            <v>2229199373.8104467</v>
          </cell>
          <cell r="AJ146">
            <v>2208826373.0526628</v>
          </cell>
          <cell r="AK146">
            <v>2257765662.9156241</v>
          </cell>
          <cell r="AL146">
            <v>2305565976.3175154</v>
          </cell>
          <cell r="AM146">
            <v>2331174598.6313853</v>
          </cell>
          <cell r="AN146">
            <v>2383328745.0642381</v>
          </cell>
          <cell r="AO146">
            <v>2466823142.9095817</v>
          </cell>
          <cell r="AP146">
            <v>2548241661.5674291</v>
          </cell>
          <cell r="AQ146">
            <v>2647883820.1862526</v>
          </cell>
          <cell r="AR146">
            <v>2705812352.2723279</v>
          </cell>
          <cell r="AS146">
            <v>2733587430.4500546</v>
          </cell>
          <cell r="AT146">
            <v>2763316163.8442426</v>
          </cell>
          <cell r="AU146">
            <v>2831583508.7037845</v>
          </cell>
          <cell r="AV146">
            <v>2885253732.8375664</v>
          </cell>
          <cell r="AW146">
            <v>3030940182.6207123</v>
          </cell>
          <cell r="AX146">
            <v>3472925286.4341359</v>
          </cell>
          <cell r="AY146">
            <v>3820217815.0775499</v>
          </cell>
          <cell r="AZ146">
            <v>3719800903.4015417</v>
          </cell>
          <cell r="BA146">
            <v>0</v>
          </cell>
        </row>
        <row r="147"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739932438.06975496</v>
          </cell>
          <cell r="Y147">
            <v>801658609.18708467</v>
          </cell>
          <cell r="Z147">
            <v>848427676.71730089</v>
          </cell>
          <cell r="AA147">
            <v>898768449.54846072</v>
          </cell>
          <cell r="AB147">
            <v>950113942.98411739</v>
          </cell>
          <cell r="AC147">
            <v>1039187072.9652857</v>
          </cell>
          <cell r="AD147">
            <v>1075128900.7959824</v>
          </cell>
          <cell r="AE147">
            <v>1130046187.4038968</v>
          </cell>
          <cell r="AF147">
            <v>1177261729.0806448</v>
          </cell>
          <cell r="AG147">
            <v>1139772298.0985153</v>
          </cell>
          <cell r="AH147">
            <v>1040685683.5531133</v>
          </cell>
          <cell r="AI147">
            <v>944354970.160972</v>
          </cell>
          <cell r="AJ147">
            <v>914430329.69536841</v>
          </cell>
          <cell r="AK147">
            <v>933947772.37826502</v>
          </cell>
          <cell r="AL147">
            <v>993500269.23882854</v>
          </cell>
          <cell r="AM147">
            <v>1015705932.5865237</v>
          </cell>
          <cell r="AN147">
            <v>1055285083.632964</v>
          </cell>
          <cell r="AO147">
            <v>1090530936.4034812</v>
          </cell>
          <cell r="AP147">
            <v>1124014260.3155322</v>
          </cell>
          <cell r="AQ147">
            <v>1136896162.1421821</v>
          </cell>
          <cell r="AR147">
            <v>1170465415.0059843</v>
          </cell>
          <cell r="AS147">
            <v>1225863291.056926</v>
          </cell>
          <cell r="AT147">
            <v>1311730534.9808469</v>
          </cell>
          <cell r="AU147">
            <v>1451107229.3902643</v>
          </cell>
          <cell r="AV147">
            <v>1556365693.0225055</v>
          </cell>
          <cell r="AW147">
            <v>1689531996.1799238</v>
          </cell>
          <cell r="AX147">
            <v>1862675511.5340419</v>
          </cell>
          <cell r="AY147">
            <v>2028460485.7537291</v>
          </cell>
          <cell r="AZ147">
            <v>2002727457.4926231</v>
          </cell>
          <cell r="BA147">
            <v>2130204298.2708898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1004514317.8527657</v>
          </cell>
          <cell r="AO148">
            <v>1053735519.4275509</v>
          </cell>
          <cell r="AP148">
            <v>954684380.6013552</v>
          </cell>
          <cell r="AQ148">
            <v>984279596.39999986</v>
          </cell>
          <cell r="AR148">
            <v>995106671.96039975</v>
          </cell>
          <cell r="AS148">
            <v>1014013698.7276474</v>
          </cell>
          <cell r="AT148">
            <v>1039364041.1958338</v>
          </cell>
          <cell r="AU148">
            <v>1085096059.0084562</v>
          </cell>
          <cell r="AV148">
            <v>1130670093.4868076</v>
          </cell>
          <cell r="AW148">
            <v>1227907721.5266764</v>
          </cell>
          <cell r="AX148">
            <v>1359293847.7300308</v>
          </cell>
          <cell r="AY148">
            <v>1453085123.2234027</v>
          </cell>
          <cell r="AZ148">
            <v>1370259271.1996686</v>
          </cell>
          <cell r="BA148">
            <v>1404515752.9796603</v>
          </cell>
        </row>
        <row r="150">
          <cell r="C150">
            <v>7532416437.4808807</v>
          </cell>
          <cell r="D150">
            <v>7349737687.857419</v>
          </cell>
          <cell r="E150">
            <v>8269776687.3988466</v>
          </cell>
          <cell r="F150">
            <v>8671985898.8853283</v>
          </cell>
          <cell r="G150">
            <v>8783539136.6084118</v>
          </cell>
          <cell r="H150">
            <v>8951060777.5343952</v>
          </cell>
          <cell r="I150">
            <v>8817757771.4366512</v>
          </cell>
          <cell r="J150">
            <v>9702076703.9613857</v>
          </cell>
          <cell r="K150">
            <v>10661780838.370075</v>
          </cell>
          <cell r="L150">
            <v>11553336581.487083</v>
          </cell>
          <cell r="M150">
            <v>12097898527.784401</v>
          </cell>
          <cell r="N150">
            <v>12775005041.997091</v>
          </cell>
          <cell r="O150">
            <v>13086362238.306232</v>
          </cell>
          <cell r="P150">
            <v>13552146554.246466</v>
          </cell>
          <cell r="Q150">
            <v>14310531434.960754</v>
          </cell>
          <cell r="R150">
            <v>15392153119.121845</v>
          </cell>
          <cell r="S150">
            <v>17056472975.784105</v>
          </cell>
          <cell r="T150">
            <v>18089953268.260853</v>
          </cell>
          <cell r="U150">
            <v>18493841033.270691</v>
          </cell>
          <cell r="V150">
            <v>19380396414.549889</v>
          </cell>
          <cell r="W150">
            <v>20086262400.770912</v>
          </cell>
          <cell r="X150">
            <v>19531009680.794952</v>
          </cell>
          <cell r="Y150">
            <v>21409694693.058716</v>
          </cell>
          <cell r="Z150">
            <v>21290326609.17345</v>
          </cell>
          <cell r="AA150">
            <v>22213551848.471401</v>
          </cell>
          <cell r="AB150">
            <v>23618587123.383476</v>
          </cell>
          <cell r="AC150">
            <v>25578766675.76968</v>
          </cell>
          <cell r="AD150">
            <v>24927867669.182953</v>
          </cell>
          <cell r="AE150">
            <v>27524008273.52932</v>
          </cell>
          <cell r="AF150">
            <v>28175395271.374268</v>
          </cell>
          <cell r="AG150">
            <v>29312116686.142689</v>
          </cell>
          <cell r="AH150">
            <v>31334081353.944412</v>
          </cell>
          <cell r="AI150">
            <v>30071024424.548386</v>
          </cell>
          <cell r="AJ150">
            <v>29766626321.922047</v>
          </cell>
          <cell r="AK150">
            <v>32849863533.846565</v>
          </cell>
          <cell r="AL150">
            <v>30688523140.572632</v>
          </cell>
          <cell r="AM150">
            <v>34437705756.212273</v>
          </cell>
          <cell r="AN150">
            <v>33670529277.042328</v>
          </cell>
          <cell r="AO150">
            <v>36248368734.471321</v>
          </cell>
          <cell r="AP150">
            <v>36440273804.582405</v>
          </cell>
          <cell r="AQ150">
            <v>37020609824.957649</v>
          </cell>
          <cell r="AR150">
            <v>39816388504.851166</v>
          </cell>
          <cell r="AS150">
            <v>41136714247.664574</v>
          </cell>
          <cell r="AT150">
            <v>43735306931.684738</v>
          </cell>
          <cell r="AU150">
            <v>45835417944.644859</v>
          </cell>
          <cell r="AV150">
            <v>47200631556.437569</v>
          </cell>
          <cell r="AW150">
            <v>50863330781.555267</v>
          </cell>
          <cell r="AX150">
            <v>52239577756.101295</v>
          </cell>
          <cell r="AY150">
            <v>55158232262.213371</v>
          </cell>
          <cell r="AZ150">
            <v>57782852366.061867</v>
          </cell>
          <cell r="BA150">
            <v>59908047776.392776</v>
          </cell>
        </row>
        <row r="151"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2462152426.5806556</v>
          </cell>
          <cell r="X151">
            <v>2585260119.6241908</v>
          </cell>
          <cell r="Y151">
            <v>2406877184.565588</v>
          </cell>
          <cell r="Z151">
            <v>2028997418.1097896</v>
          </cell>
          <cell r="AA151">
            <v>1897112587.3669455</v>
          </cell>
          <cell r="AB151">
            <v>1916083654.4347224</v>
          </cell>
          <cell r="AC151">
            <v>1872013803.1012285</v>
          </cell>
          <cell r="AD151">
            <v>2147199839.328557</v>
          </cell>
          <cell r="AE151">
            <v>2323270125.179482</v>
          </cell>
          <cell r="AF151">
            <v>2474282790.8878994</v>
          </cell>
          <cell r="AG151">
            <v>2499025440.9448156</v>
          </cell>
          <cell r="AH151">
            <v>2621477663.4550433</v>
          </cell>
          <cell r="AI151">
            <v>2487658528.1216955</v>
          </cell>
          <cell r="AJ151">
            <v>2702957512.838068</v>
          </cell>
          <cell r="AK151">
            <v>2885825834.3897738</v>
          </cell>
          <cell r="AL151">
            <v>2963765703.3172641</v>
          </cell>
          <cell r="AM151">
            <v>3183084365.3627434</v>
          </cell>
          <cell r="AN151">
            <v>3508986383.3940587</v>
          </cell>
          <cell r="AO151">
            <v>3887330273.7541237</v>
          </cell>
          <cell r="AP151">
            <v>4202894942.168817</v>
          </cell>
          <cell r="AQ151">
            <v>4248747769.4626884</v>
          </cell>
          <cell r="AR151">
            <v>4754303084.3978643</v>
          </cell>
          <cell r="AS151">
            <v>5173488004.6499825</v>
          </cell>
          <cell r="AT151">
            <v>5485124961.335537</v>
          </cell>
          <cell r="AU151">
            <v>5917558733.1090364</v>
          </cell>
          <cell r="AV151">
            <v>6413908141.9793434</v>
          </cell>
          <cell r="AW151">
            <v>6970805082.0939856</v>
          </cell>
          <cell r="AX151">
            <v>7478397322.5593824</v>
          </cell>
          <cell r="AY151">
            <v>7989247121.2335949</v>
          </cell>
          <cell r="AZ151">
            <v>8504258927.8427553</v>
          </cell>
          <cell r="BA151">
            <v>9116571405.1791477</v>
          </cell>
        </row>
        <row r="152"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2292422011.9959226</v>
          </cell>
          <cell r="X153">
            <v>2312871046.8548346</v>
          </cell>
          <cell r="Y153">
            <v>2304350615.6636214</v>
          </cell>
          <cell r="Z153">
            <v>2263452545.9457979</v>
          </cell>
          <cell r="AA153">
            <v>2257914265.6715093</v>
          </cell>
          <cell r="AB153">
            <v>2270268890.8987684</v>
          </cell>
          <cell r="AC153">
            <v>2377200302.3484945</v>
          </cell>
          <cell r="AD153">
            <v>2460700528.0223842</v>
          </cell>
          <cell r="AE153">
            <v>2482001606.0004172</v>
          </cell>
          <cell r="AF153">
            <v>2527585912.8734078</v>
          </cell>
          <cell r="AG153">
            <v>2590637103.688386</v>
          </cell>
          <cell r="AH153">
            <v>2802369818.7900352</v>
          </cell>
          <cell r="AI153">
            <v>3003878016.4622288</v>
          </cell>
          <cell r="AJ153">
            <v>2943541614.9779568</v>
          </cell>
          <cell r="AK153">
            <v>3158897455.9612188</v>
          </cell>
          <cell r="AL153">
            <v>3288835715.7852545</v>
          </cell>
          <cell r="AM153">
            <v>3393925224.7266064</v>
          </cell>
          <cell r="AN153">
            <v>3537064383.4570684</v>
          </cell>
          <cell r="AO153">
            <v>3653542903.2196503</v>
          </cell>
          <cell r="AP153">
            <v>3776751293.0129585</v>
          </cell>
          <cell r="AQ153">
            <v>3908501440.9221902</v>
          </cell>
          <cell r="AR153">
            <v>3954636211.9715681</v>
          </cell>
          <cell r="AS153">
            <v>4143947858.6914296</v>
          </cell>
          <cell r="AT153">
            <v>4319623612.4902925</v>
          </cell>
          <cell r="AU153">
            <v>4849718949.7941074</v>
          </cell>
          <cell r="AV153">
            <v>4972328353.6420851</v>
          </cell>
          <cell r="AW153">
            <v>5324020758.5628366</v>
          </cell>
          <cell r="AX153">
            <v>5610147245.0217876</v>
          </cell>
          <cell r="AY153">
            <v>5851383576.557724</v>
          </cell>
          <cell r="AZ153">
            <v>5810423891.5218201</v>
          </cell>
          <cell r="BA153">
            <v>6089324238.314868</v>
          </cell>
        </row>
        <row r="155">
          <cell r="C155">
            <v>1354713257.2889626</v>
          </cell>
          <cell r="D155">
            <v>1380564790.3591261</v>
          </cell>
          <cell r="E155">
            <v>1406937994.9696014</v>
          </cell>
          <cell r="F155">
            <v>1433601040.8434122</v>
          </cell>
          <cell r="G155">
            <v>1541586301.8483849</v>
          </cell>
          <cell r="H155">
            <v>1523038105.5357094</v>
          </cell>
          <cell r="I155">
            <v>1630269782.6535265</v>
          </cell>
          <cell r="J155">
            <v>1604650134.5160246</v>
          </cell>
          <cell r="K155">
            <v>1615489280.3402605</v>
          </cell>
          <cell r="L155">
            <v>1687595377.6017697</v>
          </cell>
          <cell r="M155">
            <v>1731067701.5943675</v>
          </cell>
          <cell r="N155">
            <v>1710374808.4223502</v>
          </cell>
          <cell r="O155">
            <v>1763700879.7627296</v>
          </cell>
          <cell r="P155">
            <v>1755296205.9244323</v>
          </cell>
          <cell r="Q155">
            <v>1866469476.9480925</v>
          </cell>
          <cell r="R155">
            <v>1893654057.9991198</v>
          </cell>
          <cell r="S155">
            <v>1976947116.7138271</v>
          </cell>
          <cell r="T155">
            <v>2036591086.8271415</v>
          </cell>
          <cell r="U155">
            <v>2126318022.427238</v>
          </cell>
          <cell r="V155">
            <v>2176687898.3382287</v>
          </cell>
          <cell r="W155">
            <v>2126201925.6063712</v>
          </cell>
          <cell r="X155">
            <v>2303569140.4495888</v>
          </cell>
          <cell r="Y155">
            <v>2390629647.8388519</v>
          </cell>
          <cell r="Z155">
            <v>2319450900.6433635</v>
          </cell>
          <cell r="AA155">
            <v>2543999958.4517131</v>
          </cell>
          <cell r="AB155">
            <v>2700326345.7855511</v>
          </cell>
          <cell r="AC155">
            <v>2823613809.6200304</v>
          </cell>
          <cell r="AD155">
            <v>2871491521.2598882</v>
          </cell>
          <cell r="AE155">
            <v>3092504730.4933915</v>
          </cell>
          <cell r="AF155">
            <v>3226399298.605526</v>
          </cell>
          <cell r="AG155">
            <v>3375944078.746685</v>
          </cell>
          <cell r="AH155">
            <v>3590929275.134182</v>
          </cell>
          <cell r="AI155">
            <v>3738387432.3051062</v>
          </cell>
          <cell r="AJ155">
            <v>3882309740.9011827</v>
          </cell>
          <cell r="AK155">
            <v>4201280414.3417807</v>
          </cell>
          <cell r="AL155">
            <v>4346999804.9774504</v>
          </cell>
          <cell r="AM155">
            <v>4578620307.6801348</v>
          </cell>
          <cell r="AN155">
            <v>4809777105.6726952</v>
          </cell>
          <cell r="AO155">
            <v>4954858716.8500671</v>
          </cell>
          <cell r="AP155">
            <v>5173495487.6695194</v>
          </cell>
          <cell r="AQ155">
            <v>5494252207.9050245</v>
          </cell>
          <cell r="AR155">
            <v>5757963272.5967417</v>
          </cell>
          <cell r="AS155">
            <v>5764888196.3773108</v>
          </cell>
          <cell r="AT155">
            <v>5992315212.9673815</v>
          </cell>
          <cell r="AU155">
            <v>6272911559.6014748</v>
          </cell>
          <cell r="AV155">
            <v>6491157509.6350098</v>
          </cell>
          <cell r="AW155">
            <v>6709559955.1212139</v>
          </cell>
          <cell r="AX155">
            <v>6938460637.2239094</v>
          </cell>
          <cell r="AY155">
            <v>7362028621.1581306</v>
          </cell>
          <cell r="AZ155">
            <v>7686782768.0201025</v>
          </cell>
          <cell r="BA155">
            <v>8036784847.9125452</v>
          </cell>
        </row>
        <row r="156">
          <cell r="C156">
            <v>98359287391.210083</v>
          </cell>
          <cell r="D156">
            <v>98649984992.403305</v>
          </cell>
          <cell r="E156">
            <v>105401103937.5515</v>
          </cell>
          <cell r="F156">
            <v>109221495044.22899</v>
          </cell>
          <cell r="G156">
            <v>118259468830.70918</v>
          </cell>
          <cell r="H156">
            <v>128480746992.26144</v>
          </cell>
          <cell r="I156">
            <v>132002538317.13377</v>
          </cell>
          <cell r="J156">
            <v>138972291806.66263</v>
          </cell>
          <cell r="K156">
            <v>147888940327.30054</v>
          </cell>
          <cell r="L156">
            <v>157397384437.03287</v>
          </cell>
          <cell r="M156">
            <v>166360843660.45404</v>
          </cell>
          <cell r="N156">
            <v>173565563197.82935</v>
          </cell>
          <cell r="O156">
            <v>177916034509.27246</v>
          </cell>
          <cell r="P156">
            <v>188207174820.3313</v>
          </cell>
          <cell r="Q156">
            <v>196217127717.76605</v>
          </cell>
          <cell r="R156">
            <v>196458513461.85709</v>
          </cell>
          <cell r="S156">
            <v>205864265604.70395</v>
          </cell>
          <cell r="T156">
            <v>209819490793.18881</v>
          </cell>
          <cell r="U156">
            <v>214709855410.11813</v>
          </cell>
          <cell r="V156">
            <v>219051113525.22192</v>
          </cell>
          <cell r="W156">
            <v>226172474358.96844</v>
          </cell>
          <cell r="X156">
            <v>224400160606.33691</v>
          </cell>
          <cell r="Y156">
            <v>221615900425.47552</v>
          </cell>
          <cell r="Z156">
            <v>226203256620.85172</v>
          </cell>
          <cell r="AA156">
            <v>233128874303.45145</v>
          </cell>
          <cell r="AB156">
            <v>239144018447.46567</v>
          </cell>
          <cell r="AC156">
            <v>245808904499.71713</v>
          </cell>
          <cell r="AD156">
            <v>250556085328.74289</v>
          </cell>
          <cell r="AE156">
            <v>259178268693.96591</v>
          </cell>
          <cell r="AF156">
            <v>270634604236.65491</v>
          </cell>
          <cell r="AG156">
            <v>281955594046.6131</v>
          </cell>
          <cell r="AH156">
            <v>288832598821.52185</v>
          </cell>
          <cell r="AI156">
            <v>293760304700.17719</v>
          </cell>
          <cell r="AJ156">
            <v>297454682600.10199</v>
          </cell>
          <cell r="AK156">
            <v>306262566437.81567</v>
          </cell>
          <cell r="AL156">
            <v>315805641888.82458</v>
          </cell>
          <cell r="AM156">
            <v>326563625485.11548</v>
          </cell>
          <cell r="AN156">
            <v>340535469587.02051</v>
          </cell>
          <cell r="AO156">
            <v>353896255735.82727</v>
          </cell>
          <cell r="AP156">
            <v>370474105839.54358</v>
          </cell>
          <cell r="AQ156">
            <v>385074626865.67169</v>
          </cell>
          <cell r="AR156">
            <v>392490611984.53229</v>
          </cell>
          <cell r="AS156">
            <v>392790134493.65259</v>
          </cell>
          <cell r="AT156">
            <v>394108353878.71143</v>
          </cell>
          <cell r="AU156">
            <v>402922644615.01581</v>
          </cell>
          <cell r="AV156">
            <v>411168323101.38599</v>
          </cell>
          <cell r="AW156">
            <v>425124149956.81403</v>
          </cell>
          <cell r="AX156">
            <v>441791696640.8017</v>
          </cell>
          <cell r="AY156">
            <v>449761878487.76715</v>
          </cell>
          <cell r="AZ156">
            <v>433855151011.43799</v>
          </cell>
          <cell r="BA156">
            <v>441185443861.64648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694967526.11934292</v>
          </cell>
          <cell r="I158">
            <v>668221160.87869048</v>
          </cell>
          <cell r="J158">
            <v>704310392.15244758</v>
          </cell>
          <cell r="K158">
            <v>804763047.01361573</v>
          </cell>
          <cell r="L158">
            <v>931242129.47770965</v>
          </cell>
          <cell r="M158">
            <v>1219920575.3424823</v>
          </cell>
          <cell r="N158">
            <v>1305305447.5043786</v>
          </cell>
          <cell r="O158">
            <v>1349666247.1958508</v>
          </cell>
          <cell r="P158">
            <v>1198512958.7484229</v>
          </cell>
          <cell r="Q158">
            <v>1350737470.2758186</v>
          </cell>
          <cell r="R158">
            <v>1438528271.3131864</v>
          </cell>
          <cell r="S158">
            <v>1471614395.9132047</v>
          </cell>
          <cell r="T158">
            <v>1499572483.5036368</v>
          </cell>
          <cell r="U158">
            <v>1646530694.8142836</v>
          </cell>
          <cell r="V158">
            <v>1422602436.8398688</v>
          </cell>
          <cell r="W158">
            <v>1416912104.6093478</v>
          </cell>
          <cell r="X158">
            <v>1317728266.2309442</v>
          </cell>
          <cell r="Y158">
            <v>1349353645.6374466</v>
          </cell>
          <cell r="Z158">
            <v>1322366605.5202832</v>
          </cell>
          <cell r="AA158">
            <v>1346169194.282831</v>
          </cell>
          <cell r="AB158">
            <v>1406746814.7337463</v>
          </cell>
          <cell r="AC158">
            <v>1392679297.3930306</v>
          </cell>
          <cell r="AD158">
            <v>1472062055.6556399</v>
          </cell>
          <cell r="AE158">
            <v>1981395536.4530253</v>
          </cell>
          <cell r="AF158">
            <v>2199349035.0278993</v>
          </cell>
          <cell r="AG158">
            <v>2278525628.3142219</v>
          </cell>
          <cell r="AH158">
            <v>2390174025.2553158</v>
          </cell>
          <cell r="AI158">
            <v>2402602806.8156133</v>
          </cell>
          <cell r="AJ158">
            <v>2415331667.9834781</v>
          </cell>
          <cell r="AK158">
            <v>2477893272.2878985</v>
          </cell>
          <cell r="AL158">
            <v>2625080903.6263871</v>
          </cell>
          <cell r="AM158">
            <v>2636890593.9744515</v>
          </cell>
          <cell r="AN158">
            <v>2689817004.3220525</v>
          </cell>
          <cell r="AO158">
            <v>2603735449.5739846</v>
          </cell>
          <cell r="AP158">
            <v>2627173560.1246591</v>
          </cell>
          <cell r="AQ158">
            <v>2682347064.364193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31541493669.086586</v>
          </cell>
          <cell r="U159">
            <v>31613826996.150581</v>
          </cell>
          <cell r="V159">
            <v>32227359317.074703</v>
          </cell>
          <cell r="W159">
            <v>32457368889.46526</v>
          </cell>
          <cell r="X159">
            <v>33922769242.07114</v>
          </cell>
          <cell r="Y159">
            <v>34122076179.233089</v>
          </cell>
          <cell r="Z159">
            <v>35085826695.222473</v>
          </cell>
          <cell r="AA159">
            <v>36847845727.15554</v>
          </cell>
          <cell r="AB159">
            <v>37135617884.467705</v>
          </cell>
          <cell r="AC159">
            <v>37974476324.950912</v>
          </cell>
          <cell r="AD159">
            <v>38551087262.805489</v>
          </cell>
          <cell r="AE159">
            <v>38493205665.924599</v>
          </cell>
          <cell r="AF159">
            <v>38702098237.944603</v>
          </cell>
          <cell r="AG159">
            <v>38715939298.547432</v>
          </cell>
          <cell r="AH159">
            <v>38214854046.733055</v>
          </cell>
          <cell r="AI159">
            <v>38643270230.899559</v>
          </cell>
          <cell r="AJ159">
            <v>41106184617.653511</v>
          </cell>
          <cell r="AK159">
            <v>43279635658.683456</v>
          </cell>
          <cell r="AL159">
            <v>45152836111.078094</v>
          </cell>
          <cell r="AM159">
            <v>46778305308.304955</v>
          </cell>
          <cell r="AN159">
            <v>47605110082.768517</v>
          </cell>
          <cell r="AO159">
            <v>47808215118.822716</v>
          </cell>
          <cell r="AP159">
            <v>50282008367.842209</v>
          </cell>
          <cell r="AQ159">
            <v>51599748517.981827</v>
          </cell>
          <cell r="AR159">
            <v>53451262720.785812</v>
          </cell>
          <cell r="AS159">
            <v>56077241190.435844</v>
          </cell>
          <cell r="AT159">
            <v>58513885618.56134</v>
          </cell>
          <cell r="AU159">
            <v>60712724762.831055</v>
          </cell>
          <cell r="AV159">
            <v>62717853637.315598</v>
          </cell>
          <cell r="AW159">
            <v>63200977861.28167</v>
          </cell>
          <cell r="AX159">
            <v>65084119223.757072</v>
          </cell>
          <cell r="AY159">
            <v>64081242758.235268</v>
          </cell>
          <cell r="AZ159">
            <v>63779599883.9907</v>
          </cell>
          <cell r="BA159">
            <v>0</v>
          </cell>
        </row>
        <row r="160">
          <cell r="C160">
            <v>1621217770.4576981</v>
          </cell>
          <cell r="D160">
            <v>1741191321.1264453</v>
          </cell>
          <cell r="E160">
            <v>1944829722.6173697</v>
          </cell>
          <cell r="F160">
            <v>2138207607.3619123</v>
          </cell>
          <cell r="G160">
            <v>2375786759.7227674</v>
          </cell>
          <cell r="H160">
            <v>2589699300.0754037</v>
          </cell>
          <cell r="I160">
            <v>2675188806.2623458</v>
          </cell>
          <cell r="J160">
            <v>2861636459.9630175</v>
          </cell>
          <cell r="K160">
            <v>2900067094.4955001</v>
          </cell>
          <cell r="L160">
            <v>3080964692.9663606</v>
          </cell>
          <cell r="M160">
            <v>3122675612.2425137</v>
          </cell>
          <cell r="N160">
            <v>3225872437.4959998</v>
          </cell>
          <cell r="O160">
            <v>3297510125.1681995</v>
          </cell>
          <cell r="P160">
            <v>3509111810.6947446</v>
          </cell>
          <cell r="Q160">
            <v>4007139875.9245481</v>
          </cell>
          <cell r="R160">
            <v>4000999058.5134106</v>
          </cell>
          <cell r="S160">
            <v>4209429283.9086351</v>
          </cell>
          <cell r="T160">
            <v>4561694554.0831976</v>
          </cell>
          <cell r="U160">
            <v>4204112424.2767138</v>
          </cell>
          <cell r="V160">
            <v>3090914371.8097205</v>
          </cell>
          <cell r="W160">
            <v>3233459067.6140618</v>
          </cell>
          <cell r="X160">
            <v>3406878860.5792084</v>
          </cell>
          <cell r="Y160">
            <v>3379066398.9373751</v>
          </cell>
          <cell r="Z160">
            <v>3534949882.9410973</v>
          </cell>
          <cell r="AA160">
            <v>3479589248.001708</v>
          </cell>
          <cell r="AB160">
            <v>3337557582.5127273</v>
          </cell>
          <cell r="AC160">
            <v>3303604303.4597573</v>
          </cell>
          <cell r="AD160">
            <v>3280269197.2974367</v>
          </cell>
          <cell r="AE160">
            <v>2871881519.8970399</v>
          </cell>
          <cell r="AF160">
            <v>2823128093.5645704</v>
          </cell>
          <cell r="AG160">
            <v>2820500756.4949956</v>
          </cell>
          <cell r="AH160">
            <v>2815121711.3703032</v>
          </cell>
          <cell r="AI160">
            <v>2825973079.8588438</v>
          </cell>
          <cell r="AJ160">
            <v>2814919608.5187974</v>
          </cell>
          <cell r="AK160">
            <v>2908866341.7225962</v>
          </cell>
          <cell r="AL160">
            <v>3080833197.6915889</v>
          </cell>
          <cell r="AM160">
            <v>3276286557.2043571</v>
          </cell>
          <cell r="AN160">
            <v>3406249571.6142802</v>
          </cell>
          <cell r="AO160">
            <v>3532675435.7226243</v>
          </cell>
          <cell r="AP160">
            <v>3781225302.9683409</v>
          </cell>
          <cell r="AQ160">
            <v>3936327817.1788812</v>
          </cell>
          <cell r="AR160">
            <v>4052872049.3103113</v>
          </cell>
          <cell r="AS160">
            <v>4083427038.1669831</v>
          </cell>
          <cell r="AT160">
            <v>4186354768.1510277</v>
          </cell>
          <cell r="AU160">
            <v>4408746005.9777937</v>
          </cell>
          <cell r="AV160">
            <v>4597552924.8683968</v>
          </cell>
          <cell r="AW160">
            <v>4856157719.7408209</v>
          </cell>
          <cell r="AX160">
            <v>5091775108.3561659</v>
          </cell>
          <cell r="AY160">
            <v>5274667877.050787</v>
          </cell>
          <cell r="AZ160">
            <v>5103701327.2757664</v>
          </cell>
          <cell r="BA160">
            <v>5490032606.2513695</v>
          </cell>
        </row>
        <row r="161">
          <cell r="C161">
            <v>1020197090.547968</v>
          </cell>
          <cell r="D161">
            <v>1066579260.0159415</v>
          </cell>
          <cell r="E161">
            <v>1176209886.357465</v>
          </cell>
          <cell r="F161">
            <v>1287105651.7836092</v>
          </cell>
          <cell r="G161">
            <v>1288792273.6157463</v>
          </cell>
          <cell r="H161">
            <v>1377973629.234664</v>
          </cell>
          <cell r="I161">
            <v>1372702918.7381842</v>
          </cell>
          <cell r="J161">
            <v>1374389540.5703211</v>
          </cell>
          <cell r="K161">
            <v>1379660251.0668008</v>
          </cell>
          <cell r="L161">
            <v>1303972837.2838783</v>
          </cell>
          <cell r="M161">
            <v>1343819364.423373</v>
          </cell>
          <cell r="N161">
            <v>1420139175.0380881</v>
          </cell>
          <cell r="O161">
            <v>1346770918.0875092</v>
          </cell>
          <cell r="P161">
            <v>1117179020.3273642</v>
          </cell>
          <cell r="Q161">
            <v>1215214138.843998</v>
          </cell>
          <cell r="R161">
            <v>1181270857.20119</v>
          </cell>
          <cell r="S161">
            <v>1189282276.361737</v>
          </cell>
          <cell r="T161">
            <v>1281625063.4659605</v>
          </cell>
          <cell r="U161">
            <v>1454293439.8493798</v>
          </cell>
          <cell r="V161">
            <v>1558231734.7784929</v>
          </cell>
          <cell r="W161">
            <v>1523445073.1354091</v>
          </cell>
          <cell r="X161">
            <v>1532721562.2963693</v>
          </cell>
          <cell r="Y161">
            <v>1557599199.778286</v>
          </cell>
          <cell r="Z161">
            <v>1483598545.9959145</v>
          </cell>
          <cell r="AA161">
            <v>1233977823.9975736</v>
          </cell>
          <cell r="AB161">
            <v>1329272302.9343472</v>
          </cell>
          <cell r="AC161">
            <v>1413814377.7096782</v>
          </cell>
          <cell r="AD161">
            <v>1414868464.5416086</v>
          </cell>
          <cell r="AE161">
            <v>1512481962.1423116</v>
          </cell>
          <cell r="AF161">
            <v>1526607471.799614</v>
          </cell>
          <cell r="AG161">
            <v>1507000406.6457629</v>
          </cell>
          <cell r="AH161">
            <v>1544738760.1213968</v>
          </cell>
          <cell r="AI161">
            <v>1444076714.6297894</v>
          </cell>
          <cell r="AJ161">
            <v>1465007709.5285027</v>
          </cell>
          <cell r="AK161">
            <v>1523674847.2082229</v>
          </cell>
          <cell r="AL161">
            <v>1563378093.7021921</v>
          </cell>
          <cell r="AM161">
            <v>1616831446.272083</v>
          </cell>
          <cell r="AN161">
            <v>1661358428.4425957</v>
          </cell>
          <cell r="AO161">
            <v>1834509565.2652287</v>
          </cell>
          <cell r="AP161">
            <v>1824075639.2985168</v>
          </cell>
          <cell r="AQ161">
            <v>1798365122.6158037</v>
          </cell>
          <cell r="AR161">
            <v>1926127106.3633175</v>
          </cell>
          <cell r="AS161">
            <v>1983894008.8197596</v>
          </cell>
          <cell r="AT161">
            <v>2089040391.2872066</v>
          </cell>
          <cell r="AU161">
            <v>2091129431.6784937</v>
          </cell>
          <cell r="AV161">
            <v>2185230256.1040258</v>
          </cell>
          <cell r="AW161">
            <v>2311973610.9580593</v>
          </cell>
          <cell r="AX161">
            <v>2390580713.7306333</v>
          </cell>
          <cell r="AY161">
            <v>2598561235.8251982</v>
          </cell>
          <cell r="AZ161">
            <v>2567378500.995296</v>
          </cell>
          <cell r="BA161">
            <v>2793453328.5120878</v>
          </cell>
        </row>
        <row r="162">
          <cell r="C162">
            <v>12836452976.58886</v>
          </cell>
          <cell r="D162">
            <v>12861072714.409639</v>
          </cell>
          <cell r="E162">
            <v>13388761574.855188</v>
          </cell>
          <cell r="F162">
            <v>14537332408.529251</v>
          </cell>
          <cell r="G162">
            <v>15257001400.667421</v>
          </cell>
          <cell r="H162">
            <v>16002302385.235165</v>
          </cell>
          <cell r="I162">
            <v>15322122251.975456</v>
          </cell>
          <cell r="J162">
            <v>12909864291.411705</v>
          </cell>
          <cell r="K162">
            <v>12748702677.769812</v>
          </cell>
          <cell r="L162">
            <v>15833555213.234209</v>
          </cell>
          <cell r="M162">
            <v>19793090670.713291</v>
          </cell>
          <cell r="N162">
            <v>22611138201.701202</v>
          </cell>
          <cell r="O162">
            <v>23371836138.805412</v>
          </cell>
          <cell r="P162">
            <v>24632223282.366592</v>
          </cell>
          <cell r="Q162">
            <v>27381345557.168327</v>
          </cell>
          <cell r="R162">
            <v>25949917933.265038</v>
          </cell>
          <cell r="S162">
            <v>28296400786.462822</v>
          </cell>
          <cell r="T162">
            <v>30001009316.054741</v>
          </cell>
          <cell r="U162">
            <v>28271703619.712399</v>
          </cell>
          <cell r="V162">
            <v>30182709900.004402</v>
          </cell>
          <cell r="W162">
            <v>31451841856.690483</v>
          </cell>
          <cell r="X162">
            <v>27322881647.46793</v>
          </cell>
          <cell r="Y162">
            <v>27258756122.888824</v>
          </cell>
          <cell r="Z162">
            <v>25815545521.518257</v>
          </cell>
          <cell r="AA162">
            <v>24571664864.0201</v>
          </cell>
          <cell r="AB162">
            <v>26956284522.012733</v>
          </cell>
          <cell r="AC162">
            <v>27633851811.842468</v>
          </cell>
          <cell r="AD162">
            <v>27440316343.082684</v>
          </cell>
          <cell r="AE162">
            <v>30156766275.855129</v>
          </cell>
          <cell r="AF162">
            <v>32328149249.705181</v>
          </cell>
          <cell r="AG162">
            <v>34977769569.512688</v>
          </cell>
          <cell r="AH162">
            <v>36641170225.160866</v>
          </cell>
          <cell r="AI162">
            <v>37710444032.600258</v>
          </cell>
          <cell r="AJ162">
            <v>38539878941.802544</v>
          </cell>
          <cell r="AK162">
            <v>38578418820.744308</v>
          </cell>
          <cell r="AL162">
            <v>39542879291.262932</v>
          </cell>
          <cell r="AM162">
            <v>41243223100.787247</v>
          </cell>
          <cell r="AN162">
            <v>42356790124.508499</v>
          </cell>
          <cell r="AO162">
            <v>43152860003.853477</v>
          </cell>
          <cell r="AP162">
            <v>43627704282.050697</v>
          </cell>
          <cell r="AQ162">
            <v>45983600313.281418</v>
          </cell>
          <cell r="AR162">
            <v>47409091922.993172</v>
          </cell>
          <cell r="AS162">
            <v>48143422147.87088</v>
          </cell>
          <cell r="AT162">
            <v>53102194629.101593</v>
          </cell>
          <cell r="AU162">
            <v>58731027259.786316</v>
          </cell>
          <cell r="AV162">
            <v>61902502731.814835</v>
          </cell>
          <cell r="AW162">
            <v>65740457901.187317</v>
          </cell>
          <cell r="AX162">
            <v>69980604432.414261</v>
          </cell>
          <cell r="AY162">
            <v>74179440698.359116</v>
          </cell>
          <cell r="AZ162">
            <v>79372001547.244263</v>
          </cell>
          <cell r="BA162">
            <v>85602703668.702957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</row>
        <row r="167">
          <cell r="C167">
            <v>38302651834.549698</v>
          </cell>
          <cell r="D167">
            <v>40705505693.514137</v>
          </cell>
          <cell r="E167">
            <v>41850936292.05632</v>
          </cell>
          <cell r="F167">
            <v>43435012261.626007</v>
          </cell>
          <cell r="G167">
            <v>45610954781.930756</v>
          </cell>
          <cell r="H167">
            <v>48021771421.900436</v>
          </cell>
          <cell r="I167">
            <v>49840122162.027122</v>
          </cell>
          <cell r="J167">
            <v>52958159581.347672</v>
          </cell>
          <cell r="K167">
            <v>54154948069.907722</v>
          </cell>
          <cell r="L167">
            <v>56594418064.434334</v>
          </cell>
          <cell r="M167">
            <v>57725534131.62056</v>
          </cell>
          <cell r="N167">
            <v>60968411443.343307</v>
          </cell>
          <cell r="O167">
            <v>64180254603.098953</v>
          </cell>
          <cell r="P167">
            <v>67054745036.84185</v>
          </cell>
          <cell r="Q167">
            <v>69615254142.966995</v>
          </cell>
          <cell r="R167">
            <v>73113684286.320068</v>
          </cell>
          <cell r="S167">
            <v>77348888185.632843</v>
          </cell>
          <cell r="T167">
            <v>80550482412.485779</v>
          </cell>
          <cell r="U167">
            <v>83654855453.392395</v>
          </cell>
          <cell r="V167">
            <v>87300314680.910599</v>
          </cell>
          <cell r="W167">
            <v>91232456676.445892</v>
          </cell>
          <cell r="X167">
            <v>92644319022.109695</v>
          </cell>
          <cell r="Y167">
            <v>92760122385.468414</v>
          </cell>
          <cell r="Z167">
            <v>96347057332.579529</v>
          </cell>
          <cell r="AA167">
            <v>102025828220.46075</v>
          </cell>
          <cell r="AB167">
            <v>107488317888.7688</v>
          </cell>
          <cell r="AC167">
            <v>111828214158.76071</v>
          </cell>
          <cell r="AD167">
            <v>113818805967.95915</v>
          </cell>
          <cell r="AE167">
            <v>113622064769.99487</v>
          </cell>
          <cell r="AF167">
            <v>114755481807.73163</v>
          </cell>
          <cell r="AG167">
            <v>116966569350.96794</v>
          </cell>
          <cell r="AH167">
            <v>120598906112.99388</v>
          </cell>
          <cell r="AI167">
            <v>124847807184.31683</v>
          </cell>
          <cell r="AJ167">
            <v>128326793090.48067</v>
          </cell>
          <cell r="AK167">
            <v>134809195259.23837</v>
          </cell>
          <cell r="AL167">
            <v>140452717480.68784</v>
          </cell>
          <cell r="AM167">
            <v>147615476382.23047</v>
          </cell>
          <cell r="AN167">
            <v>155575832146.21152</v>
          </cell>
          <cell r="AO167">
            <v>159749542448.108</v>
          </cell>
          <cell r="AP167">
            <v>162985714850.45514</v>
          </cell>
          <cell r="AQ167">
            <v>168288531891.20407</v>
          </cell>
          <cell r="AR167">
            <v>171637634124.3204</v>
          </cell>
          <cell r="AS167">
            <v>174215767563.66144</v>
          </cell>
          <cell r="AT167">
            <v>175929063477.96863</v>
          </cell>
          <cell r="AU167">
            <v>182897667360.87756</v>
          </cell>
          <cell r="AV167">
            <v>187632770146.35178</v>
          </cell>
          <cell r="AW167">
            <v>192233391606.63519</v>
          </cell>
          <cell r="AX167">
            <v>197333337246.56213</v>
          </cell>
          <cell r="AY167">
            <v>197402589381.97021</v>
          </cell>
          <cell r="AZ167">
            <v>194111628291.58237</v>
          </cell>
          <cell r="BA167">
            <v>195424832685.0051</v>
          </cell>
        </row>
        <row r="168">
          <cell r="C168">
            <v>538829577.01578259</v>
          </cell>
          <cell r="D168">
            <v>544970113.38189042</v>
          </cell>
          <cell r="E168">
            <v>654987545.66070175</v>
          </cell>
          <cell r="F168">
            <v>684666626.63514423</v>
          </cell>
          <cell r="G168">
            <v>685178342.68657625</v>
          </cell>
          <cell r="H168">
            <v>688248615.92649221</v>
          </cell>
          <cell r="I168">
            <v>724068246.49515724</v>
          </cell>
          <cell r="J168">
            <v>1203539587.1071448</v>
          </cell>
          <cell r="K168">
            <v>2189091627.9942045</v>
          </cell>
          <cell r="L168">
            <v>2750947627.6734738</v>
          </cell>
          <cell r="M168">
            <v>3133194420.4888248</v>
          </cell>
          <cell r="N168">
            <v>3161337597.20122</v>
          </cell>
          <cell r="O168">
            <v>3471946111.3605361</v>
          </cell>
          <cell r="P168">
            <v>2977122354.2766566</v>
          </cell>
          <cell r="Q168">
            <v>3319455844.4583516</v>
          </cell>
          <cell r="R168">
            <v>4130515113.5752001</v>
          </cell>
          <cell r="S168">
            <v>4978927994.0569067</v>
          </cell>
          <cell r="T168">
            <v>5029076786.8280983</v>
          </cell>
          <cell r="U168">
            <v>4843326253.1322813</v>
          </cell>
          <cell r="V168">
            <v>5053126618.9692678</v>
          </cell>
          <cell r="W168">
            <v>5358105187.8110437</v>
          </cell>
          <cell r="X168">
            <v>6271505603.5651188</v>
          </cell>
          <cell r="Y168">
            <v>6997108649.5908813</v>
          </cell>
          <cell r="Z168">
            <v>8163293642.8518715</v>
          </cell>
          <cell r="AA168">
            <v>9527510186.0036488</v>
          </cell>
          <cell r="AB168">
            <v>10862047279.190481</v>
          </cell>
          <cell r="AC168">
            <v>11079522788.908676</v>
          </cell>
          <cell r="AD168">
            <v>10698300396.59087</v>
          </cell>
          <cell r="AE168">
            <v>11336349949.453211</v>
          </cell>
          <cell r="AF168">
            <v>12669148915.444128</v>
          </cell>
          <cell r="AG168">
            <v>12652625161.444464</v>
          </cell>
          <cell r="AH168">
            <v>13421155506.911966</v>
          </cell>
          <cell r="AI168">
            <v>14550395886.432627</v>
          </cell>
          <cell r="AJ168">
            <v>15429670540.598619</v>
          </cell>
          <cell r="AK168">
            <v>16027689807.586367</v>
          </cell>
          <cell r="AL168">
            <v>16828564522.576424</v>
          </cell>
          <cell r="AM168">
            <v>17341152465.708778</v>
          </cell>
          <cell r="AN168">
            <v>18387433053.088875</v>
          </cell>
          <cell r="AO168">
            <v>18873291187.362278</v>
          </cell>
          <cell r="AP168">
            <v>18849736048.6861</v>
          </cell>
          <cell r="AQ168">
            <v>19867880550.271351</v>
          </cell>
          <cell r="AR168">
            <v>21354315271.508385</v>
          </cell>
          <cell r="AS168">
            <v>21902763276.505966</v>
          </cell>
          <cell r="AT168">
            <v>21968471566.335484</v>
          </cell>
          <cell r="AU168">
            <v>22715399599.590889</v>
          </cell>
          <cell r="AV168">
            <v>23622652659.598553</v>
          </cell>
          <cell r="AW168">
            <v>24921898555.876472</v>
          </cell>
          <cell r="AX168">
            <v>26616587657.676075</v>
          </cell>
          <cell r="AY168">
            <v>30023510877.858608</v>
          </cell>
          <cell r="AZ168">
            <v>30353769497.515049</v>
          </cell>
          <cell r="BA168">
            <v>0</v>
          </cell>
        </row>
        <row r="169">
          <cell r="C169">
            <v>8608436615.9609852</v>
          </cell>
          <cell r="D169">
            <v>9123853537.2107182</v>
          </cell>
          <cell r="E169">
            <v>9532862992.8169727</v>
          </cell>
          <cell r="F169">
            <v>10361157396.851801</v>
          </cell>
          <cell r="G169">
            <v>11145471880.917324</v>
          </cell>
          <cell r="H169">
            <v>12306759369.255722</v>
          </cell>
          <cell r="I169">
            <v>13019314804.323256</v>
          </cell>
          <cell r="J169">
            <v>13722437559.565191</v>
          </cell>
          <cell r="K169">
            <v>14715011784.937069</v>
          </cell>
          <cell r="L169">
            <v>15525499865.030928</v>
          </cell>
          <cell r="M169">
            <v>17288181548.872211</v>
          </cell>
          <cell r="N169">
            <v>17369154645.386681</v>
          </cell>
          <cell r="O169">
            <v>17510436462.50909</v>
          </cell>
          <cell r="P169">
            <v>18747419896.292244</v>
          </cell>
          <cell r="Q169">
            <v>19411114501.353813</v>
          </cell>
          <cell r="R169">
            <v>20228597212.216839</v>
          </cell>
          <cell r="S169">
            <v>21271622035.337673</v>
          </cell>
          <cell r="T169">
            <v>22111361494.603333</v>
          </cell>
          <cell r="U169">
            <v>23891001858.705452</v>
          </cell>
          <cell r="V169">
            <v>24788929769.421093</v>
          </cell>
          <cell r="W169">
            <v>27321293468.69838</v>
          </cell>
          <cell r="X169">
            <v>29485348529.233982</v>
          </cell>
          <cell r="Y169">
            <v>31412949297.8312</v>
          </cell>
          <cell r="Z169">
            <v>33542237848.280876</v>
          </cell>
          <cell r="AA169">
            <v>35241221159.264572</v>
          </cell>
          <cell r="AB169">
            <v>37916775091.556961</v>
          </cell>
          <cell r="AC169">
            <v>40002824737.79863</v>
          </cell>
          <cell r="AD169">
            <v>42583944208.700211</v>
          </cell>
          <cell r="AE169">
            <v>45831088670.584892</v>
          </cell>
          <cell r="AF169">
            <v>48104204750.348396</v>
          </cell>
          <cell r="AG169">
            <v>50248972481.20388</v>
          </cell>
          <cell r="AH169">
            <v>52792358268.539658</v>
          </cell>
          <cell r="AI169">
            <v>56860483455.34259</v>
          </cell>
          <cell r="AJ169">
            <v>57859947293.801003</v>
          </cell>
          <cell r="AK169">
            <v>60022413963.585464</v>
          </cell>
          <cell r="AL169">
            <v>63001091770.164253</v>
          </cell>
          <cell r="AM169">
            <v>66054490892.343445</v>
          </cell>
          <cell r="AN169">
            <v>66724545016.069229</v>
          </cell>
          <cell r="AO169">
            <v>68426177245.809509</v>
          </cell>
          <cell r="AP169">
            <v>70930666164.449402</v>
          </cell>
          <cell r="AQ169">
            <v>73952374969.799469</v>
          </cell>
          <cell r="AR169">
            <v>75418468995.403351</v>
          </cell>
          <cell r="AS169">
            <v>77850284714.506042</v>
          </cell>
          <cell r="AT169">
            <v>81623159361.237183</v>
          </cell>
          <cell r="AU169">
            <v>87637620103.593826</v>
          </cell>
          <cell r="AV169">
            <v>94357063094.14267</v>
          </cell>
          <cell r="AW169">
            <v>100186010330.49095</v>
          </cell>
          <cell r="AX169">
            <v>105879697771.56454</v>
          </cell>
          <cell r="AY169">
            <v>107569517451.68465</v>
          </cell>
          <cell r="AZ169">
            <v>111437023701.39735</v>
          </cell>
          <cell r="BA169">
            <v>116055243076.06992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112264251.42646252</v>
          </cell>
          <cell r="AI170">
            <v>105079339.33516891</v>
          </cell>
          <cell r="AJ170">
            <v>92154580.59694314</v>
          </cell>
          <cell r="AK170">
            <v>98881864.98051998</v>
          </cell>
          <cell r="AL170">
            <v>109659988.26339668</v>
          </cell>
          <cell r="AM170">
            <v>121064627.04278995</v>
          </cell>
          <cell r="AN170">
            <v>123849111.27242644</v>
          </cell>
          <cell r="AO170">
            <v>126326095.70864576</v>
          </cell>
          <cell r="AP170">
            <v>119504486.54037888</v>
          </cell>
          <cell r="AQ170">
            <v>119863000</v>
          </cell>
          <cell r="AR170">
            <v>121421218.99999999</v>
          </cell>
          <cell r="AS170">
            <v>117171476.33499999</v>
          </cell>
          <cell r="AT170">
            <v>115648247.14264499</v>
          </cell>
          <cell r="AU170">
            <v>121315011.25263458</v>
          </cell>
          <cell r="AV170">
            <v>127987336.87152947</v>
          </cell>
          <cell r="AW170">
            <v>131826956.97767536</v>
          </cell>
          <cell r="AX170">
            <v>134595323.07420653</v>
          </cell>
          <cell r="AY170">
            <v>128000152.24357042</v>
          </cell>
          <cell r="AZ170">
            <v>125312149.04645544</v>
          </cell>
          <cell r="BA170">
            <v>127818392.02738455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2907788315.4174747</v>
          </cell>
          <cell r="AL171">
            <v>3082508701.5540094</v>
          </cell>
          <cell r="AM171">
            <v>3171895902.0165205</v>
          </cell>
          <cell r="AN171">
            <v>3573173158.0027018</v>
          </cell>
          <cell r="AO171">
            <v>4003988813.3928313</v>
          </cell>
          <cell r="AP171">
            <v>4355166734.0116854</v>
          </cell>
          <cell r="AQ171">
            <v>4113261232.9267135</v>
          </cell>
          <cell r="AR171">
            <v>3504929190.6725969</v>
          </cell>
          <cell r="AS171">
            <v>3151496301.3416061</v>
          </cell>
          <cell r="AT171">
            <v>3344165596.5243607</v>
          </cell>
          <cell r="AU171">
            <v>3552819407.4985766</v>
          </cell>
          <cell r="AV171">
            <v>3775940953.301826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</row>
        <row r="172">
          <cell r="C172">
            <v>1930103379.3588893</v>
          </cell>
          <cell r="D172">
            <v>2137615699.0549555</v>
          </cell>
          <cell r="E172">
            <v>2316423138.5251822</v>
          </cell>
          <cell r="F172">
            <v>2511526588.6077614</v>
          </cell>
          <cell r="G172">
            <v>2625299370.3041968</v>
          </cell>
          <cell r="H172">
            <v>2865104693.7269797</v>
          </cell>
          <cell r="I172">
            <v>3080540664.6530428</v>
          </cell>
          <cell r="J172">
            <v>3344416101.2839451</v>
          </cell>
          <cell r="K172">
            <v>3576148208.8264112</v>
          </cell>
          <cell r="L172">
            <v>3881137437.3383627</v>
          </cell>
          <cell r="M172">
            <v>4129015842.0833182</v>
          </cell>
          <cell r="N172">
            <v>4527295893.4342194</v>
          </cell>
          <cell r="O172">
            <v>4734658715.759038</v>
          </cell>
          <cell r="P172">
            <v>4990610460.4710283</v>
          </cell>
          <cell r="Q172">
            <v>5112456503.8276863</v>
          </cell>
          <cell r="R172">
            <v>5193786964.7642069</v>
          </cell>
          <cell r="S172">
            <v>5279154095.6842451</v>
          </cell>
          <cell r="T172">
            <v>5340151941.3866358</v>
          </cell>
          <cell r="U172">
            <v>5860278418.8257751</v>
          </cell>
          <cell r="V172">
            <v>6124452768.8213434</v>
          </cell>
          <cell r="W172">
            <v>6191729852.3639574</v>
          </cell>
          <cell r="X172">
            <v>6761790601.5385027</v>
          </cell>
          <cell r="Y172">
            <v>7123442044.5632133</v>
          </cell>
          <cell r="Z172">
            <v>6803502363.6732254</v>
          </cell>
          <cell r="AA172">
            <v>6987841441.4944191</v>
          </cell>
          <cell r="AB172">
            <v>7333196891.4270697</v>
          </cell>
          <cell r="AC172">
            <v>7594829808.0427141</v>
          </cell>
          <cell r="AD172">
            <v>7457435150.6885557</v>
          </cell>
          <cell r="AE172">
            <v>6459641958.9783773</v>
          </cell>
          <cell r="AF172">
            <v>6560557512.5301266</v>
          </cell>
          <cell r="AG172">
            <v>7091896590.045557</v>
          </cell>
          <cell r="AH172">
            <v>7759882802.2962437</v>
          </cell>
          <cell r="AI172">
            <v>8396323560.0292721</v>
          </cell>
          <cell r="AJ172">
            <v>8854405420.8923206</v>
          </cell>
          <cell r="AK172">
            <v>9106769057.0335827</v>
          </cell>
          <cell r="AL172">
            <v>9266290383.9072361</v>
          </cell>
          <cell r="AM172">
            <v>9526727264.3326378</v>
          </cell>
          <cell r="AN172">
            <v>10142248212.542543</v>
          </cell>
          <cell r="AO172">
            <v>10886841542.885788</v>
          </cell>
          <cell r="AP172">
            <v>11313301598.818035</v>
          </cell>
          <cell r="AQ172">
            <v>11620500000</v>
          </cell>
          <cell r="AR172">
            <v>11687233385.220167</v>
          </cell>
          <cell r="AS172">
            <v>11947728636.255707</v>
          </cell>
          <cell r="AT172">
            <v>12450221829.406645</v>
          </cell>
          <cell r="AU172">
            <v>13386737514.180937</v>
          </cell>
          <cell r="AV172">
            <v>14349415138.643381</v>
          </cell>
          <cell r="AW172">
            <v>15573098989.525898</v>
          </cell>
          <cell r="AX172">
            <v>17459415719.072372</v>
          </cell>
          <cell r="AY172">
            <v>19332855868.928585</v>
          </cell>
          <cell r="AZ172">
            <v>19796106152.547295</v>
          </cell>
          <cell r="BA172">
            <v>20752469793.644585</v>
          </cell>
        </row>
        <row r="173">
          <cell r="C173">
            <v>837055577.44141459</v>
          </cell>
          <cell r="D173">
            <v>888794937.02978444</v>
          </cell>
          <cell r="E173">
            <v>945447625.27922082</v>
          </cell>
          <cell r="F173">
            <v>983951146.74027932</v>
          </cell>
          <cell r="G173">
            <v>1068278573.6325729</v>
          </cell>
          <cell r="H173">
            <v>1177974928.9229643</v>
          </cell>
          <cell r="I173">
            <v>1246459543.6153681</v>
          </cell>
          <cell r="J173">
            <v>1297196227.3173654</v>
          </cell>
          <cell r="K173">
            <v>1353748649.8499286</v>
          </cell>
          <cell r="L173">
            <v>1465750490.0486834</v>
          </cell>
          <cell r="M173">
            <v>1624678936.8650632</v>
          </cell>
          <cell r="N173">
            <v>1726955621.4041076</v>
          </cell>
          <cell r="O173">
            <v>1824417280.2779453</v>
          </cell>
          <cell r="P173">
            <v>1943538340.5061102</v>
          </cell>
          <cell r="Q173">
            <v>1994275024.2081077</v>
          </cell>
          <cell r="R173">
            <v>1976727697.8960974</v>
          </cell>
          <cell r="S173">
            <v>1909747297.4268572</v>
          </cell>
          <cell r="T173">
            <v>1925690171.349467</v>
          </cell>
          <cell r="U173">
            <v>2090333990.4842527</v>
          </cell>
          <cell r="V173">
            <v>2128637162.8493035</v>
          </cell>
          <cell r="W173">
            <v>2079605041.3570197</v>
          </cell>
          <cell r="X173">
            <v>2073889669.0386136</v>
          </cell>
          <cell r="Y173">
            <v>2081209365.4004967</v>
          </cell>
          <cell r="Z173">
            <v>2148290132.3818965</v>
          </cell>
          <cell r="AA173">
            <v>2140669593.1753809</v>
          </cell>
          <cell r="AB173">
            <v>2226300453.1689262</v>
          </cell>
          <cell r="AC173">
            <v>2330781992.3274021</v>
          </cell>
          <cell r="AD173">
            <v>2395356163.4232736</v>
          </cell>
          <cell r="AE173">
            <v>2465042866.0349736</v>
          </cell>
          <cell r="AF173">
            <v>2430049606.6905007</v>
          </cell>
          <cell r="AG173">
            <v>2356852386.3798261</v>
          </cell>
          <cell r="AH173">
            <v>2581858705.1315475</v>
          </cell>
          <cell r="AI173">
            <v>2939422490.4944386</v>
          </cell>
          <cell r="AJ173">
            <v>3474464558.9940076</v>
          </cell>
          <cell r="AK173">
            <v>3680921041.4254308</v>
          </cell>
          <cell r="AL173">
            <v>3558992414.121181</v>
          </cell>
          <cell r="AM173">
            <v>3834234097.3977938</v>
          </cell>
          <cell r="AN173">
            <v>3684530642.17733</v>
          </cell>
          <cell r="AO173">
            <v>3545656502.5962596</v>
          </cell>
          <cell r="AP173">
            <v>3611448068.2295489</v>
          </cell>
          <cell r="AQ173">
            <v>3521348154.7966666</v>
          </cell>
          <cell r="AR173">
            <v>3517077155.3701963</v>
          </cell>
          <cell r="AS173">
            <v>3511488507.1844959</v>
          </cell>
          <cell r="AT173">
            <v>3587480704.514205</v>
          </cell>
          <cell r="AU173">
            <v>3685102349.0313544</v>
          </cell>
          <cell r="AV173">
            <v>3817622469.9678559</v>
          </cell>
          <cell r="AW173">
            <v>3916288942.3542328</v>
          </cell>
          <cell r="AX173">
            <v>4198261746.2037377</v>
          </cell>
          <cell r="AY173">
            <v>4479545283.1993885</v>
          </cell>
          <cell r="AZ173">
            <v>4725920273.7753534</v>
          </cell>
          <cell r="BA173">
            <v>5103993895.6773825</v>
          </cell>
        </row>
        <row r="174">
          <cell r="C174">
            <v>1263290493.7113459</v>
          </cell>
          <cell r="D174">
            <v>1352424687.0203316</v>
          </cell>
          <cell r="E174">
            <v>1370623898.2233114</v>
          </cell>
          <cell r="F174">
            <v>1423698934.129066</v>
          </cell>
          <cell r="G174">
            <v>1479030545.4862924</v>
          </cell>
          <cell r="H174">
            <v>1558360064.1693323</v>
          </cell>
          <cell r="I174">
            <v>1576475780.5814214</v>
          </cell>
          <cell r="J174">
            <v>1710726966.3486633</v>
          </cell>
          <cell r="K174">
            <v>1764594759.6506634</v>
          </cell>
          <cell r="L174">
            <v>1837339143.4880767</v>
          </cell>
          <cell r="M174">
            <v>1926997659.5921009</v>
          </cell>
          <cell r="N174">
            <v>2031863394.4786415</v>
          </cell>
          <cell r="O174">
            <v>2162739399.1898088</v>
          </cell>
          <cell r="P174">
            <v>2318340828.0621552</v>
          </cell>
          <cell r="Q174">
            <v>2509329973.0432634</v>
          </cell>
          <cell r="R174">
            <v>2667922951.6002131</v>
          </cell>
          <cell r="S174">
            <v>2855159777.5048623</v>
          </cell>
          <cell r="T174">
            <v>3167340617.7084136</v>
          </cell>
          <cell r="U174">
            <v>3526837250.5043721</v>
          </cell>
          <cell r="V174">
            <v>3927378983.9092646</v>
          </cell>
          <cell r="W174">
            <v>4509372595.789217</v>
          </cell>
          <cell r="X174">
            <v>4894303894.2553921</v>
          </cell>
          <cell r="Y174">
            <v>4712404602.9441519</v>
          </cell>
          <cell r="Z174">
            <v>4569856275.9969864</v>
          </cell>
          <cell r="AA174">
            <v>4710487179.2070799</v>
          </cell>
          <cell r="AB174">
            <v>4897781397.9568205</v>
          </cell>
          <cell r="AC174">
            <v>4897781397.9568205</v>
          </cell>
          <cell r="AD174">
            <v>5110005895.6213837</v>
          </cell>
          <cell r="AE174">
            <v>5434734613.1429682</v>
          </cell>
          <cell r="AF174">
            <v>5749875374.1274433</v>
          </cell>
          <cell r="AG174">
            <v>5927581217.4141941</v>
          </cell>
          <cell r="AH174">
            <v>6073964810.7613792</v>
          </cell>
          <cell r="AI174">
            <v>6281869444.1406384</v>
          </cell>
          <cell r="AJ174">
            <v>6527603718.8607273</v>
          </cell>
          <cell r="AK174">
            <v>6770891592.8818407</v>
          </cell>
          <cell r="AL174">
            <v>7140058290.0974302</v>
          </cell>
          <cell r="AM174">
            <v>7168801118.7514153</v>
          </cell>
          <cell r="AN174">
            <v>7383288950.2254353</v>
          </cell>
          <cell r="AO174">
            <v>7426066465.5743399</v>
          </cell>
          <cell r="AP174">
            <v>7316030415.9286776</v>
          </cell>
          <cell r="AQ174">
            <v>7071265939.0775585</v>
          </cell>
          <cell r="AR174">
            <v>7217236773.8758554</v>
          </cell>
          <cell r="AS174">
            <v>7213731473.6601191</v>
          </cell>
          <cell r="AT174">
            <v>7490710349.4366369</v>
          </cell>
          <cell r="AU174">
            <v>7800472022.8664246</v>
          </cell>
          <cell r="AV174">
            <v>8024827474.6713715</v>
          </cell>
          <cell r="AW174">
            <v>8371707752.3362617</v>
          </cell>
          <cell r="AX174">
            <v>8937744399.2013264</v>
          </cell>
          <cell r="AY174">
            <v>9458532784.8121223</v>
          </cell>
          <cell r="AZ174">
            <v>9094701457.0266438</v>
          </cell>
          <cell r="BA174">
            <v>10463076858.984758</v>
          </cell>
        </row>
        <row r="175">
          <cell r="C175">
            <v>16356280982.269403</v>
          </cell>
          <cell r="D175">
            <v>17558476237.043167</v>
          </cell>
          <cell r="E175">
            <v>19022886908.832394</v>
          </cell>
          <cell r="F175">
            <v>19730642246.069763</v>
          </cell>
          <cell r="G175">
            <v>21032920216.586079</v>
          </cell>
          <cell r="H175">
            <v>22071787232.89172</v>
          </cell>
          <cell r="I175">
            <v>23924687145.844967</v>
          </cell>
          <cell r="J175">
            <v>24827773150.030724</v>
          </cell>
          <cell r="K175">
            <v>24915797888.294861</v>
          </cell>
          <cell r="L175">
            <v>25861265879.068657</v>
          </cell>
          <cell r="M175">
            <v>27370756021.767139</v>
          </cell>
          <cell r="N175">
            <v>28515096191.500057</v>
          </cell>
          <cell r="O175">
            <v>29333415569.324154</v>
          </cell>
          <cell r="P175">
            <v>30910283360.038368</v>
          </cell>
          <cell r="Q175">
            <v>33769507381.605011</v>
          </cell>
          <cell r="R175">
            <v>34918198775.702797</v>
          </cell>
          <cell r="S175">
            <v>35602848010.401062</v>
          </cell>
          <cell r="T175">
            <v>35746297795.605484</v>
          </cell>
          <cell r="U175">
            <v>35847365594.221863</v>
          </cell>
          <cell r="V175">
            <v>37925221153.653137</v>
          </cell>
          <cell r="W175">
            <v>39092384025.816902</v>
          </cell>
          <cell r="X175">
            <v>41899446418.716911</v>
          </cell>
          <cell r="Y175">
            <v>41648049740.204613</v>
          </cell>
          <cell r="Z175">
            <v>36733579870.860466</v>
          </cell>
          <cell r="AA175">
            <v>38643726024.14521</v>
          </cell>
          <cell r="AB175">
            <v>39725750352.821274</v>
          </cell>
          <cell r="AC175">
            <v>43698325388.103409</v>
          </cell>
          <cell r="AD175">
            <v>47194191419.151688</v>
          </cell>
          <cell r="AE175">
            <v>43088296765.685493</v>
          </cell>
          <cell r="AF175">
            <v>38046966044.100288</v>
          </cell>
          <cell r="AG175">
            <v>36090118316.659264</v>
          </cell>
          <cell r="AH175">
            <v>36871793988.54435</v>
          </cell>
          <cell r="AI175">
            <v>36713699865.891937</v>
          </cell>
          <cell r="AJ175">
            <v>38463105665.489296</v>
          </cell>
          <cell r="AK175">
            <v>43394706495.338753</v>
          </cell>
          <cell r="AL175">
            <v>47130518411.539734</v>
          </cell>
          <cell r="AM175">
            <v>48317368875.58316</v>
          </cell>
          <cell r="AN175">
            <v>51633902574.437599</v>
          </cell>
          <cell r="AO175">
            <v>51294176778.68058</v>
          </cell>
          <cell r="AP175">
            <v>51763072745.782486</v>
          </cell>
          <cell r="AQ175">
            <v>53290390318.024948</v>
          </cell>
          <cell r="AR175">
            <v>53404908563.408051</v>
          </cell>
          <cell r="AS175">
            <v>56085932802.145912</v>
          </cell>
          <cell r="AT175">
            <v>58347474126.217972</v>
          </cell>
          <cell r="AU175">
            <v>61251271117.754478</v>
          </cell>
          <cell r="AV175">
            <v>65432704695.75975</v>
          </cell>
          <cell r="AW175">
            <v>70497520780.10704</v>
          </cell>
          <cell r="AX175">
            <v>76775759558.470627</v>
          </cell>
          <cell r="AY175">
            <v>84302372401.808044</v>
          </cell>
          <cell r="AZ175">
            <v>85006410418.174133</v>
          </cell>
          <cell r="BA175">
            <v>92474200467.881653</v>
          </cell>
        </row>
        <row r="176">
          <cell r="C176">
            <v>17990832236.721718</v>
          </cell>
          <cell r="D176">
            <v>19001301598.83395</v>
          </cell>
          <cell r="E176">
            <v>19908256877.026051</v>
          </cell>
          <cell r="F176">
            <v>21313876850.538898</v>
          </cell>
          <cell r="G176">
            <v>22048562380.138451</v>
          </cell>
          <cell r="H176">
            <v>23209597885.225555</v>
          </cell>
          <cell r="I176">
            <v>24236853336.26376</v>
          </cell>
          <cell r="J176">
            <v>25527259808.183582</v>
          </cell>
          <cell r="K176">
            <v>26789689528.527718</v>
          </cell>
          <cell r="L176">
            <v>28037113536.663074</v>
          </cell>
          <cell r="M176">
            <v>29092600073.382198</v>
          </cell>
          <cell r="N176">
            <v>30671930088.847309</v>
          </cell>
          <cell r="O176">
            <v>32342566048.091251</v>
          </cell>
          <cell r="P176">
            <v>35227732137.860352</v>
          </cell>
          <cell r="Q176">
            <v>36481175386.486237</v>
          </cell>
          <cell r="R176">
            <v>38511270214.460228</v>
          </cell>
          <cell r="S176">
            <v>41902815507.749268</v>
          </cell>
          <cell r="T176">
            <v>44250234521.019615</v>
          </cell>
          <cell r="U176">
            <v>46538902355.981018</v>
          </cell>
          <cell r="V176">
            <v>49163545543.95591</v>
          </cell>
          <cell r="W176">
            <v>51694932893.345177</v>
          </cell>
          <cell r="X176">
            <v>53464589597.560043</v>
          </cell>
          <cell r="Y176">
            <v>55399648248.211769</v>
          </cell>
          <cell r="Z176">
            <v>56438179177.915337</v>
          </cell>
          <cell r="AA176">
            <v>52304826077.695168</v>
          </cell>
          <cell r="AB176">
            <v>48483117034.421158</v>
          </cell>
          <cell r="AC176">
            <v>50139679839.842186</v>
          </cell>
          <cell r="AD176">
            <v>52301519734.327126</v>
          </cell>
          <cell r="AE176">
            <v>55833203119.599846</v>
          </cell>
          <cell r="AF176">
            <v>59297827079.125992</v>
          </cell>
          <cell r="AG176">
            <v>61098682100.249504</v>
          </cell>
          <cell r="AH176">
            <v>60745327250.045052</v>
          </cell>
          <cell r="AI176">
            <v>60950405316.898354</v>
          </cell>
          <cell r="AJ176">
            <v>62240303120.607704</v>
          </cell>
          <cell r="AK176">
            <v>64971173186.535141</v>
          </cell>
          <cell r="AL176">
            <v>68010974412.286217</v>
          </cell>
          <cell r="AM176">
            <v>71986809923.331741</v>
          </cell>
          <cell r="AN176">
            <v>75719586807.809097</v>
          </cell>
          <cell r="AO176">
            <v>75282895149.123123</v>
          </cell>
          <cell r="AP176">
            <v>77603058843.26442</v>
          </cell>
          <cell r="AQ176">
            <v>81026294681.243866</v>
          </cell>
          <cell r="AR176">
            <v>83371189499.755112</v>
          </cell>
          <cell r="AS176">
            <v>86410818146.852905</v>
          </cell>
          <cell r="AT176">
            <v>90705750112.11734</v>
          </cell>
          <cell r="AU176">
            <v>96780891472.246521</v>
          </cell>
          <cell r="AV176">
            <v>101404756761.12502</v>
          </cell>
          <cell r="AW176">
            <v>106721360538.83351</v>
          </cell>
          <cell r="AX176">
            <v>113782759189.14296</v>
          </cell>
          <cell r="AY176">
            <v>118507880851.95915</v>
          </cell>
          <cell r="AZ176">
            <v>119868742884.67714</v>
          </cell>
          <cell r="BA176">
            <v>129017441693.53575</v>
          </cell>
        </row>
        <row r="178"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118170362821.50227</v>
          </cell>
          <cell r="AH178">
            <v>109880027887.57838</v>
          </cell>
          <cell r="AI178">
            <v>112643487102.40923</v>
          </cell>
          <cell r="AJ178">
            <v>116854450200.42508</v>
          </cell>
          <cell r="AK178">
            <v>123039324940.62527</v>
          </cell>
          <cell r="AL178">
            <v>131592842398.7648</v>
          </cell>
          <cell r="AM178">
            <v>139802810346.35873</v>
          </cell>
          <cell r="AN178">
            <v>149709629669.79355</v>
          </cell>
          <cell r="AO178">
            <v>157167615404.72177</v>
          </cell>
          <cell r="AP178">
            <v>164278190494.17047</v>
          </cell>
          <cell r="AQ178">
            <v>171276118424.23154</v>
          </cell>
          <cell r="AR178">
            <v>173340512232.89078</v>
          </cell>
          <cell r="AS178">
            <v>175842681117.19305</v>
          </cell>
          <cell r="AT178">
            <v>182642797860.36575</v>
          </cell>
          <cell r="AU178">
            <v>192404689711.39435</v>
          </cell>
          <cell r="AV178">
            <v>199364063180.75861</v>
          </cell>
          <cell r="AW178">
            <v>211779433442.25891</v>
          </cell>
          <cell r="AX178">
            <v>226149246711.66006</v>
          </cell>
          <cell r="AY178">
            <v>237742898867.64951</v>
          </cell>
          <cell r="AZ178">
            <v>241560968194.44565</v>
          </cell>
          <cell r="BA178">
            <v>251088248755.25046</v>
          </cell>
        </row>
        <row r="179">
          <cell r="C179">
            <v>20981051542.368256</v>
          </cell>
          <cell r="D179">
            <v>22142332493.420017</v>
          </cell>
          <cell r="E179">
            <v>23606925510.985435</v>
          </cell>
          <cell r="F179">
            <v>24993525994.285221</v>
          </cell>
          <cell r="G179">
            <v>26570804281.782726</v>
          </cell>
          <cell r="H179">
            <v>28555374605.902905</v>
          </cell>
          <cell r="I179">
            <v>29719836920.8657</v>
          </cell>
          <cell r="J179">
            <v>31962044824.992893</v>
          </cell>
          <cell r="K179">
            <v>34798839064.735809</v>
          </cell>
          <cell r="L179">
            <v>35536832368.574181</v>
          </cell>
          <cell r="M179">
            <v>40018991717.077698</v>
          </cell>
          <cell r="N179">
            <v>42672912124.065994</v>
          </cell>
          <cell r="O179">
            <v>46093443125.120316</v>
          </cell>
          <cell r="P179">
            <v>51256218073.932465</v>
          </cell>
          <cell r="Q179">
            <v>51842005084.566864</v>
          </cell>
          <cell r="R179">
            <v>49588105981.118431</v>
          </cell>
          <cell r="S179">
            <v>53009799834.799324</v>
          </cell>
          <cell r="T179">
            <v>55979725443.057945</v>
          </cell>
          <cell r="U179">
            <v>57556095542.510513</v>
          </cell>
          <cell r="V179">
            <v>60801647711.353836</v>
          </cell>
          <cell r="W179">
            <v>63592042133.6987</v>
          </cell>
          <cell r="X179">
            <v>64621027188.7463</v>
          </cell>
          <cell r="Y179">
            <v>66000928625.153458</v>
          </cell>
          <cell r="Z179">
            <v>65886672393.922882</v>
          </cell>
          <cell r="AA179">
            <v>64648016404.145927</v>
          </cell>
          <cell r="AB179">
            <v>66462970413.315704</v>
          </cell>
          <cell r="AC179">
            <v>69215172549.717682</v>
          </cell>
          <cell r="AD179">
            <v>73632065331.629654</v>
          </cell>
          <cell r="AE179">
            <v>79146450269.39006</v>
          </cell>
          <cell r="AF179">
            <v>84243987334.422165</v>
          </cell>
          <cell r="AG179">
            <v>87572065709.844788</v>
          </cell>
          <cell r="AH179">
            <v>91397394349.190811</v>
          </cell>
          <cell r="AI179">
            <v>92393147457.591385</v>
          </cell>
          <cell r="AJ179">
            <v>90505299487.745255</v>
          </cell>
          <cell r="AK179">
            <v>91378529219.205612</v>
          </cell>
          <cell r="AL179">
            <v>95292070961.448761</v>
          </cell>
          <cell r="AM179">
            <v>98806759496.481857</v>
          </cell>
          <cell r="AN179">
            <v>103161131028.67622</v>
          </cell>
          <cell r="AO179">
            <v>108461880496.34174</v>
          </cell>
          <cell r="AP179">
            <v>112879698512.80562</v>
          </cell>
          <cell r="AQ179">
            <v>117299520913.94878</v>
          </cell>
          <cell r="AR179">
            <v>119616127052.83015</v>
          </cell>
          <cell r="AS179">
            <v>120530357741.71521</v>
          </cell>
          <cell r="AT179">
            <v>119432109120.93298</v>
          </cell>
          <cell r="AU179">
            <v>121295647230.58965</v>
          </cell>
          <cell r="AV179">
            <v>122235934920.30467</v>
          </cell>
          <cell r="AW179">
            <v>124006192050.65852</v>
          </cell>
          <cell r="AX179">
            <v>126939223570.12222</v>
          </cell>
          <cell r="AY179">
            <v>126928584912.97867</v>
          </cell>
          <cell r="AZ179">
            <v>123236970884.14415</v>
          </cell>
          <cell r="BA179">
            <v>124941545870.39401</v>
          </cell>
        </row>
        <row r="180">
          <cell r="C180">
            <v>8863683607.5053215</v>
          </cell>
          <cell r="D180">
            <v>9709259296.6150646</v>
          </cell>
          <cell r="E180">
            <v>10440318092.406078</v>
          </cell>
          <cell r="F180">
            <v>11526071037.243681</v>
          </cell>
          <cell r="G180">
            <v>12345646883.155746</v>
          </cell>
          <cell r="H180">
            <v>13466684310.753122</v>
          </cell>
          <cell r="I180">
            <v>14417492253.619509</v>
          </cell>
          <cell r="J180">
            <v>15323111464.321268</v>
          </cell>
          <cell r="K180">
            <v>16051073795.578346</v>
          </cell>
          <cell r="L180">
            <v>17472333585.175499</v>
          </cell>
          <cell r="M180">
            <v>18990160598.809971</v>
          </cell>
          <cell r="N180">
            <v>20193526901.500244</v>
          </cell>
          <cell r="O180">
            <v>21684116436.931404</v>
          </cell>
          <cell r="P180">
            <v>22976620984.265396</v>
          </cell>
          <cell r="Q180">
            <v>22989620113.524281</v>
          </cell>
          <cell r="R180">
            <v>22404649788.79488</v>
          </cell>
          <cell r="S180">
            <v>23586350347.827038</v>
          </cell>
          <cell r="T180">
            <v>25129556010.13652</v>
          </cell>
          <cell r="U180">
            <v>26790376614.978573</v>
          </cell>
          <cell r="V180">
            <v>28427053036.791435</v>
          </cell>
          <cell r="W180">
            <v>28860982765.756794</v>
          </cell>
          <cell r="X180">
            <v>29169871742.1558</v>
          </cell>
          <cell r="Y180">
            <v>28280964565.729824</v>
          </cell>
          <cell r="Z180">
            <v>28412816272.526913</v>
          </cell>
          <cell r="AA180">
            <v>30492087453.024464</v>
          </cell>
          <cell r="AB180">
            <v>31119769655.227325</v>
          </cell>
          <cell r="AC180">
            <v>33660829237.416225</v>
          </cell>
          <cell r="AD180">
            <v>35316696132.875946</v>
          </cell>
          <cell r="AE180">
            <v>37614481994.803047</v>
          </cell>
          <cell r="AF180">
            <v>39472148368.056725</v>
          </cell>
          <cell r="AG180">
            <v>40965214758.179047</v>
          </cell>
          <cell r="AH180">
            <v>41909211746.814705</v>
          </cell>
          <cell r="AI180">
            <v>43821809464.28759</v>
          </cell>
          <cell r="AJ180">
            <v>45857375173.011383</v>
          </cell>
          <cell r="AK180">
            <v>47776631715.444138</v>
          </cell>
          <cell r="AL180">
            <v>49950232551.953468</v>
          </cell>
          <cell r="AM180">
            <v>51105711412.601273</v>
          </cell>
          <cell r="AN180">
            <v>53599851792.169518</v>
          </cell>
          <cell r="AO180">
            <v>56564109651.008621</v>
          </cell>
          <cell r="AP180">
            <v>59613198594.510277</v>
          </cell>
          <cell r="AQ180">
            <v>61044899840</v>
          </cell>
          <cell r="AR180">
            <v>64450586133.113876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17759889598.053143</v>
          </cell>
          <cell r="AR181">
            <v>18350889420.233597</v>
          </cell>
          <cell r="AS181">
            <v>19659942528.31229</v>
          </cell>
          <cell r="AT181">
            <v>20346088722.643394</v>
          </cell>
          <cell r="AU181">
            <v>24586857388.318619</v>
          </cell>
          <cell r="AV181">
            <v>26455458549.830837</v>
          </cell>
          <cell r="AW181">
            <v>31376173840.099373</v>
          </cell>
          <cell r="AX181">
            <v>39769300342.325958</v>
          </cell>
          <cell r="AY181">
            <v>49902518069.550606</v>
          </cell>
          <cell r="AZ181">
            <v>54215093681.121162</v>
          </cell>
          <cell r="BA181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40945223259.840797</v>
          </cell>
          <cell r="X183">
            <v>41258753229.470634</v>
          </cell>
          <cell r="Y183">
            <v>42909325745.959785</v>
          </cell>
          <cell r="Z183">
            <v>45526793810.309334</v>
          </cell>
          <cell r="AA183">
            <v>48212873919.578987</v>
          </cell>
          <cell r="AB183">
            <v>48165021730.078354</v>
          </cell>
          <cell r="AC183">
            <v>49321357908.244843</v>
          </cell>
          <cell r="AD183">
            <v>49716312211.711273</v>
          </cell>
          <cell r="AE183">
            <v>49468155771.79483</v>
          </cell>
          <cell r="AF183">
            <v>46599150980.411797</v>
          </cell>
          <cell r="AG183">
            <v>43989597124.468681</v>
          </cell>
          <cell r="AH183">
            <v>38314937346.891991</v>
          </cell>
          <cell r="AI183">
            <v>34927739544.180809</v>
          </cell>
          <cell r="AJ183">
            <v>35455614743.032532</v>
          </cell>
          <cell r="AK183">
            <v>36863281939.970459</v>
          </cell>
          <cell r="AL183">
            <v>39502657934.229065</v>
          </cell>
          <cell r="AM183">
            <v>41086280750.942848</v>
          </cell>
          <cell r="AN183">
            <v>38578877726.159241</v>
          </cell>
          <cell r="AO183">
            <v>36731311750.336838</v>
          </cell>
          <cell r="AP183">
            <v>36290534541.576546</v>
          </cell>
          <cell r="AQ183">
            <v>37052636395.193802</v>
          </cell>
          <cell r="AR183">
            <v>39164637562.048927</v>
          </cell>
          <cell r="AS183">
            <v>41162034208.365967</v>
          </cell>
          <cell r="AT183">
            <v>43302459253.322868</v>
          </cell>
          <cell r="AU183">
            <v>46939862239.046928</v>
          </cell>
          <cell r="AV183">
            <v>48898332853.401825</v>
          </cell>
          <cell r="AW183">
            <v>52761301148.820564</v>
          </cell>
          <cell r="AX183">
            <v>55926979217.749802</v>
          </cell>
          <cell r="AY183">
            <v>61198545646.643913</v>
          </cell>
          <cell r="AZ183">
            <v>55996669266.67923</v>
          </cell>
          <cell r="BA183">
            <v>56527456853.239487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397827114198.70593</v>
          </cell>
          <cell r="AG184">
            <v>385892318110.2666</v>
          </cell>
          <cell r="AH184">
            <v>366416566464.75995</v>
          </cell>
          <cell r="AI184">
            <v>313172304874.56836</v>
          </cell>
          <cell r="AJ184">
            <v>286024837286.7063</v>
          </cell>
          <cell r="AK184">
            <v>250072213201.15247</v>
          </cell>
          <cell r="AL184">
            <v>239710400009.98965</v>
          </cell>
          <cell r="AM184">
            <v>231080825609.62988</v>
          </cell>
          <cell r="AN184">
            <v>234315957168.16455</v>
          </cell>
          <cell r="AO184">
            <v>221897211438.25201</v>
          </cell>
          <cell r="AP184">
            <v>236098632970.30002</v>
          </cell>
          <cell r="AQ184">
            <v>259708496267.33026</v>
          </cell>
          <cell r="AR184">
            <v>272932811944.54321</v>
          </cell>
          <cell r="AS184">
            <v>285879843583.36298</v>
          </cell>
          <cell r="AT184">
            <v>306737220531.81445</v>
          </cell>
          <cell r="AU184">
            <v>328748527632.25916</v>
          </cell>
          <cell r="AV184">
            <v>349710148602.65094</v>
          </cell>
          <cell r="AW184">
            <v>378223527671.33887</v>
          </cell>
          <cell r="AX184">
            <v>410505209127.68988</v>
          </cell>
          <cell r="AY184">
            <v>432048331749.88116</v>
          </cell>
          <cell r="AZ184">
            <v>398287677636.72357</v>
          </cell>
          <cell r="BA184">
            <v>414355712287.47162</v>
          </cell>
        </row>
        <row r="185">
          <cell r="C185">
            <v>624633463.38093388</v>
          </cell>
          <cell r="D185">
            <v>597789677.47573173</v>
          </cell>
          <cell r="E185">
            <v>665541954.29078519</v>
          </cell>
          <cell r="F185">
            <v>600182776.53622437</v>
          </cell>
          <cell r="G185">
            <v>525370037.40833813</v>
          </cell>
          <cell r="H185">
            <v>562196003.85732543</v>
          </cell>
          <cell r="I185">
            <v>601599820.45165122</v>
          </cell>
          <cell r="J185">
            <v>643206569.3700577</v>
          </cell>
          <cell r="K185">
            <v>688319669.00035691</v>
          </cell>
          <cell r="L185">
            <v>764085562.8038305</v>
          </cell>
          <cell r="M185">
            <v>809941586.67369473</v>
          </cell>
          <cell r="N185">
            <v>819714671.48940456</v>
          </cell>
          <cell r="O185">
            <v>821871080.78765309</v>
          </cell>
          <cell r="P185">
            <v>850127732.81993127</v>
          </cell>
          <cell r="Q185">
            <v>862113033.93383467</v>
          </cell>
          <cell r="R185">
            <v>843889469.57006049</v>
          </cell>
          <cell r="S185">
            <v>1008486542.368407</v>
          </cell>
          <cell r="T185">
            <v>1028596868.1600848</v>
          </cell>
          <cell r="U185">
            <v>1122722130.2375503</v>
          </cell>
          <cell r="V185">
            <v>1255988214.5537777</v>
          </cell>
          <cell r="W185">
            <v>1368419410.4764521</v>
          </cell>
          <cell r="X185">
            <v>1442809419.3163993</v>
          </cell>
          <cell r="Y185">
            <v>1468936482.4200885</v>
          </cell>
          <cell r="Z185">
            <v>1556784024.3577034</v>
          </cell>
          <cell r="AA185">
            <v>1490764343.4226463</v>
          </cell>
          <cell r="AB185">
            <v>1556398945.7425556</v>
          </cell>
          <cell r="AC185">
            <v>1641567235.906466</v>
          </cell>
          <cell r="AD185">
            <v>1641172667.0066693</v>
          </cell>
          <cell r="AE185">
            <v>1715006153.1761844</v>
          </cell>
          <cell r="AF185">
            <v>1714379588.0788341</v>
          </cell>
          <cell r="AG185">
            <v>1673246631.3059874</v>
          </cell>
          <cell r="AH185">
            <v>1631174858.4397943</v>
          </cell>
          <cell r="AI185">
            <v>1726969275.9074848</v>
          </cell>
          <cell r="AJ185">
            <v>1586934658.68664</v>
          </cell>
          <cell r="AK185">
            <v>789530666.43129599</v>
          </cell>
          <cell r="AL185">
            <v>1067635566.6836054</v>
          </cell>
          <cell r="AM185">
            <v>1203713147.8270118</v>
          </cell>
          <cell r="AN185">
            <v>1370424439.4190273</v>
          </cell>
          <cell r="AO185">
            <v>1491825811.1295507</v>
          </cell>
          <cell r="AP185">
            <v>1604922564.8408496</v>
          </cell>
          <cell r="AQ185">
            <v>1734921292.5929585</v>
          </cell>
          <cell r="AR185">
            <v>1882389602.4633598</v>
          </cell>
          <cell r="AS185">
            <v>2089452458.7343297</v>
          </cell>
          <cell r="AT185">
            <v>2135420412.8264849</v>
          </cell>
          <cell r="AU185">
            <v>2293441523.3756452</v>
          </cell>
          <cell r="AV185">
            <v>2506731585.0495801</v>
          </cell>
          <cell r="AW185">
            <v>2737350890.8741417</v>
          </cell>
          <cell r="AX185">
            <v>2887905189.8722191</v>
          </cell>
          <cell r="AY185">
            <v>3211350571.137908</v>
          </cell>
          <cell r="AZ185">
            <v>3343015944.5545611</v>
          </cell>
          <cell r="BA185">
            <v>3593742140.3961539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118650235.4472151</v>
          </cell>
          <cell r="U188">
            <v>127411353.7089269</v>
          </cell>
          <cell r="V188">
            <v>139114506.28913668</v>
          </cell>
          <cell r="W188">
            <v>150551812.39478341</v>
          </cell>
          <cell r="X188">
            <v>152223691.33481339</v>
          </cell>
          <cell r="Y188">
            <v>149825165.36431104</v>
          </cell>
          <cell r="Z188">
            <v>148365963.60393152</v>
          </cell>
          <cell r="AA188">
            <v>163749612.93198112</v>
          </cell>
          <cell r="AB188">
            <v>174229871.72920075</v>
          </cell>
          <cell r="AC188">
            <v>194593721.13305092</v>
          </cell>
          <cell r="AD188">
            <v>211537003.11187056</v>
          </cell>
          <cell r="AE188">
            <v>230719293.72413555</v>
          </cell>
          <cell r="AF188">
            <v>248294690.09015268</v>
          </cell>
          <cell r="AG188">
            <v>253930654.25552791</v>
          </cell>
          <cell r="AH188">
            <v>254929046.00767905</v>
          </cell>
          <cell r="AI188">
            <v>263365240.80048043</v>
          </cell>
          <cell r="AJ188">
            <v>280899292.72277355</v>
          </cell>
          <cell r="AK188">
            <v>295237288.70319414</v>
          </cell>
          <cell r="AL188">
            <v>306066092.31474406</v>
          </cell>
          <cell r="AM188">
            <v>326093212.30313349</v>
          </cell>
          <cell r="AN188">
            <v>348170275.63841861</v>
          </cell>
          <cell r="AO188">
            <v>352152046.15279168</v>
          </cell>
          <cell r="AP188">
            <v>370501370.04939729</v>
          </cell>
          <cell r="AQ188">
            <v>380822120.96187913</v>
          </cell>
          <cell r="AR188">
            <v>388620284.21572912</v>
          </cell>
          <cell r="AS188">
            <v>392602073.63474041</v>
          </cell>
          <cell r="AT188">
            <v>394445749.65587234</v>
          </cell>
          <cell r="AU188">
            <v>424562727.57665604</v>
          </cell>
          <cell r="AV188">
            <v>448388479.39694178</v>
          </cell>
          <cell r="AW188">
            <v>473076755.33469886</v>
          </cell>
          <cell r="AX188">
            <v>504848644.86394191</v>
          </cell>
          <cell r="AY188">
            <v>535782319.643336</v>
          </cell>
          <cell r="AZ188">
            <v>502250379.74406153</v>
          </cell>
          <cell r="BA188">
            <v>477141392.76643658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267518285.35292736</v>
          </cell>
          <cell r="X189">
            <v>276908780.70434344</v>
          </cell>
          <cell r="Y189">
            <v>246942772.01325747</v>
          </cell>
          <cell r="Z189">
            <v>257440039.11000642</v>
          </cell>
          <cell r="AA189">
            <v>317943819.50136679</v>
          </cell>
          <cell r="AB189">
            <v>299478529.65847474</v>
          </cell>
          <cell r="AC189">
            <v>344032616.13343674</v>
          </cell>
          <cell r="AD189">
            <v>350689789.19132191</v>
          </cell>
          <cell r="AE189">
            <v>393360867.59154606</v>
          </cell>
          <cell r="AF189">
            <v>429014030.69286513</v>
          </cell>
          <cell r="AG189">
            <v>530024926.30617297</v>
          </cell>
          <cell r="AH189">
            <v>544218686.40941131</v>
          </cell>
          <cell r="AI189">
            <v>582432186.33156192</v>
          </cell>
          <cell r="AJ189">
            <v>597417934.59550989</v>
          </cell>
          <cell r="AK189">
            <v>605908337.72709799</v>
          </cell>
          <cell r="AL189">
            <v>625829659.79978943</v>
          </cell>
          <cell r="AM189">
            <v>659732321.57193756</v>
          </cell>
          <cell r="AN189">
            <v>662395345.78298998</v>
          </cell>
          <cell r="AO189">
            <v>704478316.27678347</v>
          </cell>
          <cell r="AP189">
            <v>721094046.96382213</v>
          </cell>
          <cell r="AQ189">
            <v>721059216.71007943</v>
          </cell>
          <cell r="AR189">
            <v>684141271.02569687</v>
          </cell>
          <cell r="AS189">
            <v>705388184.82852185</v>
          </cell>
          <cell r="AT189">
            <v>719715168.65874064</v>
          </cell>
          <cell r="AU189">
            <v>760216629.9854157</v>
          </cell>
          <cell r="AV189">
            <v>793196038.3359834</v>
          </cell>
          <cell r="AW189">
            <v>839865385.4144206</v>
          </cell>
          <cell r="AX189">
            <v>849688217.91567624</v>
          </cell>
          <cell r="AY189">
            <v>895572648.55228591</v>
          </cell>
          <cell r="AZ189">
            <v>885799468.85996544</v>
          </cell>
          <cell r="BA189">
            <v>913253323.93595064</v>
          </cell>
        </row>
        <row r="191">
          <cell r="C191">
            <v>107215633.10286188</v>
          </cell>
          <cell r="D191">
            <v>112069602.07131645</v>
          </cell>
          <cell r="E191">
            <v>116209757.98537669</v>
          </cell>
          <cell r="F191">
            <v>108928800.16328469</v>
          </cell>
          <cell r="G191">
            <v>112926189.97093797</v>
          </cell>
          <cell r="H191">
            <v>113925535.23814622</v>
          </cell>
          <cell r="I191">
            <v>113925535.23814622</v>
          </cell>
          <cell r="J191">
            <v>103075477.18880162</v>
          </cell>
          <cell r="K191">
            <v>109785379.32408597</v>
          </cell>
          <cell r="L191">
            <v>112926181.2321177</v>
          </cell>
          <cell r="M191">
            <v>125061108.02266423</v>
          </cell>
          <cell r="N191">
            <v>128772965.61750357</v>
          </cell>
          <cell r="O191">
            <v>162036935.34229121</v>
          </cell>
          <cell r="P191">
            <v>144048694.31608185</v>
          </cell>
          <cell r="Q191">
            <v>131342720.57754794</v>
          </cell>
          <cell r="R191">
            <v>121349250.42782487</v>
          </cell>
          <cell r="S191">
            <v>133941435.98789732</v>
          </cell>
          <cell r="T191">
            <v>137740192.41129214</v>
          </cell>
          <cell r="U191">
            <v>154136395.16454923</v>
          </cell>
          <cell r="V191">
            <v>159303240.11437666</v>
          </cell>
          <cell r="W191">
            <v>162531133.10500935</v>
          </cell>
          <cell r="X191">
            <v>172493388.18880323</v>
          </cell>
          <cell r="Y191">
            <v>180767949.87319988</v>
          </cell>
          <cell r="Z191">
            <v>188720276.2997371</v>
          </cell>
          <cell r="AA191">
            <v>199840425.06651571</v>
          </cell>
          <cell r="AB191">
            <v>212063867.36736378</v>
          </cell>
          <cell r="AC191">
            <v>226193438.61855158</v>
          </cell>
          <cell r="AD191">
            <v>236461552.41105846</v>
          </cell>
          <cell r="AE191">
            <v>271007209.94647741</v>
          </cell>
          <cell r="AF191">
            <v>277763401.61262047</v>
          </cell>
          <cell r="AG191">
            <v>291778284.58686113</v>
          </cell>
          <cell r="AH191">
            <v>293575213.23937005</v>
          </cell>
          <cell r="AI191">
            <v>315662581.41857088</v>
          </cell>
          <cell r="AJ191">
            <v>316159610.55904973</v>
          </cell>
          <cell r="AK191">
            <v>306664532.80576432</v>
          </cell>
          <cell r="AL191">
            <v>309736577.67607743</v>
          </cell>
          <cell r="AM191">
            <v>313887517.29432487</v>
          </cell>
          <cell r="AN191">
            <v>355555287.11617082</v>
          </cell>
          <cell r="AO191">
            <v>373955982.98048973</v>
          </cell>
          <cell r="AP191">
            <v>390428641.6721049</v>
          </cell>
          <cell r="AQ191">
            <v>397447006.6845364</v>
          </cell>
          <cell r="AR191">
            <v>406289600.42393452</v>
          </cell>
          <cell r="AS191">
            <v>421897051.46210504</v>
          </cell>
          <cell r="AT191">
            <v>434863023.53649396</v>
          </cell>
          <cell r="AU191">
            <v>463458928.93885672</v>
          </cell>
          <cell r="AV191">
            <v>473319264.65232569</v>
          </cell>
          <cell r="AW191">
            <v>518425049.50582671</v>
          </cell>
          <cell r="AX191">
            <v>536928199.62615693</v>
          </cell>
          <cell r="AY191">
            <v>545805065.89187753</v>
          </cell>
          <cell r="AZ191">
            <v>539417261.54049897</v>
          </cell>
          <cell r="BA191">
            <v>532470090.45489329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175593116.04924101</v>
          </cell>
          <cell r="Z192">
            <v>176349982.98128825</v>
          </cell>
          <cell r="AA192">
            <v>178620583.77742994</v>
          </cell>
          <cell r="AB192">
            <v>185621605.94529548</v>
          </cell>
          <cell r="AC192">
            <v>195839303.43507558</v>
          </cell>
          <cell r="AD192">
            <v>196785390.14656332</v>
          </cell>
          <cell r="AE192">
            <v>193947142.19781491</v>
          </cell>
          <cell r="AF192">
            <v>201137371.95940611</v>
          </cell>
          <cell r="AG192">
            <v>192244188.55427995</v>
          </cell>
          <cell r="AH192">
            <v>187822577.56706032</v>
          </cell>
          <cell r="AI192">
            <v>187446928.53686887</v>
          </cell>
          <cell r="AJ192">
            <v>195132251.70513761</v>
          </cell>
          <cell r="AK192">
            <v>190171788.40938762</v>
          </cell>
          <cell r="AL192">
            <v>202640783.93293554</v>
          </cell>
          <cell r="AM192">
            <v>217381536.90019169</v>
          </cell>
          <cell r="AN192">
            <v>219128135.90114805</v>
          </cell>
          <cell r="AO192">
            <v>224375383.72622761</v>
          </cell>
          <cell r="AP192">
            <v>229494645.87234592</v>
          </cell>
          <cell r="AQ192">
            <v>245617502.95131129</v>
          </cell>
          <cell r="AR192">
            <v>263035595.62329963</v>
          </cell>
          <cell r="AS192">
            <v>274630824.869932</v>
          </cell>
          <cell r="AT192">
            <v>287713853.51901305</v>
          </cell>
          <cell r="AU192">
            <v>301501274.72307181</v>
          </cell>
          <cell r="AV192">
            <v>314000699.04182577</v>
          </cell>
          <cell r="AW192">
            <v>320241629.40425748</v>
          </cell>
          <cell r="AX192">
            <v>341011349.51286364</v>
          </cell>
          <cell r="AY192">
            <v>328406851.76399273</v>
          </cell>
          <cell r="AZ192">
            <v>322746752.53285283</v>
          </cell>
          <cell r="BA192">
            <v>328269116.21190393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250919316.76302609</v>
          </cell>
          <cell r="N193">
            <v>255481090.04650408</v>
          </cell>
          <cell r="O193">
            <v>264909874.46696597</v>
          </cell>
          <cell r="P193">
            <v>283786974.91825694</v>
          </cell>
          <cell r="Q193">
            <v>299395479.02494478</v>
          </cell>
          <cell r="R193">
            <v>293137632.89725256</v>
          </cell>
          <cell r="S193">
            <v>314025130.48659378</v>
          </cell>
          <cell r="T193">
            <v>322065351.00980395</v>
          </cell>
          <cell r="U193">
            <v>332500696.86201447</v>
          </cell>
          <cell r="V193">
            <v>352315315.64415586</v>
          </cell>
          <cell r="W193">
            <v>364399494.97675943</v>
          </cell>
          <cell r="X193">
            <v>367475954.54188263</v>
          </cell>
          <cell r="Y193">
            <v>368995789.29405993</v>
          </cell>
          <cell r="Z193">
            <v>373310009.25789022</v>
          </cell>
          <cell r="AA193">
            <v>385352399.64431226</v>
          </cell>
          <cell r="AB193">
            <v>396135226.9282046</v>
          </cell>
          <cell r="AC193">
            <v>407464484.67036873</v>
          </cell>
          <cell r="AD193">
            <v>420470739.31162739</v>
          </cell>
          <cell r="AE193">
            <v>438106445.40803105</v>
          </cell>
          <cell r="AF193">
            <v>452951398.18245137</v>
          </cell>
          <cell r="AG193">
            <v>462250274.61071259</v>
          </cell>
          <cell r="AH193">
            <v>469336170.91815352</v>
          </cell>
          <cell r="AI193">
            <v>472965422.68968344</v>
          </cell>
          <cell r="AJ193">
            <v>514357505.10562468</v>
          </cell>
          <cell r="AK193">
            <v>550271224.47772622</v>
          </cell>
          <cell r="AL193">
            <v>601402621.49733436</v>
          </cell>
          <cell r="AM193">
            <v>630620563.24182737</v>
          </cell>
          <cell r="AN193">
            <v>645784080.786672</v>
          </cell>
          <cell r="AO193">
            <v>694347043.66182935</v>
          </cell>
          <cell r="AP193">
            <v>757375569.94660914</v>
          </cell>
          <cell r="AQ193">
            <v>773907642.41474771</v>
          </cell>
          <cell r="AR193">
            <v>817304332.64361179</v>
          </cell>
          <cell r="AS193">
            <v>819370841.70212901</v>
          </cell>
          <cell r="AT193">
            <v>851401732.10914886</v>
          </cell>
          <cell r="AU193">
            <v>890665404.22097826</v>
          </cell>
          <cell r="AV193">
            <v>911330494.80615163</v>
          </cell>
          <cell r="AW193">
            <v>946461148.80094624</v>
          </cell>
          <cell r="AX193">
            <v>979525293.7372247</v>
          </cell>
          <cell r="AY193">
            <v>998123875.26388073</v>
          </cell>
          <cell r="AZ193">
            <v>0</v>
          </cell>
          <cell r="BA193">
            <v>0</v>
          </cell>
        </row>
        <row r="194"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37099721527.458298</v>
          </cell>
          <cell r="L194">
            <v>39339763036.379333</v>
          </cell>
          <cell r="M194">
            <v>44074095961.599213</v>
          </cell>
          <cell r="N194">
            <v>52863669423.670235</v>
          </cell>
          <cell r="O194">
            <v>65283338515.742561</v>
          </cell>
          <cell r="P194">
            <v>82007434857.825134</v>
          </cell>
          <cell r="Q194">
            <v>104553438731.08693</v>
          </cell>
          <cell r="R194">
            <v>110018966654.54739</v>
          </cell>
          <cell r="S194">
            <v>124012084323.03465</v>
          </cell>
          <cell r="T194">
            <v>132697452565.36195</v>
          </cell>
          <cell r="U194">
            <v>131404162524.54504</v>
          </cell>
          <cell r="V194">
            <v>144315366316.25482</v>
          </cell>
          <cell r="W194">
            <v>153723600651.11133</v>
          </cell>
          <cell r="X194">
            <v>160934662342.54871</v>
          </cell>
          <cell r="Y194">
            <v>143073869142.6962</v>
          </cell>
          <cell r="Z194">
            <v>131318117489.84583</v>
          </cell>
          <cell r="AA194">
            <v>127262586721.72685</v>
          </cell>
          <cell r="AB194">
            <v>121759538480.41457</v>
          </cell>
          <cell r="AC194">
            <v>127957463788.79665</v>
          </cell>
          <cell r="AD194">
            <v>122859910090.25905</v>
          </cell>
          <cell r="AE194">
            <v>132963919014.08922</v>
          </cell>
          <cell r="AF194">
            <v>133046978812.89072</v>
          </cell>
          <cell r="AG194">
            <v>144127803749.68716</v>
          </cell>
          <cell r="AH194">
            <v>157248891087.48755</v>
          </cell>
          <cell r="AI194">
            <v>164527237654.69821</v>
          </cell>
          <cell r="AJ194">
            <v>164570123592.62766</v>
          </cell>
          <cell r="AK194">
            <v>165665432008.25342</v>
          </cell>
          <cell r="AL194">
            <v>165998276055.17722</v>
          </cell>
          <cell r="AM194">
            <v>171615358356.64816</v>
          </cell>
          <cell r="AN194">
            <v>176064764661.15558</v>
          </cell>
          <cell r="AO194">
            <v>181055435207.74707</v>
          </cell>
          <cell r="AP194">
            <v>179700216155.56161</v>
          </cell>
          <cell r="AQ194">
            <v>188441864874.66666</v>
          </cell>
          <cell r="AR194">
            <v>189473468746.46182</v>
          </cell>
          <cell r="AS194">
            <v>189716092330.6987</v>
          </cell>
          <cell r="AT194">
            <v>204246598743.06091</v>
          </cell>
          <cell r="AU194">
            <v>215004097758.97842</v>
          </cell>
          <cell r="AV194">
            <v>226944734103.35626</v>
          </cell>
          <cell r="AW194">
            <v>234111140402.64365</v>
          </cell>
          <cell r="AX194">
            <v>238833567253.18152</v>
          </cell>
          <cell r="AY194">
            <v>248933106154.37906</v>
          </cell>
          <cell r="AZ194">
            <v>249326691345.17535</v>
          </cell>
          <cell r="BA194">
            <v>258706344473.79687</v>
          </cell>
        </row>
        <row r="195">
          <cell r="C195">
            <v>1875102949.5668888</v>
          </cell>
          <cell r="D195">
            <v>1931233186.1251082</v>
          </cell>
          <cell r="E195">
            <v>1928602163.611742</v>
          </cell>
          <cell r="F195">
            <v>1964560537.6030655</v>
          </cell>
          <cell r="G195">
            <v>2040862636.7281811</v>
          </cell>
          <cell r="H195">
            <v>2068050794.2848823</v>
          </cell>
          <cell r="I195">
            <v>2127543672.5861995</v>
          </cell>
          <cell r="J195">
            <v>2101592046.660522</v>
          </cell>
          <cell r="K195">
            <v>2233798442.8856711</v>
          </cell>
          <cell r="L195">
            <v>2087392100.399302</v>
          </cell>
          <cell r="M195">
            <v>2266115561.9629297</v>
          </cell>
          <cell r="N195">
            <v>2262932815.3871388</v>
          </cell>
          <cell r="O195">
            <v>2407380544.5960984</v>
          </cell>
          <cell r="P195">
            <v>2272970708.4338632</v>
          </cell>
          <cell r="Q195">
            <v>2368453105.707582</v>
          </cell>
          <cell r="R195">
            <v>2546931740.6115336</v>
          </cell>
          <cell r="S195">
            <v>2774130880.7910495</v>
          </cell>
          <cell r="T195">
            <v>2699703576.2494841</v>
          </cell>
          <cell r="U195">
            <v>2592959152.6306601</v>
          </cell>
          <cell r="V195">
            <v>2774510000.6216974</v>
          </cell>
          <cell r="W195">
            <v>2682655747.9017744</v>
          </cell>
          <cell r="X195">
            <v>2818653422.5945845</v>
          </cell>
          <cell r="Y195">
            <v>3039722231.5740733</v>
          </cell>
          <cell r="Z195">
            <v>2877814688.0393014</v>
          </cell>
          <cell r="AA195">
            <v>2985610844.8868308</v>
          </cell>
          <cell r="AB195">
            <v>3083642502.4140601</v>
          </cell>
          <cell r="AC195">
            <v>3179646769.1989655</v>
          </cell>
          <cell r="AD195">
            <v>3373426353.9099112</v>
          </cell>
          <cell r="AE195">
            <v>3353441130.2251434</v>
          </cell>
          <cell r="AF195">
            <v>3486836192.2896209</v>
          </cell>
          <cell r="AG195">
            <v>3463277796.826993</v>
          </cell>
          <cell r="AH195">
            <v>3551793131.4684811</v>
          </cell>
          <cell r="AI195">
            <v>3595929390.6118846</v>
          </cell>
          <cell r="AJ195">
            <v>3642704535.6672754</v>
          </cell>
          <cell r="AK195">
            <v>3642073303.9959874</v>
          </cell>
          <cell r="AL195">
            <v>3837414918.1387973</v>
          </cell>
          <cell r="AM195">
            <v>3914628506.4040933</v>
          </cell>
          <cell r="AN195">
            <v>4036922805.3329034</v>
          </cell>
          <cell r="AO195">
            <v>4275047661.2591271</v>
          </cell>
          <cell r="AP195">
            <v>4546389886.4155798</v>
          </cell>
          <cell r="AQ195">
            <v>4691828356.9328022</v>
          </cell>
          <cell r="AR195">
            <v>4906757092.5168276</v>
          </cell>
          <cell r="AS195">
            <v>4938886719.1782913</v>
          </cell>
          <cell r="AT195">
            <v>5267878967.8330927</v>
          </cell>
          <cell r="AU195">
            <v>5578711667.5951834</v>
          </cell>
          <cell r="AV195">
            <v>5892630724.9470606</v>
          </cell>
          <cell r="AW195">
            <v>6041595931.7540493</v>
          </cell>
          <cell r="AX195">
            <v>6334999295.4446764</v>
          </cell>
          <cell r="AY195">
            <v>6545782363.4140291</v>
          </cell>
          <cell r="AZ195">
            <v>6691219750.3862572</v>
          </cell>
          <cell r="BA195">
            <v>6970078284.7685642</v>
          </cell>
        </row>
        <row r="196"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11908238671.05512</v>
          </cell>
          <cell r="AG196">
            <v>10955579577.370758</v>
          </cell>
          <cell r="AH196">
            <v>9883838096.9757862</v>
          </cell>
          <cell r="AI196">
            <v>7199338860.7601213</v>
          </cell>
          <cell r="AJ196">
            <v>5002930394.7655106</v>
          </cell>
          <cell r="AK196">
            <v>5128003654.6346502</v>
          </cell>
          <cell r="AL196">
            <v>5440811877.5673599</v>
          </cell>
          <cell r="AM196">
            <v>5865195204.0176115</v>
          </cell>
          <cell r="AN196">
            <v>6457579919.623395</v>
          </cell>
          <cell r="AO196">
            <v>6502782979.0607538</v>
          </cell>
          <cell r="AP196">
            <v>5774471285.4059505</v>
          </cell>
          <cell r="AQ196">
            <v>6082791506.1765919</v>
          </cell>
          <cell r="AR196">
            <v>6405179456.0039511</v>
          </cell>
          <cell r="AS196">
            <v>6669246165.2786436</v>
          </cell>
          <cell r="AT196">
            <v>6847617226.9274244</v>
          </cell>
          <cell r="AU196">
            <v>7484445629.0316734</v>
          </cell>
          <cell r="AV196">
            <v>7888605692.9993839</v>
          </cell>
          <cell r="AW196">
            <v>8172595497.9473639</v>
          </cell>
          <cell r="AX196">
            <v>8613915654.8365192</v>
          </cell>
          <cell r="AY196">
            <v>8941244449.7203064</v>
          </cell>
          <cell r="AZ196">
            <v>8628300893.9800968</v>
          </cell>
          <cell r="BA196">
            <v>8710641060.7382412</v>
          </cell>
        </row>
        <row r="197">
          <cell r="C197">
            <v>99217284.761277229</v>
          </cell>
          <cell r="D197">
            <v>94373222.574342862</v>
          </cell>
          <cell r="E197">
            <v>102308669.18686</v>
          </cell>
          <cell r="F197">
            <v>112678274.2764186</v>
          </cell>
          <cell r="G197">
            <v>119347974.12911107</v>
          </cell>
          <cell r="H197">
            <v>118082215.11809883</v>
          </cell>
          <cell r="I197">
            <v>120565081.73158997</v>
          </cell>
          <cell r="J197">
            <v>121173627.4701907</v>
          </cell>
          <cell r="K197">
            <v>130326155.37874673</v>
          </cell>
          <cell r="L197">
            <v>130326155.37874673</v>
          </cell>
          <cell r="M197">
            <v>141888524.41216189</v>
          </cell>
          <cell r="N197">
            <v>164380374.91084749</v>
          </cell>
          <cell r="O197">
            <v>174749994.29660517</v>
          </cell>
          <cell r="P197">
            <v>190572183.50022584</v>
          </cell>
          <cell r="Q197">
            <v>193055050.11371699</v>
          </cell>
          <cell r="R197">
            <v>199189191.15881321</v>
          </cell>
          <cell r="S197">
            <v>231612508.11146361</v>
          </cell>
          <cell r="T197">
            <v>217275170.51002893</v>
          </cell>
          <cell r="U197">
            <v>263232544.68915996</v>
          </cell>
          <cell r="V197">
            <v>304808389.55036825</v>
          </cell>
          <cell r="W197">
            <v>291858536.23294216</v>
          </cell>
          <cell r="X197">
            <v>267881834.13207108</v>
          </cell>
          <cell r="Y197">
            <v>264887789.09815642</v>
          </cell>
          <cell r="Z197">
            <v>260360208.80296534</v>
          </cell>
          <cell r="AA197">
            <v>272105407.23146117</v>
          </cell>
          <cell r="AB197">
            <v>302379135.86073029</v>
          </cell>
          <cell r="AC197">
            <v>301844520.99509692</v>
          </cell>
          <cell r="AD197">
            <v>315138082.83931863</v>
          </cell>
          <cell r="AE197">
            <v>332145280.44892091</v>
          </cell>
          <cell r="AF197">
            <v>369341648.47986394</v>
          </cell>
          <cell r="AG197">
            <v>395179106.89357305</v>
          </cell>
          <cell r="AH197">
            <v>406087733.55777782</v>
          </cell>
          <cell r="AI197">
            <v>435169568.00523752</v>
          </cell>
          <cell r="AJ197">
            <v>462135505.03938156</v>
          </cell>
          <cell r="AK197">
            <v>458444439.55170882</v>
          </cell>
          <cell r="AL197">
            <v>454659334.17899984</v>
          </cell>
          <cell r="AM197">
            <v>477017316.84636784</v>
          </cell>
          <cell r="AN197">
            <v>534076017.09211129</v>
          </cell>
          <cell r="AO197">
            <v>578956552.22566056</v>
          </cell>
          <cell r="AP197">
            <v>589794648.97608817</v>
          </cell>
          <cell r="AQ197">
            <v>614879764.78000629</v>
          </cell>
          <cell r="AR197">
            <v>600914842.38651681</v>
          </cell>
          <cell r="AS197">
            <v>608202933.19793427</v>
          </cell>
          <cell r="AT197">
            <v>572397248.3405534</v>
          </cell>
          <cell r="AU197">
            <v>556081328.91112113</v>
          </cell>
          <cell r="AV197">
            <v>597623469.40535581</v>
          </cell>
          <cell r="AW197">
            <v>647229508.7619766</v>
          </cell>
          <cell r="AX197">
            <v>710001132.02367222</v>
          </cell>
          <cell r="AY197">
            <v>700771117.30736446</v>
          </cell>
          <cell r="AZ197">
            <v>705676515.12851596</v>
          </cell>
          <cell r="BA197">
            <v>749428459.06648397</v>
          </cell>
        </row>
        <row r="198">
          <cell r="C198">
            <v>488526149.43093371</v>
          </cell>
          <cell r="D198">
            <v>497363800.22335774</v>
          </cell>
          <cell r="E198">
            <v>519948926.57496965</v>
          </cell>
          <cell r="F198">
            <v>528786577.36739373</v>
          </cell>
          <cell r="G198">
            <v>564137222.77177835</v>
          </cell>
          <cell r="H198">
            <v>604643154.22854948</v>
          </cell>
          <cell r="I198">
            <v>614922087.85043478</v>
          </cell>
          <cell r="J198">
            <v>615145191.13008249</v>
          </cell>
          <cell r="K198">
            <v>627570655.45205534</v>
          </cell>
          <cell r="L198">
            <v>681073857.83841646</v>
          </cell>
          <cell r="M198">
            <v>739785783.69208384</v>
          </cell>
          <cell r="N198">
            <v>765426141.19162369</v>
          </cell>
          <cell r="O198">
            <v>772316772.5360136</v>
          </cell>
          <cell r="P198">
            <v>789745013.76693332</v>
          </cell>
          <cell r="Q198">
            <v>817384733.40647399</v>
          </cell>
          <cell r="R198">
            <v>831028654.45441508</v>
          </cell>
          <cell r="S198">
            <v>827295870.33819985</v>
          </cell>
          <cell r="T198">
            <v>827682017.38916934</v>
          </cell>
          <cell r="U198">
            <v>847598796.00932121</v>
          </cell>
          <cell r="V198">
            <v>885836228.9789834</v>
          </cell>
          <cell r="W198">
            <v>928741740.00285554</v>
          </cell>
          <cell r="X198">
            <v>955502769.79604542</v>
          </cell>
          <cell r="Y198">
            <v>1001192576.375578</v>
          </cell>
          <cell r="Z198">
            <v>980139482.68283272</v>
          </cell>
          <cell r="AA198">
            <v>1020256927.5812727</v>
          </cell>
          <cell r="AB198">
            <v>966067608.19596159</v>
          </cell>
          <cell r="AC198">
            <v>978008657.02170026</v>
          </cell>
          <cell r="AD198">
            <v>1048731091.2182269</v>
          </cell>
          <cell r="AE198">
            <v>974480929.95997643</v>
          </cell>
          <cell r="AF198">
            <v>981594640.74868453</v>
          </cell>
          <cell r="AG198">
            <v>1014478061.2137655</v>
          </cell>
          <cell r="AH198">
            <v>1038318295.6522888</v>
          </cell>
          <cell r="AI198">
            <v>840933987.64878857</v>
          </cell>
          <cell r="AJ198">
            <v>852538876.67834175</v>
          </cell>
          <cell r="AK198">
            <v>835914368.58311427</v>
          </cell>
          <cell r="AL198">
            <v>769057937.38383675</v>
          </cell>
          <cell r="AM198">
            <v>807510834.25302863</v>
          </cell>
          <cell r="AN198">
            <v>672333654.0719099</v>
          </cell>
          <cell r="AO198">
            <v>666703294.85034037</v>
          </cell>
          <cell r="AP198">
            <v>612555159.65190089</v>
          </cell>
          <cell r="AQ198">
            <v>635876870.1304909</v>
          </cell>
          <cell r="AR198">
            <v>751415299.60196638</v>
          </cell>
          <cell r="AS198">
            <v>957766830.81208277</v>
          </cell>
          <cell r="AT198">
            <v>1046724724.8850504</v>
          </cell>
          <cell r="AU198">
            <v>1125375032.2018528</v>
          </cell>
          <cell r="AV198">
            <v>1206157644.07058</v>
          </cell>
          <cell r="AW198">
            <v>1293976843.3001542</v>
          </cell>
          <cell r="AX198">
            <v>1377335079.3511245</v>
          </cell>
          <cell r="AY198">
            <v>1453557724.7471809</v>
          </cell>
          <cell r="AZ198">
            <v>1500071571.9390907</v>
          </cell>
          <cell r="BA198">
            <v>1574302613.6764967</v>
          </cell>
        </row>
        <row r="199">
          <cell r="C199">
            <v>3708360915.0750442</v>
          </cell>
          <cell r="D199">
            <v>4220870676.8205004</v>
          </cell>
          <cell r="E199">
            <v>4219154880.6858702</v>
          </cell>
          <cell r="F199">
            <v>4594915423.0118532</v>
          </cell>
          <cell r="G199">
            <v>4620652365.0313082</v>
          </cell>
          <cell r="H199">
            <v>5261438283.9099703</v>
          </cell>
          <cell r="I199">
            <v>5832407490.6503925</v>
          </cell>
          <cell r="J199">
            <v>6547396075.3821735</v>
          </cell>
          <cell r="K199">
            <v>7434673863.6118774</v>
          </cell>
          <cell r="L199">
            <v>8449659282.4667263</v>
          </cell>
          <cell r="M199">
            <v>9616965075.3035679</v>
          </cell>
          <cell r="N199">
            <v>10774054257.690397</v>
          </cell>
          <cell r="O199">
            <v>12227250996.35853</v>
          </cell>
          <cell r="P199">
            <v>13583099691.136494</v>
          </cell>
          <cell r="Q199">
            <v>14439553501.247128</v>
          </cell>
          <cell r="R199">
            <v>15080413611.293312</v>
          </cell>
          <cell r="S199">
            <v>16196462205.111059</v>
          </cell>
          <cell r="T199">
            <v>17405156880.05505</v>
          </cell>
          <cell r="U199">
            <v>18915299612.197395</v>
          </cell>
          <cell r="V199">
            <v>20692873732.653397</v>
          </cell>
          <cell r="W199">
            <v>22771895910.307751</v>
          </cell>
          <cell r="X199">
            <v>25214304346.01366</v>
          </cell>
          <cell r="Y199">
            <v>27026127331.046406</v>
          </cell>
          <cell r="Z199">
            <v>29341698869.972336</v>
          </cell>
          <cell r="AA199">
            <v>31931087178.743183</v>
          </cell>
          <cell r="AB199">
            <v>31723504230.05431</v>
          </cell>
          <cell r="AC199">
            <v>32131878403.43972</v>
          </cell>
          <cell r="AD199">
            <v>35593161535.842239</v>
          </cell>
          <cell r="AE199">
            <v>39534567310.472298</v>
          </cell>
          <cell r="AF199">
            <v>43578313336.371506</v>
          </cell>
          <cell r="AG199">
            <v>47982717320.94072</v>
          </cell>
          <cell r="AH199">
            <v>51094603985.737442</v>
          </cell>
          <cell r="AI199">
            <v>54687193781.991821</v>
          </cell>
          <cell r="AJ199">
            <v>60964952609.985893</v>
          </cell>
          <cell r="AK199">
            <v>67411924048.558289</v>
          </cell>
          <cell r="AL199">
            <v>72318393168.253372</v>
          </cell>
          <cell r="AM199">
            <v>77915992765.322525</v>
          </cell>
          <cell r="AN199">
            <v>84581054007.648865</v>
          </cell>
          <cell r="AO199">
            <v>82798487679.813889</v>
          </cell>
          <cell r="AP199">
            <v>87943015432.778824</v>
          </cell>
          <cell r="AQ199">
            <v>95922652585.621994</v>
          </cell>
          <cell r="AR199">
            <v>94752444346.634583</v>
          </cell>
          <cell r="AS199">
            <v>98769139574.410477</v>
          </cell>
          <cell r="AT199">
            <v>103311235604.36281</v>
          </cell>
          <cell r="AU199">
            <v>112853375617.90465</v>
          </cell>
          <cell r="AV199">
            <v>121185079488.81215</v>
          </cell>
          <cell r="AW199">
            <v>131732104408.60484</v>
          </cell>
          <cell r="AX199">
            <v>143291154252.1788</v>
          </cell>
          <cell r="AY199">
            <v>145421898020.23636</v>
          </cell>
          <cell r="AZ199">
            <v>144302076246.42288</v>
          </cell>
          <cell r="BA199">
            <v>165184421663.78558</v>
          </cell>
        </row>
        <row r="200"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25397205025.392647</v>
          </cell>
          <cell r="AB200">
            <v>26285694970.212749</v>
          </cell>
          <cell r="AC200">
            <v>27380932820.400177</v>
          </cell>
          <cell r="AD200">
            <v>28054474187.787102</v>
          </cell>
          <cell r="AE200">
            <v>28599163478.92136</v>
          </cell>
          <cell r="AF200">
            <v>28944720185.717426</v>
          </cell>
          <cell r="AG200">
            <v>28171611566.569511</v>
          </cell>
          <cell r="AH200">
            <v>24065936364.529991</v>
          </cell>
          <cell r="AI200">
            <v>22448347451.467861</v>
          </cell>
          <cell r="AJ200">
            <v>21617758595.763523</v>
          </cell>
          <cell r="AK200">
            <v>22959255151.884678</v>
          </cell>
          <cell r="AL200">
            <v>24300878164.868866</v>
          </cell>
          <cell r="AM200">
            <v>25987692368.133541</v>
          </cell>
          <cell r="AN200">
            <v>27141951768.68784</v>
          </cell>
          <cell r="AO200">
            <v>28325599406.084499</v>
          </cell>
          <cell r="AP200">
            <v>28336290313.871971</v>
          </cell>
          <cell r="AQ200">
            <v>28724041827.897552</v>
          </cell>
          <cell r="AR200">
            <v>29724210072.160583</v>
          </cell>
          <cell r="AS200">
            <v>31086438645.080097</v>
          </cell>
          <cell r="AT200">
            <v>32570824493.579762</v>
          </cell>
          <cell r="AU200">
            <v>34218193031.483185</v>
          </cell>
          <cell r="AV200">
            <v>36495488120.906868</v>
          </cell>
          <cell r="AW200">
            <v>39541185361.999275</v>
          </cell>
          <cell r="AX200">
            <v>43690611893.467644</v>
          </cell>
          <cell r="AY200">
            <v>46264165610.38382</v>
          </cell>
          <cell r="AZ200">
            <v>43992369907.348663</v>
          </cell>
          <cell r="BA200">
            <v>45859209919.884796</v>
          </cell>
        </row>
        <row r="201"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16709399038.273952</v>
          </cell>
          <cell r="AH201">
            <v>15222244612.816578</v>
          </cell>
          <cell r="AI201">
            <v>14390547008.153645</v>
          </cell>
          <cell r="AJ201">
            <v>14799730411.464182</v>
          </cell>
          <cell r="AK201">
            <v>15588184207.844976</v>
          </cell>
          <cell r="AL201">
            <v>16155992416.913181</v>
          </cell>
          <cell r="AM201">
            <v>16745318458.072836</v>
          </cell>
          <cell r="AN201">
            <v>17575439822.387566</v>
          </cell>
          <cell r="AO201">
            <v>18193202384.645058</v>
          </cell>
          <cell r="AP201">
            <v>19162102396.075821</v>
          </cell>
          <cell r="AQ201">
            <v>19979467790.439793</v>
          </cell>
          <cell r="AR201">
            <v>20566790943.166157</v>
          </cell>
          <cell r="AS201">
            <v>21353851323.209938</v>
          </cell>
          <cell r="AT201">
            <v>21979529730.568909</v>
          </cell>
          <cell r="AU201">
            <v>22947026191.530529</v>
          </cell>
          <cell r="AV201">
            <v>23866572257.77417</v>
          </cell>
          <cell r="AW201">
            <v>25262671896.79504</v>
          </cell>
          <cell r="AX201">
            <v>26998265241.54446</v>
          </cell>
          <cell r="AY201">
            <v>27967310657.218563</v>
          </cell>
          <cell r="AZ201">
            <v>25727727934.256126</v>
          </cell>
          <cell r="BA201">
            <v>26082652065.48576</v>
          </cell>
        </row>
        <row r="202"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340865987.83856446</v>
          </cell>
          <cell r="AH202">
            <v>361332195.73462874</v>
          </cell>
          <cell r="AI202">
            <v>407186864.05872208</v>
          </cell>
          <cell r="AJ202">
            <v>423378484.22965896</v>
          </cell>
          <cell r="AK202">
            <v>462303139.12059128</v>
          </cell>
          <cell r="AL202">
            <v>500321063.28195119</v>
          </cell>
          <cell r="AM202">
            <v>508352106.88673592</v>
          </cell>
          <cell r="AN202">
            <v>501033494.56947243</v>
          </cell>
          <cell r="AO202">
            <v>509971268.90382957</v>
          </cell>
          <cell r="AP202">
            <v>507510142.63784719</v>
          </cell>
          <cell r="AQ202">
            <v>435101217.23341721</v>
          </cell>
          <cell r="AR202">
            <v>400386383.58692843</v>
          </cell>
          <cell r="AS202">
            <v>389175564.84649456</v>
          </cell>
          <cell r="AT202">
            <v>414471976.56151658</v>
          </cell>
          <cell r="AU202">
            <v>434774351.44091225</v>
          </cell>
          <cell r="AV202">
            <v>458344309.1574952</v>
          </cell>
          <cell r="AW202">
            <v>490183884.10184133</v>
          </cell>
          <cell r="AX202">
            <v>542633559.70073843</v>
          </cell>
          <cell r="AY202">
            <v>582245809.55889237</v>
          </cell>
          <cell r="AZ202">
            <v>575258859.84418571</v>
          </cell>
          <cell r="BA202">
            <v>615526980.0332787</v>
          </cell>
        </row>
        <row r="203"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</row>
        <row r="204">
          <cell r="C204">
            <v>38336073294.278641</v>
          </cell>
          <cell r="D204">
            <v>39810250010.219963</v>
          </cell>
          <cell r="E204">
            <v>42269436972.9571</v>
          </cell>
          <cell r="F204">
            <v>45386200940.415459</v>
          </cell>
          <cell r="G204">
            <v>48989793258.404144</v>
          </cell>
          <cell r="H204">
            <v>53347940265.197403</v>
          </cell>
          <cell r="I204">
            <v>55715759234.219521</v>
          </cell>
          <cell r="J204">
            <v>59725342237.287071</v>
          </cell>
          <cell r="K204">
            <v>62205953376.019478</v>
          </cell>
          <cell r="L204">
            <v>65139570532.104134</v>
          </cell>
          <cell r="M204">
            <v>68558449203.847328</v>
          </cell>
          <cell r="N204">
            <v>71492066359.931992</v>
          </cell>
          <cell r="O204">
            <v>72675108212.368347</v>
          </cell>
          <cell r="P204">
            <v>75997832835.363052</v>
          </cell>
          <cell r="Q204">
            <v>80642114219.660065</v>
          </cell>
          <cell r="R204">
            <v>82009298220.655106</v>
          </cell>
          <cell r="S204">
            <v>83854496457.625961</v>
          </cell>
          <cell r="T204">
            <v>83775592976.009628</v>
          </cell>
          <cell r="U204">
            <v>86301014759.540955</v>
          </cell>
          <cell r="V204">
            <v>89572293904.22435</v>
          </cell>
          <cell r="W204">
            <v>95502508097.580307</v>
          </cell>
          <cell r="X204">
            <v>100622149784.44815</v>
          </cell>
          <cell r="Y204">
            <v>100236410771.47516</v>
          </cell>
          <cell r="Z204">
            <v>98385496370.247498</v>
          </cell>
          <cell r="AA204">
            <v>103402247100.49275</v>
          </cell>
          <cell r="AB204">
            <v>102149590533.35736</v>
          </cell>
          <cell r="AC204">
            <v>102167759769.74509</v>
          </cell>
          <cell r="AD204">
            <v>104314077373.8158</v>
          </cell>
          <cell r="AE204">
            <v>108695313127.93777</v>
          </cell>
          <cell r="AF204">
            <v>111298413500.74471</v>
          </cell>
          <cell r="AG204">
            <v>110944725837.35454</v>
          </cell>
          <cell r="AH204">
            <v>109814966801.74059</v>
          </cell>
          <cell r="AI204">
            <v>107468175151.23459</v>
          </cell>
          <cell r="AJ204">
            <v>108793916961.36777</v>
          </cell>
          <cell r="AK204">
            <v>112312420210.15823</v>
          </cell>
          <cell r="AL204">
            <v>115811733478.9437</v>
          </cell>
          <cell r="AM204">
            <v>120799393016.09627</v>
          </cell>
          <cell r="AN204">
            <v>123996668248.52634</v>
          </cell>
          <cell r="AO204">
            <v>124638205611.99162</v>
          </cell>
          <cell r="AP204">
            <v>127577334783.60962</v>
          </cell>
          <cell r="AQ204">
            <v>132877648090.73737</v>
          </cell>
          <cell r="AR204">
            <v>136512414037.5369</v>
          </cell>
          <cell r="AS204">
            <v>141519467703.41791</v>
          </cell>
          <cell r="AT204">
            <v>145692982131.42184</v>
          </cell>
          <cell r="AU204">
            <v>152328632238.68527</v>
          </cell>
          <cell r="AV204">
            <v>160367192373.54886</v>
          </cell>
          <cell r="AW204">
            <v>169353717105.78745</v>
          </cell>
          <cell r="AX204">
            <v>178783142493.56714</v>
          </cell>
          <cell r="AY204">
            <v>185176570140.44821</v>
          </cell>
          <cell r="AZ204">
            <v>182061566843.57153</v>
          </cell>
          <cell r="BA204">
            <v>187234185124.17661</v>
          </cell>
        </row>
        <row r="206">
          <cell r="C206">
            <v>28842048020.60453</v>
          </cell>
          <cell r="D206">
            <v>30284150421.634758</v>
          </cell>
          <cell r="E206">
            <v>30889833430.067455</v>
          </cell>
          <cell r="F206">
            <v>33978816773.074203</v>
          </cell>
          <cell r="G206">
            <v>36697122114.920143</v>
          </cell>
          <cell r="H206">
            <v>38531978220.666153</v>
          </cell>
          <cell r="I206">
            <v>43541135389.352753</v>
          </cell>
          <cell r="J206">
            <v>46153603512.713921</v>
          </cell>
          <cell r="K206">
            <v>51692035934.239594</v>
          </cell>
          <cell r="L206">
            <v>58928920965.033142</v>
          </cell>
          <cell r="M206">
            <v>63643234642.235764</v>
          </cell>
          <cell r="N206">
            <v>68889189755.114792</v>
          </cell>
          <cell r="O206">
            <v>71967189141.623474</v>
          </cell>
          <cell r="P206">
            <v>80627951048.501022</v>
          </cell>
          <cell r="Q206">
            <v>86418752517.611649</v>
          </cell>
          <cell r="R206">
            <v>91558614218.881226</v>
          </cell>
          <cell r="S206">
            <v>101238554972.1228</v>
          </cell>
          <cell r="T206">
            <v>111356972145.02122</v>
          </cell>
          <cell r="U206">
            <v>121707854638.57938</v>
          </cell>
          <cell r="V206">
            <v>129963323121.61121</v>
          </cell>
          <cell r="W206">
            <v>128029123165.73721</v>
          </cell>
          <cell r="X206">
            <v>135919578694.83885</v>
          </cell>
          <cell r="Y206">
            <v>145875767888.21378</v>
          </cell>
          <cell r="Z206">
            <v>161593723429.36377</v>
          </cell>
          <cell r="AA206">
            <v>174686535301.84766</v>
          </cell>
          <cell r="AB206">
            <v>186569642627.01443</v>
          </cell>
          <cell r="AC206">
            <v>206381181576.49078</v>
          </cell>
          <cell r="AD206">
            <v>229298003709.03207</v>
          </cell>
          <cell r="AE206">
            <v>253698105754.36011</v>
          </cell>
          <cell r="AF206">
            <v>270808733194.7337</v>
          </cell>
          <cell r="AG206">
            <v>295601777215.46637</v>
          </cell>
          <cell r="AH206">
            <v>323368202010.91254</v>
          </cell>
          <cell r="AI206">
            <v>342368324537.80225</v>
          </cell>
          <cell r="AJ206">
            <v>363368459962.25903</v>
          </cell>
          <cell r="AK206">
            <v>394387463572.17944</v>
          </cell>
          <cell r="AL206">
            <v>430548633258.07867</v>
          </cell>
          <cell r="AM206">
            <v>460681097829.89331</v>
          </cell>
          <cell r="AN206">
            <v>482107173875.59045</v>
          </cell>
          <cell r="AO206">
            <v>449061334446.48816</v>
          </cell>
          <cell r="AP206">
            <v>491660742719.7818</v>
          </cell>
          <cell r="AQ206">
            <v>533384027728.65527</v>
          </cell>
          <cell r="AR206">
            <v>554577928768.55823</v>
          </cell>
          <cell r="AS206">
            <v>594230347811.05579</v>
          </cell>
          <cell r="AT206">
            <v>610885292931.51514</v>
          </cell>
          <cell r="AU206">
            <v>639102209101.39783</v>
          </cell>
          <cell r="AV206">
            <v>664392465835.41113</v>
          </cell>
          <cell r="AW206">
            <v>698799258265.58826</v>
          </cell>
          <cell r="AX206">
            <v>734478718311.07996</v>
          </cell>
          <cell r="AY206">
            <v>751359801124.7395</v>
          </cell>
          <cell r="AZ206">
            <v>753760392874.3219</v>
          </cell>
          <cell r="BA206">
            <v>800205926790.96155</v>
          </cell>
        </row>
        <row r="207">
          <cell r="C207">
            <v>113167785463.01567</v>
          </cell>
          <cell r="D207">
            <v>126565350877.48915</v>
          </cell>
          <cell r="E207">
            <v>139162954736.94781</v>
          </cell>
          <cell r="F207">
            <v>152517726121.57977</v>
          </cell>
          <cell r="G207">
            <v>160614145239.05554</v>
          </cell>
          <cell r="H207">
            <v>170657564407.70605</v>
          </cell>
          <cell r="I207">
            <v>183023514447.42465</v>
          </cell>
          <cell r="J207">
            <v>190967354357.26788</v>
          </cell>
          <cell r="K207">
            <v>203565509180.42642</v>
          </cell>
          <cell r="L207">
            <v>221697120748.29388</v>
          </cell>
          <cell r="M207">
            <v>231108098715.68011</v>
          </cell>
          <cell r="N207">
            <v>241853408473.14651</v>
          </cell>
          <cell r="O207">
            <v>261563846650.46768</v>
          </cell>
          <cell r="P207">
            <v>281935655995.62286</v>
          </cell>
          <cell r="Q207">
            <v>297777016506.26276</v>
          </cell>
          <cell r="R207">
            <v>299391573377.65308</v>
          </cell>
          <cell r="S207">
            <v>309282846771.88556</v>
          </cell>
          <cell r="T207">
            <v>318062070178.63568</v>
          </cell>
          <cell r="U207">
            <v>322715328991.50494</v>
          </cell>
          <cell r="V207">
            <v>322849405940.3504</v>
          </cell>
          <cell r="W207">
            <v>329980271564.23669</v>
          </cell>
          <cell r="X207">
            <v>329543151262.8775</v>
          </cell>
          <cell r="Y207">
            <v>333650780496.74127</v>
          </cell>
          <cell r="Z207">
            <v>339556785561.01086</v>
          </cell>
          <cell r="AA207">
            <v>345616813163.22827</v>
          </cell>
          <cell r="AB207">
            <v>353640085791.40112</v>
          </cell>
          <cell r="AC207">
            <v>365145135509.80463</v>
          </cell>
          <cell r="AD207">
            <v>385400183915.71259</v>
          </cell>
          <cell r="AE207">
            <v>405033718841.02814</v>
          </cell>
          <cell r="AF207">
            <v>424584819168.5686</v>
          </cell>
          <cell r="AG207">
            <v>440640041750.99603</v>
          </cell>
          <cell r="AH207">
            <v>451858739708.70764</v>
          </cell>
          <cell r="AI207">
            <v>456057480866.4281</v>
          </cell>
          <cell r="AJ207">
            <v>451353285464.45618</v>
          </cell>
          <cell r="AK207">
            <v>462109915808.32404</v>
          </cell>
          <cell r="AL207">
            <v>474852569159.11163</v>
          </cell>
          <cell r="AM207">
            <v>486329814315.2276</v>
          </cell>
          <cell r="AN207">
            <v>505144426709.37073</v>
          </cell>
          <cell r="AO207">
            <v>527715091380.5954</v>
          </cell>
          <cell r="AP207">
            <v>552760119211.74194</v>
          </cell>
          <cell r="AQ207">
            <v>580673484429.70337</v>
          </cell>
          <cell r="AR207">
            <v>601856458448.49829</v>
          </cell>
          <cell r="AS207">
            <v>618131954102.33386</v>
          </cell>
          <cell r="AT207">
            <v>637271677845.24963</v>
          </cell>
          <cell r="AU207">
            <v>658090293204.04712</v>
          </cell>
          <cell r="AV207">
            <v>681875822027.59766</v>
          </cell>
          <cell r="AW207">
            <v>709277897415.88232</v>
          </cell>
          <cell r="AX207">
            <v>734629427776.01013</v>
          </cell>
          <cell r="AY207">
            <v>740946251946.61145</v>
          </cell>
          <cell r="AZ207">
            <v>713364129981.33044</v>
          </cell>
          <cell r="BA207">
            <v>712338669975.1803</v>
          </cell>
        </row>
        <row r="208">
          <cell r="C208">
            <v>2708601389.7008429</v>
          </cell>
          <cell r="D208">
            <v>2823071267.5504246</v>
          </cell>
          <cell r="E208">
            <v>2930856681.3282971</v>
          </cell>
          <cell r="F208">
            <v>3004618974.828928</v>
          </cell>
          <cell r="G208">
            <v>3121994086.0551977</v>
          </cell>
          <cell r="H208">
            <v>3201197958.1868105</v>
          </cell>
          <cell r="I208">
            <v>3362019679.1833496</v>
          </cell>
          <cell r="J208">
            <v>3578500632.4231277</v>
          </cell>
          <cell r="K208">
            <v>3786093205.6409907</v>
          </cell>
          <cell r="L208">
            <v>4078258886.4491129</v>
          </cell>
          <cell r="M208">
            <v>4235134590.5923166</v>
          </cell>
          <cell r="N208">
            <v>4290483611.6239147</v>
          </cell>
          <cell r="O208">
            <v>4272872021.290103</v>
          </cell>
          <cell r="P208">
            <v>4574425143.2869453</v>
          </cell>
          <cell r="Q208">
            <v>4750350420.6514702</v>
          </cell>
          <cell r="R208">
            <v>5041367313.566124</v>
          </cell>
          <cell r="S208">
            <v>5209502382.2781658</v>
          </cell>
          <cell r="T208">
            <v>5475218413.2515421</v>
          </cell>
          <cell r="U208">
            <v>5784778418.1440926</v>
          </cell>
          <cell r="V208">
            <v>6155209085.234128</v>
          </cell>
          <cell r="W208">
            <v>6515044618.6321259</v>
          </cell>
          <cell r="X208">
            <v>6886370990.9954424</v>
          </cell>
          <cell r="Y208">
            <v>7171570535.6827507</v>
          </cell>
          <cell r="Z208">
            <v>7516808381.9500608</v>
          </cell>
          <cell r="AA208">
            <v>7900102158.2126007</v>
          </cell>
          <cell r="AB208">
            <v>8295059639.2301416</v>
          </cell>
          <cell r="AC208">
            <v>8656355059.7424412</v>
          </cell>
          <cell r="AD208">
            <v>8805730046.2302761</v>
          </cell>
          <cell r="AE208">
            <v>9023468716.4912682</v>
          </cell>
          <cell r="AF208">
            <v>9230944960.5047626</v>
          </cell>
          <cell r="AG208">
            <v>9821725437.9770718</v>
          </cell>
          <cell r="AH208">
            <v>10273524808.124046</v>
          </cell>
          <cell r="AI208">
            <v>10725559899.68148</v>
          </cell>
          <cell r="AJ208">
            <v>11465623532.759464</v>
          </cell>
          <cell r="AK208">
            <v>12107698450.593992</v>
          </cell>
          <cell r="AL208">
            <v>12773621865.376753</v>
          </cell>
          <cell r="AM208">
            <v>13259019496.261019</v>
          </cell>
          <cell r="AN208">
            <v>14108314847.40802</v>
          </cell>
          <cell r="AO208">
            <v>14771179511.717976</v>
          </cell>
          <cell r="AP208">
            <v>15406424815.014887</v>
          </cell>
          <cell r="AQ208">
            <v>16330810303.915855</v>
          </cell>
          <cell r="AR208">
            <v>16078438392.660366</v>
          </cell>
          <cell r="AS208">
            <v>16715893244.838341</v>
          </cell>
          <cell r="AT208">
            <v>17708862282.213177</v>
          </cell>
          <cell r="AU208">
            <v>18673120685.28207</v>
          </cell>
          <cell r="AV208">
            <v>19838649830.41246</v>
          </cell>
          <cell r="AW208">
            <v>21359771931.325703</v>
          </cell>
          <cell r="AX208">
            <v>22811733077.215122</v>
          </cell>
          <cell r="AY208">
            <v>24169041085.663162</v>
          </cell>
          <cell r="AZ208">
            <v>25024372772.598358</v>
          </cell>
          <cell r="BA208">
            <v>27029192431.759911</v>
          </cell>
        </row>
        <row r="209">
          <cell r="C209">
            <v>3321535191.0411763</v>
          </cell>
          <cell r="D209">
            <v>3322278876.031837</v>
          </cell>
          <cell r="E209">
            <v>3552042477.1551805</v>
          </cell>
          <cell r="F209">
            <v>3450916780.1045036</v>
          </cell>
          <cell r="G209">
            <v>3412251040.3836379</v>
          </cell>
          <cell r="H209">
            <v>3643501793.718174</v>
          </cell>
          <cell r="I209">
            <v>3513241284.4140544</v>
          </cell>
          <cell r="J209">
            <v>3563272664.9394789</v>
          </cell>
          <cell r="K209">
            <v>3633227616.8003488</v>
          </cell>
          <cell r="L209">
            <v>3683705861.6305566</v>
          </cell>
          <cell r="M209">
            <v>3901968151.1589518</v>
          </cell>
          <cell r="N209">
            <v>3989657649.018189</v>
          </cell>
          <cell r="O209">
            <v>3787342666.0391564</v>
          </cell>
          <cell r="P209">
            <v>3811286056.1864915</v>
          </cell>
          <cell r="Q209">
            <v>4247498788.4185019</v>
          </cell>
          <cell r="R209">
            <v>4914928084.074789</v>
          </cell>
          <cell r="S209">
            <v>5734011626.5117683</v>
          </cell>
          <cell r="T209">
            <v>6090888087.4941339</v>
          </cell>
          <cell r="U209">
            <v>5729638366.7804518</v>
          </cell>
          <cell r="V209">
            <v>5442090768.5379744</v>
          </cell>
          <cell r="W209">
            <v>5525045072.7114353</v>
          </cell>
          <cell r="X209">
            <v>5935973821.8817596</v>
          </cell>
          <cell r="Y209">
            <v>6289678678.704834</v>
          </cell>
          <cell r="Z209">
            <v>6419403473.4915237</v>
          </cell>
          <cell r="AA209">
            <v>6097861522.5661488</v>
          </cell>
          <cell r="AB209">
            <v>5714852210.5591116</v>
          </cell>
          <cell r="AC209">
            <v>6024243459.3647509</v>
          </cell>
          <cell r="AD209">
            <v>6880944178.351285</v>
          </cell>
          <cell r="AE209">
            <v>6858161938.5319738</v>
          </cell>
          <cell r="AF209">
            <v>7470691384.6580915</v>
          </cell>
          <cell r="AG209">
            <v>7062040511.0374918</v>
          </cell>
          <cell r="AH209">
            <v>7592464085.4128742</v>
          </cell>
          <cell r="AI209">
            <v>8091885904.2185822</v>
          </cell>
          <cell r="AJ209">
            <v>8461583799.3181171</v>
          </cell>
          <cell r="AK209">
            <v>8546726693.2883978</v>
          </cell>
          <cell r="AL209">
            <v>9059281793.0360546</v>
          </cell>
          <cell r="AM209">
            <v>9595511990.1320724</v>
          </cell>
          <cell r="AN209">
            <v>10609444484.444187</v>
          </cell>
          <cell r="AO209">
            <v>11066552696.097534</v>
          </cell>
          <cell r="AP209">
            <v>11410069395.203751</v>
          </cell>
          <cell r="AQ209">
            <v>12366140065.799974</v>
          </cell>
          <cell r="AR209">
            <v>13128567103.68063</v>
          </cell>
          <cell r="AS209">
            <v>13832329600.44322</v>
          </cell>
          <cell r="AT209">
            <v>14820625397.071884</v>
          </cell>
          <cell r="AU209">
            <v>15088237416.895428</v>
          </cell>
          <cell r="AV209">
            <v>16042683060.564407</v>
          </cell>
          <cell r="AW209">
            <v>17854598587.315678</v>
          </cell>
          <cell r="AX209">
            <v>19669066107.766598</v>
          </cell>
          <cell r="AY209">
            <v>21013966787.481976</v>
          </cell>
          <cell r="AZ209">
            <v>21846767398.134319</v>
          </cell>
          <cell r="BA209">
            <v>22819076997.700848</v>
          </cell>
        </row>
        <row r="210"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907505602.48295617</v>
          </cell>
          <cell r="S210">
            <v>878210986.61927533</v>
          </cell>
          <cell r="T210">
            <v>968362652.33310282</v>
          </cell>
          <cell r="U210">
            <v>1040421999.5914168</v>
          </cell>
          <cell r="V210">
            <v>979146529.58426893</v>
          </cell>
          <cell r="W210">
            <v>927624938.99079072</v>
          </cell>
          <cell r="X210">
            <v>928794914.70524788</v>
          </cell>
          <cell r="Y210">
            <v>911722852.14781749</v>
          </cell>
          <cell r="Z210">
            <v>884191580.17211604</v>
          </cell>
          <cell r="AA210">
            <v>850268218.37789023</v>
          </cell>
          <cell r="AB210">
            <v>836172405.56255627</v>
          </cell>
          <cell r="AC210">
            <v>808389565.5356493</v>
          </cell>
          <cell r="AD210">
            <v>699731518.73887253</v>
          </cell>
          <cell r="AE210">
            <v>758798086.20154369</v>
          </cell>
          <cell r="AF210">
            <v>838092030.72989225</v>
          </cell>
          <cell r="AG210">
            <v>833961022.22968411</v>
          </cell>
          <cell r="AH210">
            <v>857156435.67310572</v>
          </cell>
          <cell r="AI210">
            <v>855438256.89951897</v>
          </cell>
          <cell r="AJ210">
            <v>793369048.70369649</v>
          </cell>
          <cell r="AK210">
            <v>819141730.30749834</v>
          </cell>
          <cell r="AL210">
            <v>828162168.86882889</v>
          </cell>
          <cell r="AM210">
            <v>838686013.85704792</v>
          </cell>
          <cell r="AN210">
            <v>886795019.51747775</v>
          </cell>
          <cell r="AO210">
            <v>900540449.70617211</v>
          </cell>
          <cell r="AP210">
            <v>892722736.28635228</v>
          </cell>
          <cell r="AQ210">
            <v>892164328.18493664</v>
          </cell>
          <cell r="AR210">
            <v>932756301.71092439</v>
          </cell>
          <cell r="AS210">
            <v>977794062.81356788</v>
          </cell>
          <cell r="AT210">
            <v>1036491345.1662264</v>
          </cell>
          <cell r="AU210">
            <v>1126695730.7795324</v>
          </cell>
          <cell r="AV210">
            <v>1178026321.6404376</v>
          </cell>
          <cell r="AW210">
            <v>1222698969.7536938</v>
          </cell>
          <cell r="AX210">
            <v>1285842039.6830082</v>
          </cell>
          <cell r="AY210">
            <v>1345763524.4118474</v>
          </cell>
          <cell r="AZ210">
            <v>1386999814.9779301</v>
          </cell>
          <cell r="BA210">
            <v>0</v>
          </cell>
        </row>
        <row r="212"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257078585.93844095</v>
          </cell>
          <cell r="N212">
            <v>292410532.17004102</v>
          </cell>
          <cell r="O212">
            <v>308271744.17992127</v>
          </cell>
          <cell r="P212">
            <v>336073763.77878791</v>
          </cell>
          <cell r="Q212">
            <v>355376107.02045959</v>
          </cell>
          <cell r="R212">
            <v>404803396.380858</v>
          </cell>
          <cell r="S212">
            <v>396223848.25852501</v>
          </cell>
          <cell r="T212">
            <v>400224081.84628206</v>
          </cell>
          <cell r="U212">
            <v>405535575.52709323</v>
          </cell>
          <cell r="V212">
            <v>418135335.82803637</v>
          </cell>
          <cell r="W212">
            <v>470189234.808918</v>
          </cell>
          <cell r="X212">
            <v>539031708.71098948</v>
          </cell>
          <cell r="Y212">
            <v>545352233.61018705</v>
          </cell>
          <cell r="Z212">
            <v>551909285.42868936</v>
          </cell>
          <cell r="AA212">
            <v>585916600.27094185</v>
          </cell>
          <cell r="AB212">
            <v>608136990.30117726</v>
          </cell>
          <cell r="AC212">
            <v>682721812.18859041</v>
          </cell>
          <cell r="AD212">
            <v>782444189.44433022</v>
          </cell>
          <cell r="AE212">
            <v>833849373.23988342</v>
          </cell>
          <cell r="AF212">
            <v>941508542.67673624</v>
          </cell>
          <cell r="AG212">
            <v>1033333548.9045805</v>
          </cell>
          <cell r="AH212">
            <v>1060310219.4900109</v>
          </cell>
          <cell r="AI212">
            <v>1077807013.2587235</v>
          </cell>
          <cell r="AJ212">
            <v>1107985375.9729841</v>
          </cell>
          <cell r="AK212">
            <v>1150110851.1810446</v>
          </cell>
          <cell r="AL212">
            <v>1183934373.4534538</v>
          </cell>
          <cell r="AM212">
            <v>1226423102.9160676</v>
          </cell>
          <cell r="AN212">
            <v>1272816318.337657</v>
          </cell>
          <cell r="AO212">
            <v>1307864026.6357255</v>
          </cell>
          <cell r="AP212">
            <v>1353298534.1973243</v>
          </cell>
          <cell r="AQ212">
            <v>1489618181.4190824</v>
          </cell>
          <cell r="AR212">
            <v>1504516115.4518461</v>
          </cell>
          <cell r="AS212">
            <v>1532067621.3891027</v>
          </cell>
          <cell r="AT212">
            <v>1591598045.7149801</v>
          </cell>
          <cell r="AU212">
            <v>1631565556.3165455</v>
          </cell>
          <cell r="AV212">
            <v>1667600985.4984348</v>
          </cell>
          <cell r="AW212">
            <v>1715488353.1052194</v>
          </cell>
          <cell r="AX212">
            <v>1775712506.75365</v>
          </cell>
          <cell r="AY212">
            <v>1818329606.9157376</v>
          </cell>
          <cell r="AZ212">
            <v>1825602925.3434005</v>
          </cell>
          <cell r="BA212">
            <v>1845684557.5221777</v>
          </cell>
        </row>
        <row r="213">
          <cell r="C213">
            <v>85028727552.740448</v>
          </cell>
          <cell r="D213">
            <v>89859666462.001541</v>
          </cell>
          <cell r="E213">
            <v>93686585669.776291</v>
          </cell>
          <cell r="F213">
            <v>98678111216.483398</v>
          </cell>
          <cell r="G213">
            <v>105409395859.48003</v>
          </cell>
          <cell r="H213">
            <v>109437566535.85254</v>
          </cell>
          <cell r="I213">
            <v>111725727098.45932</v>
          </cell>
          <cell r="J213">
            <v>115485854141.76912</v>
          </cell>
          <cell r="K213">
            <v>119687520925.79457</v>
          </cell>
          <cell r="L213">
            <v>125683446286.16634</v>
          </cell>
          <cell r="M213">
            <v>133277251110.134</v>
          </cell>
          <cell r="N213">
            <v>134536249651.01814</v>
          </cell>
          <cell r="O213">
            <v>137615432995.26016</v>
          </cell>
          <cell r="P213">
            <v>143075987405.33389</v>
          </cell>
          <cell r="Q213">
            <v>147651837382.36166</v>
          </cell>
          <cell r="R213">
            <v>151421186026.51013</v>
          </cell>
          <cell r="S213">
            <v>153023380962.64984</v>
          </cell>
          <cell r="T213">
            <v>150580732109.07346</v>
          </cell>
          <cell r="U213">
            <v>153218225974.92953</v>
          </cell>
          <cell r="V213">
            <v>159101811235.83972</v>
          </cell>
          <cell r="W213">
            <v>161806496552.81683</v>
          </cell>
          <cell r="X213">
            <v>161479205872.8494</v>
          </cell>
          <cell r="Y213">
            <v>163405836616.98175</v>
          </cell>
          <cell r="Z213">
            <v>166363076144.01471</v>
          </cell>
          <cell r="AA213">
            <v>173468954448.99023</v>
          </cell>
          <cell r="AB213">
            <v>177267361611.45358</v>
          </cell>
          <cell r="AC213">
            <v>182339143634.38843</v>
          </cell>
          <cell r="AD213">
            <v>188642802914.44684</v>
          </cell>
          <cell r="AE213">
            <v>193672781454.89362</v>
          </cell>
          <cell r="AF213">
            <v>199055234724.51407</v>
          </cell>
          <cell r="AG213">
            <v>201066288111.32962</v>
          </cell>
          <cell r="AH213">
            <v>198811754928.94949</v>
          </cell>
          <cell r="AI213">
            <v>196419066334.93201</v>
          </cell>
          <cell r="AJ213">
            <v>192377179376.90408</v>
          </cell>
          <cell r="AK213">
            <v>200096549277.32016</v>
          </cell>
          <cell r="AL213">
            <v>207977423363.73883</v>
          </cell>
          <cell r="AM213">
            <v>211330470498.13431</v>
          </cell>
          <cell r="AN213">
            <v>217054182928.45602</v>
          </cell>
          <cell r="AO213">
            <v>226181208631.87228</v>
          </cell>
          <cell r="AP213">
            <v>236720886164.2446</v>
          </cell>
          <cell r="AQ213">
            <v>247260155857.7634</v>
          </cell>
          <cell r="AR213">
            <v>250381346603.92029</v>
          </cell>
          <cell r="AS213">
            <v>256599359724.73489</v>
          </cell>
          <cell r="AT213">
            <v>262592755596.96124</v>
          </cell>
          <cell r="AU213">
            <v>273713195656.77737</v>
          </cell>
          <cell r="AV213">
            <v>282364681256.96368</v>
          </cell>
          <cell r="AW213">
            <v>294498396948.40485</v>
          </cell>
          <cell r="AX213">
            <v>304258796391.37183</v>
          </cell>
          <cell r="AY213">
            <v>302392423837.85028</v>
          </cell>
          <cell r="AZ213">
            <v>286752313603.08185</v>
          </cell>
          <cell r="BA213">
            <v>302838905422.76538</v>
          </cell>
        </row>
        <row r="214"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180443573548.08145</v>
          </cell>
          <cell r="X214">
            <v>183333081216.2482</v>
          </cell>
          <cell r="Y214">
            <v>180932485875.17764</v>
          </cell>
          <cell r="Z214">
            <v>182088788225.36713</v>
          </cell>
          <cell r="AA214">
            <v>187566850047.96304</v>
          </cell>
          <cell r="AB214">
            <v>194457298195.76028</v>
          </cell>
          <cell r="AC214">
            <v>198071545302.58173</v>
          </cell>
          <cell r="AD214">
            <v>201211926408.10037</v>
          </cell>
          <cell r="AE214">
            <v>207806840967.55084</v>
          </cell>
          <cell r="AF214">
            <v>216806527277.94879</v>
          </cell>
          <cell r="AG214">
            <v>224773355503.90808</v>
          </cell>
          <cell r="AH214">
            <v>222646556202.0369</v>
          </cell>
          <cell r="AI214">
            <v>222868802727.9725</v>
          </cell>
          <cell r="AJ214">
            <v>222455843363.33487</v>
          </cell>
          <cell r="AK214">
            <v>225104895207.83981</v>
          </cell>
          <cell r="AL214">
            <v>225893296078.28036</v>
          </cell>
          <cell r="AM214">
            <v>227312869348.64981</v>
          </cell>
          <cell r="AN214">
            <v>232031125325.67493</v>
          </cell>
          <cell r="AO214">
            <v>238153464127.78296</v>
          </cell>
          <cell r="AP214">
            <v>241275975775.69867</v>
          </cell>
          <cell r="AQ214">
            <v>249918732454.99762</v>
          </cell>
          <cell r="AR214">
            <v>252797994166.27182</v>
          </cell>
          <cell r="AS214">
            <v>253918245869.8483</v>
          </cell>
          <cell r="AT214">
            <v>253416009483.06485</v>
          </cell>
          <cell r="AU214">
            <v>259834269511.48737</v>
          </cell>
          <cell r="AV214">
            <v>266695570075.79337</v>
          </cell>
          <cell r="AW214">
            <v>276377653101.61047</v>
          </cell>
          <cell r="AX214">
            <v>286450319615.70331</v>
          </cell>
          <cell r="AY214">
            <v>292452808698.48407</v>
          </cell>
          <cell r="AZ214">
            <v>286960456155.85022</v>
          </cell>
          <cell r="BA214">
            <v>294748691280.19891</v>
          </cell>
        </row>
        <row r="215">
          <cell r="C215">
            <v>2203477369.0600805</v>
          </cell>
          <cell r="D215">
            <v>2442181479.5897017</v>
          </cell>
          <cell r="E215">
            <v>3041036057.7768483</v>
          </cell>
          <cell r="F215">
            <v>2777902912.7904553</v>
          </cell>
          <cell r="G215">
            <v>3035452396.064477</v>
          </cell>
          <cell r="H215">
            <v>3105248795.5417109</v>
          </cell>
          <cell r="I215">
            <v>2867415755.8953271</v>
          </cell>
          <cell r="J215">
            <v>3104197850.7339139</v>
          </cell>
          <cell r="K215">
            <v>3219955878.6507716</v>
          </cell>
          <cell r="L215">
            <v>3824274467.1050954</v>
          </cell>
          <cell r="M215">
            <v>3678653011.363512</v>
          </cell>
          <cell r="N215">
            <v>4043428383.8987298</v>
          </cell>
          <cell r="O215">
            <v>5055401755.1390114</v>
          </cell>
          <cell r="P215">
            <v>4623408750.1328144</v>
          </cell>
          <cell r="Q215">
            <v>5738909209.9733772</v>
          </cell>
          <cell r="R215">
            <v>6859408729.5046558</v>
          </cell>
          <cell r="S215">
            <v>7611317847.168952</v>
          </cell>
          <cell r="T215">
            <v>7514369603.0204515</v>
          </cell>
          <cell r="U215">
            <v>8170120907.724679</v>
          </cell>
          <cell r="V215">
            <v>8466888755.4083824</v>
          </cell>
          <cell r="W215">
            <v>9481493125.6214771</v>
          </cell>
          <cell r="X215">
            <v>10382966156.427332</v>
          </cell>
          <cell r="Y215">
            <v>10603308414.04311</v>
          </cell>
          <cell r="Z215">
            <v>10754848135.751801</v>
          </cell>
          <cell r="AA215">
            <v>10316938481.202194</v>
          </cell>
          <cell r="AB215">
            <v>10947826495.38821</v>
          </cell>
          <cell r="AC215">
            <v>10406379514.888235</v>
          </cell>
          <cell r="AD215">
            <v>10604886043.572578</v>
          </cell>
          <cell r="AE215">
            <v>12011760884.023766</v>
          </cell>
          <cell r="AF215">
            <v>10935721637.120092</v>
          </cell>
          <cell r="AG215">
            <v>11771295228.980869</v>
          </cell>
          <cell r="AH215">
            <v>12701377130.445242</v>
          </cell>
          <cell r="AI215">
            <v>14412295022.041618</v>
          </cell>
          <cell r="AJ215">
            <v>15158705922.459652</v>
          </cell>
          <cell r="AK215">
            <v>16318792154.673187</v>
          </cell>
          <cell r="AL215">
            <v>17257125197.043541</v>
          </cell>
          <cell r="AM215">
            <v>18016438705.713459</v>
          </cell>
          <cell r="AN215">
            <v>18340734602.416302</v>
          </cell>
          <cell r="AO215">
            <v>19503035377.852211</v>
          </cell>
          <cell r="AP215">
            <v>18809964412.81139</v>
          </cell>
          <cell r="AQ215">
            <v>19325894913.125393</v>
          </cell>
          <cell r="AR215">
            <v>20331023655.013611</v>
          </cell>
          <cell r="AS215">
            <v>21530554050.659412</v>
          </cell>
          <cell r="AT215">
            <v>21659737374.963367</v>
          </cell>
          <cell r="AU215">
            <v>23154259253.835838</v>
          </cell>
          <cell r="AV215">
            <v>24589823327.573662</v>
          </cell>
          <cell r="AW215">
            <v>25819314493.952347</v>
          </cell>
          <cell r="AX215">
            <v>27291015420.107628</v>
          </cell>
          <cell r="AY215">
            <v>28519111114.01247</v>
          </cell>
          <cell r="AZ215">
            <v>30230257780.853218</v>
          </cell>
          <cell r="BA215">
            <v>31197626029.840523</v>
          </cell>
        </row>
        <row r="217"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2087356037.2025049</v>
          </cell>
          <cell r="AC217">
            <v>2160413498.50459</v>
          </cell>
          <cell r="AD217">
            <v>2134488536.5225353</v>
          </cell>
          <cell r="AE217">
            <v>2431182443.0991673</v>
          </cell>
          <cell r="AF217">
            <v>2273155584.2977223</v>
          </cell>
          <cell r="AG217">
            <v>2259516650.7919335</v>
          </cell>
          <cell r="AH217">
            <v>2099090968.585706</v>
          </cell>
          <cell r="AI217">
            <v>1490354587.6958535</v>
          </cell>
          <cell r="AJ217">
            <v>1245936435.3137314</v>
          </cell>
          <cell r="AK217">
            <v>980551974.59190881</v>
          </cell>
          <cell r="AL217">
            <v>858963529.74251318</v>
          </cell>
          <cell r="AM217">
            <v>715516620.27551425</v>
          </cell>
          <cell r="AN217">
            <v>727680402.82019472</v>
          </cell>
          <cell r="AO217">
            <v>766247464.16966724</v>
          </cell>
          <cell r="AP217">
            <v>794598620.34394372</v>
          </cell>
          <cell r="AQ217">
            <v>860550294.2734673</v>
          </cell>
          <cell r="AR217">
            <v>948326437.02740467</v>
          </cell>
          <cell r="AS217">
            <v>1034624142.7968985</v>
          </cell>
          <cell r="AT217">
            <v>1140155805.3621829</v>
          </cell>
          <cell r="AU217">
            <v>1261012320.7305737</v>
          </cell>
          <cell r="AV217">
            <v>1393235590.9385543</v>
          </cell>
          <cell r="AW217">
            <v>1486582375.5314376</v>
          </cell>
          <cell r="AX217">
            <v>1590643141.8186383</v>
          </cell>
          <cell r="AY217">
            <v>1714713306.8804927</v>
          </cell>
          <cell r="AZ217">
            <v>1850175658.1240511</v>
          </cell>
          <cell r="BA217">
            <v>1920482333.1327646</v>
          </cell>
        </row>
        <row r="218"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6794250325.8703184</v>
          </cell>
          <cell r="AF218">
            <v>7050016034.4180317</v>
          </cell>
          <cell r="AG218">
            <v>7546694714.8782034</v>
          </cell>
          <cell r="AH218">
            <v>7703061339.7899714</v>
          </cell>
          <cell r="AI218">
            <v>7748072032.1522608</v>
          </cell>
          <cell r="AJ218">
            <v>7841498347.3621492</v>
          </cell>
          <cell r="AK218">
            <v>7964426518.7371168</v>
          </cell>
          <cell r="AL218">
            <v>8248749526.3219252</v>
          </cell>
          <cell r="AM218">
            <v>8623602961.3948956</v>
          </cell>
          <cell r="AN218">
            <v>8927608955.8383083</v>
          </cell>
          <cell r="AO218">
            <v>9258690369.2737122</v>
          </cell>
          <cell r="AP218">
            <v>9706846381.4682674</v>
          </cell>
          <cell r="AQ218">
            <v>10185767294.261692</v>
          </cell>
          <cell r="AR218">
            <v>10796692184.353796</v>
          </cell>
          <cell r="AS218">
            <v>11570119009.200695</v>
          </cell>
          <cell r="AT218">
            <v>12366863614.17062</v>
          </cell>
          <cell r="AU218">
            <v>13334978598.304602</v>
          </cell>
          <cell r="AV218">
            <v>14317750540.596712</v>
          </cell>
          <cell r="AW218">
            <v>15282391704.632992</v>
          </cell>
          <cell r="AX218">
            <v>16374791671.7106</v>
          </cell>
          <cell r="AY218">
            <v>17592555398.647152</v>
          </cell>
          <cell r="AZ218">
            <v>18651970660.813171</v>
          </cell>
          <cell r="BA218">
            <v>19954809363.56366</v>
          </cell>
        </row>
        <row r="219">
          <cell r="C219">
            <v>8764726641.2038212</v>
          </cell>
          <cell r="D219">
            <v>9234702981.963192</v>
          </cell>
          <cell r="E219">
            <v>9932315403.0575771</v>
          </cell>
          <cell r="F219">
            <v>10726883845.80201</v>
          </cell>
          <cell r="G219">
            <v>11459639925.681757</v>
          </cell>
          <cell r="H219">
            <v>12397227907.693405</v>
          </cell>
          <cell r="I219">
            <v>13776112395.571974</v>
          </cell>
          <cell r="J219">
            <v>14963060547.257002</v>
          </cell>
          <cell r="K219">
            <v>16178399797.20727</v>
          </cell>
          <cell r="L219">
            <v>17238191546.454197</v>
          </cell>
          <cell r="M219">
            <v>19204716560.910744</v>
          </cell>
          <cell r="N219">
            <v>20144859060.027004</v>
          </cell>
          <cell r="O219">
            <v>21006757943.400558</v>
          </cell>
          <cell r="P219">
            <v>23157099913.154037</v>
          </cell>
          <cell r="Q219">
            <v>24191357185.303993</v>
          </cell>
          <cell r="R219">
            <v>25393763440.493858</v>
          </cell>
          <cell r="S219">
            <v>27762192462.357964</v>
          </cell>
          <cell r="T219">
            <v>30494953638.014057</v>
          </cell>
          <cell r="U219">
            <v>33634638293.462761</v>
          </cell>
          <cell r="V219">
            <v>35441410411.710411</v>
          </cell>
          <cell r="W219">
            <v>37274986913.517296</v>
          </cell>
          <cell r="X219">
            <v>39476772125.685181</v>
          </cell>
          <cell r="Y219">
            <v>41589706661.291359</v>
          </cell>
          <cell r="Z219">
            <v>43912159722.247009</v>
          </cell>
          <cell r="AA219">
            <v>46438174778.872299</v>
          </cell>
          <cell r="AB219">
            <v>48596267188.276505</v>
          </cell>
          <cell r="AC219">
            <v>51285501317.380844</v>
          </cell>
          <cell r="AD219">
            <v>56167342576.790024</v>
          </cell>
          <cell r="AE219">
            <v>63630922388.388542</v>
          </cell>
          <cell r="AF219">
            <v>71387853266.256836</v>
          </cell>
          <cell r="AG219">
            <v>79359850155.599213</v>
          </cell>
          <cell r="AH219">
            <v>86151673510.046814</v>
          </cell>
          <cell r="AI219">
            <v>93115648058.00592</v>
          </cell>
          <cell r="AJ219">
            <v>100798662359.30872</v>
          </cell>
          <cell r="AK219">
            <v>109857624322.70312</v>
          </cell>
          <cell r="AL219">
            <v>120005700843.92992</v>
          </cell>
          <cell r="AM219">
            <v>127087651038.97679</v>
          </cell>
          <cell r="AN219">
            <v>125344804675.29575</v>
          </cell>
          <cell r="AO219">
            <v>112171099813.34239</v>
          </cell>
          <cell r="AP219">
            <v>117160062361.44612</v>
          </cell>
          <cell r="AQ219">
            <v>122725247705.55911</v>
          </cell>
          <cell r="AR219">
            <v>125385028150.52055</v>
          </cell>
          <cell r="AS219">
            <v>132052469495.6884</v>
          </cell>
          <cell r="AT219">
            <v>141480983231.29068</v>
          </cell>
          <cell r="AU219">
            <v>150456640790.21326</v>
          </cell>
          <cell r="AV219">
            <v>157384716142.48016</v>
          </cell>
          <cell r="AW219">
            <v>165400160325.4288</v>
          </cell>
          <cell r="AX219">
            <v>173743467321.81537</v>
          </cell>
          <cell r="AY219">
            <v>178059776977.33737</v>
          </cell>
          <cell r="AZ219">
            <v>173911253778.41238</v>
          </cell>
          <cell r="BA219">
            <v>187494613810.6232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278200000</v>
          </cell>
          <cell r="AQ220">
            <v>316200000</v>
          </cell>
          <cell r="AR220">
            <v>276900000</v>
          </cell>
          <cell r="AS220">
            <v>283600000</v>
          </cell>
          <cell r="AT220">
            <v>283900000</v>
          </cell>
          <cell r="AU220">
            <v>295700000</v>
          </cell>
          <cell r="AV220">
            <v>314100000</v>
          </cell>
          <cell r="AW220">
            <v>296000000</v>
          </cell>
          <cell r="AX220">
            <v>319000000</v>
          </cell>
          <cell r="AY220">
            <v>361000000</v>
          </cell>
          <cell r="AZ220">
            <v>386700000</v>
          </cell>
          <cell r="BA220">
            <v>415400000.00000006</v>
          </cell>
        </row>
        <row r="221">
          <cell r="C221">
            <v>286079068.90351826</v>
          </cell>
          <cell r="D221">
            <v>320892938.84098405</v>
          </cell>
          <cell r="E221">
            <v>333002324.24155033</v>
          </cell>
          <cell r="F221">
            <v>349651422.38365638</v>
          </cell>
          <cell r="G221">
            <v>399602664.0294416</v>
          </cell>
          <cell r="H221">
            <v>461380087.84938163</v>
          </cell>
          <cell r="I221">
            <v>504790044.29212481</v>
          </cell>
          <cell r="J221">
            <v>532555372.24365926</v>
          </cell>
          <cell r="K221">
            <v>559309313.13988388</v>
          </cell>
          <cell r="L221">
            <v>619887368.46257126</v>
          </cell>
          <cell r="M221">
            <v>635535201.6270107</v>
          </cell>
          <cell r="N221">
            <v>635535201.6270107</v>
          </cell>
          <cell r="O221">
            <v>683995762.16260314</v>
          </cell>
          <cell r="P221">
            <v>710243989.99048257</v>
          </cell>
          <cell r="Q221">
            <v>744569010.47544479</v>
          </cell>
          <cell r="R221">
            <v>762740523.80900311</v>
          </cell>
          <cell r="S221">
            <v>747092729.72594464</v>
          </cell>
          <cell r="T221">
            <v>799083550.47611976</v>
          </cell>
          <cell r="U221">
            <v>887345800.80367351</v>
          </cell>
          <cell r="V221">
            <v>841490053.3838681</v>
          </cell>
          <cell r="W221">
            <v>964153689.21458709</v>
          </cell>
          <cell r="X221">
            <v>932190200.24955022</v>
          </cell>
          <cell r="Y221">
            <v>898795394.7918489</v>
          </cell>
          <cell r="Z221">
            <v>850134542.17934227</v>
          </cell>
          <cell r="AA221">
            <v>897364234.62470782</v>
          </cell>
          <cell r="AB221">
            <v>947217772.81833994</v>
          </cell>
          <cell r="AC221">
            <v>962245423.54989123</v>
          </cell>
          <cell r="AD221">
            <v>967154435.79987991</v>
          </cell>
          <cell r="AE221">
            <v>1031396409.6596956</v>
          </cell>
          <cell r="AF221">
            <v>1073271327.6249685</v>
          </cell>
          <cell r="AG221">
            <v>1070656236.106015</v>
          </cell>
          <cell r="AH221">
            <v>1063161990.5120509</v>
          </cell>
          <cell r="AI221">
            <v>1020840841.3401036</v>
          </cell>
          <cell r="AJ221">
            <v>866736469.09474874</v>
          </cell>
          <cell r="AK221">
            <v>996594518.16546392</v>
          </cell>
          <cell r="AL221">
            <v>1074785652.9705825</v>
          </cell>
          <cell r="AM221">
            <v>1169755987.8346944</v>
          </cell>
          <cell r="AN221">
            <v>1337936222.8621042</v>
          </cell>
          <cell r="AO221">
            <v>1307165341.3154309</v>
          </cell>
          <cell r="AP221">
            <v>1339605935.7780225</v>
          </cell>
          <cell r="AQ221">
            <v>1329110396.4594336</v>
          </cell>
          <cell r="AR221">
            <v>1326725025.2971828</v>
          </cell>
          <cell r="AS221">
            <v>1381587936.7268553</v>
          </cell>
          <cell r="AT221">
            <v>1418890802.1079254</v>
          </cell>
          <cell r="AU221">
            <v>1461457460.5144434</v>
          </cell>
          <cell r="AV221">
            <v>1478708605.999989</v>
          </cell>
          <cell r="AW221">
            <v>1538631979.1083121</v>
          </cell>
          <cell r="AX221">
            <v>1573874117.3477821</v>
          </cell>
          <cell r="AY221">
            <v>1611320806.5882523</v>
          </cell>
          <cell r="AZ221">
            <v>1663308020.7440755</v>
          </cell>
          <cell r="BA221">
            <v>1719332980.1062431</v>
          </cell>
        </row>
        <row r="223"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120953144.03016011</v>
          </cell>
          <cell r="Y223">
            <v>126687844.52480058</v>
          </cell>
          <cell r="Z223">
            <v>129199320.61573501</v>
          </cell>
          <cell r="AA223">
            <v>131445316.41949542</v>
          </cell>
          <cell r="AB223">
            <v>140066096.54226834</v>
          </cell>
          <cell r="AC223">
            <v>143033612.39031148</v>
          </cell>
          <cell r="AD223">
            <v>147304098.97295094</v>
          </cell>
          <cell r="AE223">
            <v>144532028.73509723</v>
          </cell>
          <cell r="AF223">
            <v>145095563.57781017</v>
          </cell>
          <cell r="AG223">
            <v>142129676.4431853</v>
          </cell>
          <cell r="AH223">
            <v>151247214.15852308</v>
          </cell>
          <cell r="AI223">
            <v>151628333.09839252</v>
          </cell>
          <cell r="AJ223">
            <v>157296255.79388651</v>
          </cell>
          <cell r="AK223">
            <v>165086392.0733543</v>
          </cell>
          <cell r="AL223">
            <v>171214197.65448466</v>
          </cell>
          <cell r="AM223">
            <v>171231689.97200713</v>
          </cell>
          <cell r="AN223">
            <v>171006374.89223611</v>
          </cell>
          <cell r="AO223">
            <v>175655710.9250617</v>
          </cell>
          <cell r="AP223">
            <v>182474154.76447603</v>
          </cell>
          <cell r="AQ223">
            <v>188623258.45891386</v>
          </cell>
          <cell r="AR223">
            <v>195417047.05181894</v>
          </cell>
          <cell r="AS223">
            <v>202718153.05946758</v>
          </cell>
          <cell r="AT223">
            <v>207980248.81995961</v>
          </cell>
          <cell r="AU223">
            <v>210125331.11213169</v>
          </cell>
          <cell r="AV223">
            <v>208129393.61402157</v>
          </cell>
          <cell r="AW223">
            <v>208373017.43146193</v>
          </cell>
          <cell r="AX223">
            <v>206383106.84952667</v>
          </cell>
          <cell r="AY223">
            <v>211928828.50257534</v>
          </cell>
          <cell r="AZ223">
            <v>211643620.27386847</v>
          </cell>
          <cell r="BA223">
            <v>210629397.15195855</v>
          </cell>
        </row>
        <row r="224">
          <cell r="C224">
            <v>2811586618.5239964</v>
          </cell>
          <cell r="D224">
            <v>3206251028.1746416</v>
          </cell>
          <cell r="E224">
            <v>3294181287.4068484</v>
          </cell>
          <cell r="F224">
            <v>3478806874.0811815</v>
          </cell>
          <cell r="G224">
            <v>3744257234.6430078</v>
          </cell>
          <cell r="H224">
            <v>3770236777.1842008</v>
          </cell>
          <cell r="I224">
            <v>3923188550.3150072</v>
          </cell>
          <cell r="J224">
            <v>4003320232.9843578</v>
          </cell>
          <cell r="K224">
            <v>4212099333.4136248</v>
          </cell>
          <cell r="L224">
            <v>4327118341.2078037</v>
          </cell>
          <cell r="M224">
            <v>4480022976.3336229</v>
          </cell>
          <cell r="N224">
            <v>4526630109.856781</v>
          </cell>
          <cell r="O224">
            <v>4788285048.2929926</v>
          </cell>
          <cell r="P224">
            <v>4867599455.482789</v>
          </cell>
          <cell r="Q224">
            <v>5052938288.936017</v>
          </cell>
          <cell r="R224">
            <v>5127618867.6908245</v>
          </cell>
          <cell r="S224">
            <v>5456050479.2595701</v>
          </cell>
          <cell r="T224">
            <v>5953740037.6977654</v>
          </cell>
          <cell r="U224">
            <v>6550094967.0968199</v>
          </cell>
          <cell r="V224">
            <v>6785857161.9389515</v>
          </cell>
          <cell r="W224">
            <v>7490962394.6483994</v>
          </cell>
          <cell r="X224">
            <v>7833839691.6624355</v>
          </cell>
          <cell r="Y224">
            <v>8150005669.2440796</v>
          </cell>
          <cell r="Z224">
            <v>7399928179.0602713</v>
          </cell>
          <cell r="AA224">
            <v>6974242085.7833567</v>
          </cell>
          <cell r="AB224">
            <v>6686947973.7109213</v>
          </cell>
          <cell r="AC224">
            <v>6467666525.7707272</v>
          </cell>
          <cell r="AD224">
            <v>6172490289.0852184</v>
          </cell>
          <cell r="AE224">
            <v>5930636563.64011</v>
          </cell>
          <cell r="AF224">
            <v>5881644247.0646496</v>
          </cell>
          <cell r="AG224">
            <v>5970341067.7848387</v>
          </cell>
          <cell r="AH224">
            <v>6130454891.8663425</v>
          </cell>
          <cell r="AI224">
            <v>6029472931.7776775</v>
          </cell>
          <cell r="AJ224">
            <v>5942107678.4259253</v>
          </cell>
          <cell r="AK224">
            <v>6153767073.504694</v>
          </cell>
          <cell r="AL224">
            <v>6397137667.4412899</v>
          </cell>
          <cell r="AM224">
            <v>6649611422.8649473</v>
          </cell>
          <cell r="AN224">
            <v>6829447788.2326813</v>
          </cell>
          <cell r="AO224">
            <v>7360039023.9718714</v>
          </cell>
          <cell r="AP224">
            <v>7683040987.5455847</v>
          </cell>
          <cell r="AQ224">
            <v>8154315708.3482666</v>
          </cell>
          <cell r="AR224">
            <v>8488206225.9841051</v>
          </cell>
          <cell r="AS224">
            <v>9168418142.3957081</v>
          </cell>
          <cell r="AT224">
            <v>10491745685.97163</v>
          </cell>
          <cell r="AU224">
            <v>11320593595.163385</v>
          </cell>
          <cell r="AV224">
            <v>11977188023.682863</v>
          </cell>
          <cell r="AW224">
            <v>13558176624.094606</v>
          </cell>
          <cell r="AX224">
            <v>14208969331.263832</v>
          </cell>
          <cell r="AY224">
            <v>14549984595.214165</v>
          </cell>
          <cell r="AZ224">
            <v>14040735134.381668</v>
          </cell>
          <cell r="BA224">
            <v>14054775869.516048</v>
          </cell>
        </row>
        <row r="225">
          <cell r="C225">
            <v>0</v>
          </cell>
          <cell r="D225">
            <v>2671582343.4364543</v>
          </cell>
          <cell r="E225">
            <v>2800109747.123939</v>
          </cell>
          <cell r="F225">
            <v>3136815339.8827024</v>
          </cell>
          <cell r="G225">
            <v>3290686175.2832127</v>
          </cell>
          <cell r="H225">
            <v>3737795915.0239587</v>
          </cell>
          <cell r="I225">
            <v>3866931819.1694636</v>
          </cell>
          <cell r="J225">
            <v>3873194382.2540374</v>
          </cell>
          <cell r="K225">
            <v>4276383394.538662</v>
          </cell>
          <cell r="L225">
            <v>4479418248.5062733</v>
          </cell>
          <cell r="M225">
            <v>4688590613.098114</v>
          </cell>
          <cell r="N225">
            <v>5183714987.7544994</v>
          </cell>
          <cell r="O225">
            <v>6103446975.3264742</v>
          </cell>
          <cell r="P225">
            <v>6063491111.0098114</v>
          </cell>
          <cell r="Q225">
            <v>6553104840.5803585</v>
          </cell>
          <cell r="R225">
            <v>7022051566.8713446</v>
          </cell>
          <cell r="S225">
            <v>7575168218.3940458</v>
          </cell>
          <cell r="T225">
            <v>7833564437.8507309</v>
          </cell>
          <cell r="U225">
            <v>8338083138.1049786</v>
          </cell>
          <cell r="V225">
            <v>8885688503.2471752</v>
          </cell>
          <cell r="W225">
            <v>9544894531.7686024</v>
          </cell>
          <cell r="X225">
            <v>10071206990.034847</v>
          </cell>
          <cell r="Y225">
            <v>10021481642.73929</v>
          </cell>
          <cell r="Z225">
            <v>10490679115.245634</v>
          </cell>
          <cell r="AA225">
            <v>11093771860.279251</v>
          </cell>
          <cell r="AB225">
            <v>11720411662.948359</v>
          </cell>
          <cell r="AC225">
            <v>11550818722.702812</v>
          </cell>
          <cell r="AD225">
            <v>12324881908.92977</v>
          </cell>
          <cell r="AE225">
            <v>12333775383.391586</v>
          </cell>
          <cell r="AF225">
            <v>12549209349.125998</v>
          </cell>
          <cell r="AG225">
            <v>13546848859.168779</v>
          </cell>
          <cell r="AH225">
            <v>14075791707.760349</v>
          </cell>
          <cell r="AI225">
            <v>15174509838.910063</v>
          </cell>
          <cell r="AJ225">
            <v>15506805689.56444</v>
          </cell>
          <cell r="AK225">
            <v>15999675713.056702</v>
          </cell>
          <cell r="AL225">
            <v>16375935319.300859</v>
          </cell>
          <cell r="AM225">
            <v>17546172836.324547</v>
          </cell>
          <cell r="AN225">
            <v>18500850172.806889</v>
          </cell>
          <cell r="AO225">
            <v>19419465919.246456</v>
          </cell>
          <cell r="AP225">
            <v>20588036338.473293</v>
          </cell>
          <cell r="AQ225">
            <v>21473261837.017578</v>
          </cell>
          <cell r="AR225">
            <v>22514700517.983517</v>
          </cell>
          <cell r="AS225">
            <v>22897529290.367393</v>
          </cell>
          <cell r="AT225">
            <v>24150166366.514534</v>
          </cell>
          <cell r="AU225">
            <v>25589278230.094574</v>
          </cell>
          <cell r="AV225">
            <v>26612888891.120998</v>
          </cell>
          <cell r="AW225">
            <v>28117653870.455841</v>
          </cell>
          <cell r="AX225">
            <v>29877676522.088581</v>
          </cell>
          <cell r="AY225">
            <v>31228376125.979824</v>
          </cell>
          <cell r="AZ225">
            <v>32195585570.016308</v>
          </cell>
          <cell r="BA225">
            <v>33386822236.106907</v>
          </cell>
        </row>
        <row r="226">
          <cell r="C226">
            <v>44566050532.929848</v>
          </cell>
          <cell r="D226">
            <v>45081264989.957932</v>
          </cell>
          <cell r="E226">
            <v>47592935467.969879</v>
          </cell>
          <cell r="F226">
            <v>51907856545.580132</v>
          </cell>
          <cell r="G226">
            <v>54741536059.234634</v>
          </cell>
          <cell r="H226">
            <v>56287179430.318787</v>
          </cell>
          <cell r="I226">
            <v>62598556528.913017</v>
          </cell>
          <cell r="J226">
            <v>65561039656.824615</v>
          </cell>
          <cell r="K226">
            <v>70004764348.691635</v>
          </cell>
          <cell r="L226">
            <v>72861760698.005798</v>
          </cell>
          <cell r="M226">
            <v>75217752385.362259</v>
          </cell>
          <cell r="N226">
            <v>79404894949.238327</v>
          </cell>
          <cell r="O226">
            <v>85301334432.2789</v>
          </cell>
          <cell r="P226">
            <v>88084149121.99704</v>
          </cell>
          <cell r="Q226">
            <v>93011994443.102448</v>
          </cell>
          <cell r="R226">
            <v>99684779522.81839</v>
          </cell>
          <cell r="S226">
            <v>110112983273.62474</v>
          </cell>
          <cell r="T226">
            <v>113864169357.53152</v>
          </cell>
          <cell r="U226">
            <v>115575471186.41493</v>
          </cell>
          <cell r="V226">
            <v>114854149223.13387</v>
          </cell>
          <cell r="W226">
            <v>112043265797.35258</v>
          </cell>
          <cell r="X226">
            <v>117484813541.96835</v>
          </cell>
          <cell r="Y226">
            <v>121671065034.85788</v>
          </cell>
          <cell r="Z226">
            <v>127719432121.03558</v>
          </cell>
          <cell r="AA226">
            <v>136291980543.20389</v>
          </cell>
          <cell r="AB226">
            <v>142072580798.04611</v>
          </cell>
          <cell r="AC226">
            <v>152034754423.1011</v>
          </cell>
          <cell r="AD226">
            <v>166456070030.55133</v>
          </cell>
          <cell r="AE226">
            <v>170319077300.56238</v>
          </cell>
          <cell r="AF226">
            <v>170813418317.42764</v>
          </cell>
          <cell r="AG226">
            <v>186641240190.04568</v>
          </cell>
          <cell r="AH226">
            <v>187985577936.71619</v>
          </cell>
          <cell r="AI226">
            <v>197451845375.52893</v>
          </cell>
          <cell r="AJ226">
            <v>212559409689.11829</v>
          </cell>
          <cell r="AK226">
            <v>202636823219.32776</v>
          </cell>
          <cell r="AL226">
            <v>218601092942.57843</v>
          </cell>
          <cell r="AM226">
            <v>234733120142.47125</v>
          </cell>
          <cell r="AN226">
            <v>252520406456.20914</v>
          </cell>
          <cell r="AO226">
            <v>258349119484.41953</v>
          </cell>
          <cell r="AP226">
            <v>249654780791.61246</v>
          </cell>
          <cell r="AQ226">
            <v>266567531989.76328</v>
          </cell>
          <cell r="AR226">
            <v>251379908800.54651</v>
          </cell>
          <cell r="AS226">
            <v>266874563573.82874</v>
          </cell>
          <cell r="AT226">
            <v>280926215534.27423</v>
          </cell>
          <cell r="AU226">
            <v>307228800117.14532</v>
          </cell>
          <cell r="AV226">
            <v>333040988666.58826</v>
          </cell>
          <cell r="AW226">
            <v>355999132580.23706</v>
          </cell>
          <cell r="AX226">
            <v>372619233719.76257</v>
          </cell>
          <cell r="AY226">
            <v>375074194704.61261</v>
          </cell>
          <cell r="AZ226">
            <v>356973581802.80109</v>
          </cell>
          <cell r="BA226">
            <v>389121142902.55847</v>
          </cell>
        </row>
        <row r="227"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3568056335.9881101</v>
          </cell>
          <cell r="AE227">
            <v>3961385380.9001851</v>
          </cell>
          <cell r="AF227">
            <v>3792815790.2235813</v>
          </cell>
          <cell r="AG227">
            <v>3820910722.0030155</v>
          </cell>
          <cell r="AH227">
            <v>3641327918.0688696</v>
          </cell>
          <cell r="AI227">
            <v>3448337538.4112182</v>
          </cell>
          <cell r="AJ227">
            <v>3103503784.5700932</v>
          </cell>
          <cell r="AK227">
            <v>2566597629.8394785</v>
          </cell>
          <cell r="AL227">
            <v>2381802600.4910374</v>
          </cell>
          <cell r="AM227">
            <v>2222221826.2581358</v>
          </cell>
          <cell r="AN227">
            <v>1971110759.8909686</v>
          </cell>
          <cell r="AO227">
            <v>2103175180.8036633</v>
          </cell>
          <cell r="AP227">
            <v>2449271103.732625</v>
          </cell>
          <cell r="AQ227">
            <v>2904662604.820529</v>
          </cell>
          <cell r="AR227">
            <v>3497984789.2658858</v>
          </cell>
          <cell r="AS227">
            <v>4050666385.969893</v>
          </cell>
          <cell r="AT227">
            <v>4743330337.9707537</v>
          </cell>
          <cell r="AU227">
            <v>5559183156.1017113</v>
          </cell>
          <cell r="AV227">
            <v>6281876966.3949471</v>
          </cell>
          <cell r="AW227">
            <v>6998010940.563962</v>
          </cell>
          <cell r="AX227">
            <v>7823776231.5505238</v>
          </cell>
          <cell r="AY227">
            <v>8973871337.5884514</v>
          </cell>
          <cell r="AZ227">
            <v>9521277489.1813469</v>
          </cell>
          <cell r="BA227">
            <v>10397235018.186031</v>
          </cell>
        </row>
        <row r="228"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10303704.520274393</v>
          </cell>
          <cell r="AH229">
            <v>10675596.180652037</v>
          </cell>
          <cell r="AI229">
            <v>10973309.989633601</v>
          </cell>
          <cell r="AJ229">
            <v>11424391.518393546</v>
          </cell>
          <cell r="AK229">
            <v>12599208.299963892</v>
          </cell>
          <cell r="AL229">
            <v>11968696.563097212</v>
          </cell>
          <cell r="AM229">
            <v>11255203.345154293</v>
          </cell>
          <cell r="AN229">
            <v>12381074.01292067</v>
          </cell>
          <cell r="AO229">
            <v>14300280.835480571</v>
          </cell>
          <cell r="AP229">
            <v>14076678.387182299</v>
          </cell>
          <cell r="AQ229">
            <v>13940040.467756242</v>
          </cell>
          <cell r="AR229">
            <v>15776341.506293686</v>
          </cell>
          <cell r="AS229">
            <v>16650353.041262437</v>
          </cell>
          <cell r="AT229">
            <v>16117541.743942039</v>
          </cell>
          <cell r="AU229">
            <v>15905952.411646495</v>
          </cell>
          <cell r="AV229">
            <v>15253858.241147568</v>
          </cell>
          <cell r="AW229">
            <v>16260351.417352432</v>
          </cell>
          <cell r="AX229">
            <v>17053680.154569726</v>
          </cell>
          <cell r="AY229">
            <v>17272094.949197385</v>
          </cell>
          <cell r="AZ229">
            <v>17173513.236436121</v>
          </cell>
          <cell r="BA229">
            <v>16852743.779504523</v>
          </cell>
        </row>
        <row r="231"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</row>
        <row r="232"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2525527942.1919904</v>
          </cell>
          <cell r="Z232">
            <v>2670608352.2355814</v>
          </cell>
          <cell r="AA232">
            <v>2661403388.0245204</v>
          </cell>
          <cell r="AB232">
            <v>2573407278.5972691</v>
          </cell>
          <cell r="AC232">
            <v>2583445804.4410949</v>
          </cell>
          <cell r="AD232">
            <v>2685799415.7841086</v>
          </cell>
          <cell r="AE232">
            <v>2907836428.7191353</v>
          </cell>
          <cell r="AF232">
            <v>3092831273.8934021</v>
          </cell>
          <cell r="AG232">
            <v>3293065505.2171416</v>
          </cell>
          <cell r="AH232">
            <v>3475965508.0666189</v>
          </cell>
          <cell r="AI232">
            <v>3594786414.5489192</v>
          </cell>
          <cell r="AJ232">
            <v>3894098846.9705577</v>
          </cell>
          <cell r="AK232">
            <v>4143462752.5626073</v>
          </cell>
          <cell r="AL232">
            <v>4620924067.688199</v>
          </cell>
          <cell r="AM232">
            <v>5040139593.852437</v>
          </cell>
          <cell r="AN232">
            <v>5297186807.0813456</v>
          </cell>
          <cell r="AO232">
            <v>5557027883.1141844</v>
          </cell>
          <cell r="AP232">
            <v>6004588040.0895243</v>
          </cell>
          <cell r="AQ232">
            <v>6193246632.3273029</v>
          </cell>
          <cell r="AR232">
            <v>6514283550.4746313</v>
          </cell>
          <cell r="AS232">
            <v>7083155462.7345791</v>
          </cell>
          <cell r="AT232">
            <v>7541666437.9277411</v>
          </cell>
          <cell r="AU232">
            <v>8055045270.3980513</v>
          </cell>
          <cell r="AV232">
            <v>8565136257.3183146</v>
          </cell>
          <cell r="AW232">
            <v>9488864308.979805</v>
          </cell>
          <cell r="AX232">
            <v>10287107993.955654</v>
          </cell>
          <cell r="AY232">
            <v>11182997488.186361</v>
          </cell>
          <cell r="AZ232">
            <v>11993479807.825619</v>
          </cell>
          <cell r="BA232">
            <v>12614923289.500031</v>
          </cell>
        </row>
        <row r="233"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72112790854.957672</v>
          </cell>
          <cell r="AE233">
            <v>73963539143.793655</v>
          </cell>
          <cell r="AF233">
            <v>76828223357.81633</v>
          </cell>
          <cell r="AG233">
            <v>71953291930.008972</v>
          </cell>
          <cell r="AH233">
            <v>65901556790.232727</v>
          </cell>
          <cell r="AI233">
            <v>59509765723.315887</v>
          </cell>
          <cell r="AJ233">
            <v>51043842843.853828</v>
          </cell>
          <cell r="AK233">
            <v>39337424682.619736</v>
          </cell>
          <cell r="AL233">
            <v>34538258871.340118</v>
          </cell>
          <cell r="AM233">
            <v>31084432984.206131</v>
          </cell>
          <cell r="AN233">
            <v>30151899994.679989</v>
          </cell>
          <cell r="AO233">
            <v>29579013894.781097</v>
          </cell>
          <cell r="AP233">
            <v>29519855866.991524</v>
          </cell>
          <cell r="AQ233">
            <v>31261527363.143963</v>
          </cell>
          <cell r="AR233">
            <v>34137587880.553246</v>
          </cell>
          <cell r="AS233">
            <v>35912742450.341965</v>
          </cell>
          <cell r="AT233">
            <v>39288540240.674187</v>
          </cell>
          <cell r="AU233">
            <v>44042453609.795761</v>
          </cell>
          <cell r="AV233">
            <v>45231599857.260246</v>
          </cell>
          <cell r="AW233">
            <v>48533506646.84024</v>
          </cell>
          <cell r="AX233">
            <v>52367654044.591797</v>
          </cell>
          <cell r="AY233">
            <v>53572110087.617401</v>
          </cell>
          <cell r="AZ233">
            <v>45643437794.650024</v>
          </cell>
          <cell r="BA233">
            <v>47560462182.02533</v>
          </cell>
        </row>
        <row r="234"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29899277858.159447</v>
          </cell>
          <cell r="S234">
            <v>34840688593.667664</v>
          </cell>
          <cell r="T234">
            <v>42310298855.886009</v>
          </cell>
          <cell r="U234">
            <v>41637732956.152229</v>
          </cell>
          <cell r="V234">
            <v>50349834438.762306</v>
          </cell>
          <cell r="W234">
            <v>62370744062.632965</v>
          </cell>
          <cell r="X234">
            <v>65276707224.362816</v>
          </cell>
          <cell r="Y234">
            <v>60890558869.644554</v>
          </cell>
          <cell r="Z234">
            <v>58000802115.137215</v>
          </cell>
          <cell r="AA234">
            <v>60330666086.791023</v>
          </cell>
          <cell r="AB234">
            <v>58162094453.684959</v>
          </cell>
          <cell r="AC234">
            <v>49462128951.19355</v>
          </cell>
          <cell r="AD234">
            <v>51134929099.613922</v>
          </cell>
          <cell r="AE234">
            <v>49795752493.740646</v>
          </cell>
          <cell r="AF234">
            <v>55939498315.265915</v>
          </cell>
          <cell r="AG234">
            <v>66192081450.266006</v>
          </cell>
          <cell r="AH234">
            <v>66761387588.951645</v>
          </cell>
          <cell r="AI234">
            <v>68994519207.661652</v>
          </cell>
          <cell r="AJ234">
            <v>69864671839.100296</v>
          </cell>
          <cell r="AK234">
            <v>74682643385.846466</v>
          </cell>
          <cell r="AL234">
            <v>79677333794.005447</v>
          </cell>
          <cell r="AM234">
            <v>84297347540.679031</v>
          </cell>
          <cell r="AN234">
            <v>91201636369.620834</v>
          </cell>
          <cell r="AO234">
            <v>91467939985.124268</v>
          </cell>
          <cell r="AP234">
            <v>94122535023.511749</v>
          </cell>
          <cell r="AQ234">
            <v>104337375342.52586</v>
          </cell>
          <cell r="AR234">
            <v>105797143934.25789</v>
          </cell>
          <cell r="AS234">
            <v>108371671742.2957</v>
          </cell>
          <cell r="AT234">
            <v>117908964948.07262</v>
          </cell>
          <cell r="AU234">
            <v>129188651375.73361</v>
          </cell>
          <cell r="AV234">
            <v>135460942808.33543</v>
          </cell>
          <cell r="AW234">
            <v>148879963946.28925</v>
          </cell>
          <cell r="AX234">
            <v>153663846359.67606</v>
          </cell>
          <cell r="AY234">
            <v>158726511688.5643</v>
          </cell>
          <cell r="AZ234">
            <v>156171920100.64664</v>
          </cell>
          <cell r="BA234">
            <v>158408504665.18414</v>
          </cell>
        </row>
        <row r="235">
          <cell r="C235">
            <v>527119366408.50201</v>
          </cell>
          <cell r="D235">
            <v>540685152092.25854</v>
          </cell>
          <cell r="E235">
            <v>547865414029.33472</v>
          </cell>
          <cell r="F235">
            <v>569540291077.48096</v>
          </cell>
          <cell r="G235">
            <v>598235339601.5824</v>
          </cell>
          <cell r="H235">
            <v>614919984601.96875</v>
          </cell>
          <cell r="I235">
            <v>627521608579.36597</v>
          </cell>
          <cell r="J235">
            <v>642023413952.07471</v>
          </cell>
          <cell r="K235">
            <v>667606364862.54419</v>
          </cell>
          <cell r="L235">
            <v>681308622664.55554</v>
          </cell>
          <cell r="M235">
            <v>698034860534.24133</v>
          </cell>
          <cell r="N235">
            <v>712164697965.52771</v>
          </cell>
          <cell r="O235">
            <v>737563854132.88501</v>
          </cell>
          <cell r="P235">
            <v>790136598710.65271</v>
          </cell>
          <cell r="Q235">
            <v>779390904885.55127</v>
          </cell>
          <cell r="R235">
            <v>774506863836.18115</v>
          </cell>
          <cell r="S235">
            <v>794985820712.2345</v>
          </cell>
          <cell r="T235">
            <v>814021126299.22241</v>
          </cell>
          <cell r="U235">
            <v>840405929357.81494</v>
          </cell>
          <cell r="V235">
            <v>862994117013.34692</v>
          </cell>
          <cell r="W235">
            <v>844981955753.67407</v>
          </cell>
          <cell r="X235">
            <v>834702785337.97949</v>
          </cell>
          <cell r="Y235">
            <v>853087644936.95203</v>
          </cell>
          <cell r="Z235">
            <v>884575705039.15112</v>
          </cell>
          <cell r="AA235">
            <v>908384297621.76868</v>
          </cell>
          <cell r="AB235">
            <v>941301820438.17737</v>
          </cell>
          <cell r="AC235">
            <v>979088489570.55603</v>
          </cell>
          <cell r="AD235">
            <v>1023755772168.6293</v>
          </cell>
          <cell r="AE235">
            <v>1075271265415.859</v>
          </cell>
          <cell r="AF235">
            <v>1099802690059.7158</v>
          </cell>
          <cell r="AG235">
            <v>1108373235034.1011</v>
          </cell>
          <cell r="AH235">
            <v>1092939524264.4647</v>
          </cell>
          <cell r="AI235">
            <v>1094542217420.937</v>
          </cell>
          <cell r="AJ235">
            <v>1118865516281.644</v>
          </cell>
          <cell r="AK235">
            <v>1166755632863.1055</v>
          </cell>
          <cell r="AL235">
            <v>1202368820763.0676</v>
          </cell>
          <cell r="AM235">
            <v>1237061020916.0369</v>
          </cell>
          <cell r="AN235">
            <v>1313849464800.9807</v>
          </cell>
          <cell r="AO235">
            <v>1364288187529.3987</v>
          </cell>
          <cell r="AP235">
            <v>1414162353492.7451</v>
          </cell>
          <cell r="AQ235">
            <v>1477200786805.8706</v>
          </cell>
          <cell r="AR235">
            <v>1523742447714.469</v>
          </cell>
          <cell r="AS235">
            <v>1564235998289.9714</v>
          </cell>
          <cell r="AT235">
            <v>1619369390629.9214</v>
          </cell>
          <cell r="AU235">
            <v>1667227104394.8437</v>
          </cell>
          <cell r="AV235">
            <v>1702001557851.3335</v>
          </cell>
          <cell r="AW235">
            <v>1746374722576.2126</v>
          </cell>
          <cell r="AX235">
            <v>1806906922656.3164</v>
          </cell>
          <cell r="AY235">
            <v>1786979190485.2507</v>
          </cell>
          <cell r="AZ235">
            <v>1708828582043.522</v>
          </cell>
          <cell r="BA235">
            <v>1744580105044.8589</v>
          </cell>
        </row>
        <row r="236">
          <cell r="C236">
            <v>2477259754105.4414</v>
          </cell>
          <cell r="D236">
            <v>2534236728449.8662</v>
          </cell>
          <cell r="E236">
            <v>2688825168885.3081</v>
          </cell>
          <cell r="F236">
            <v>2807133476316.2617</v>
          </cell>
          <cell r="G236">
            <v>2969947217942.605</v>
          </cell>
          <cell r="H236">
            <v>3160023839890.9316</v>
          </cell>
          <cell r="I236">
            <v>3365425389483.8418</v>
          </cell>
          <cell r="J236">
            <v>3449561024220.9375</v>
          </cell>
          <cell r="K236">
            <v>3615139953383.5425</v>
          </cell>
          <cell r="L236">
            <v>3727209291938.4321</v>
          </cell>
          <cell r="M236">
            <v>3734663710522.3091</v>
          </cell>
          <cell r="N236">
            <v>3863808938277.354</v>
          </cell>
          <cell r="O236">
            <v>4077160045488.3276</v>
          </cell>
          <cell r="P236">
            <v>4318166136267.9863</v>
          </cell>
          <cell r="Q236">
            <v>4295740781002.354</v>
          </cell>
          <cell r="R236">
            <v>4287320193056.7607</v>
          </cell>
          <cell r="S236">
            <v>4519639782587.2822</v>
          </cell>
          <cell r="T236">
            <v>4729268103548.626</v>
          </cell>
          <cell r="U236">
            <v>4995358682629.3672</v>
          </cell>
          <cell r="V236">
            <v>5152602082792.3369</v>
          </cell>
          <cell r="W236">
            <v>5137799575561.6631</v>
          </cell>
          <cell r="X236">
            <v>5268363007602.2803</v>
          </cell>
          <cell r="Y236">
            <v>5164036354844.7744</v>
          </cell>
          <cell r="Z236">
            <v>5397242322053.7793</v>
          </cell>
          <cell r="AA236">
            <v>5785564382997.3936</v>
          </cell>
          <cell r="AB236">
            <v>6023468151902.3604</v>
          </cell>
          <cell r="AC236">
            <v>6229905513221.1641</v>
          </cell>
          <cell r="AD236">
            <v>6427213184451.5869</v>
          </cell>
          <cell r="AE236">
            <v>6690733268264.7275</v>
          </cell>
          <cell r="AF236">
            <v>6929257501544.6328</v>
          </cell>
          <cell r="AG236">
            <v>7057870902692.5869</v>
          </cell>
          <cell r="AH236">
            <v>7039434246980.1309</v>
          </cell>
          <cell r="AI236">
            <v>7279110771242.0654</v>
          </cell>
          <cell r="AJ236">
            <v>7488207265596.3184</v>
          </cell>
          <cell r="AK236">
            <v>7796312146637.1787</v>
          </cell>
          <cell r="AL236">
            <v>7995038022153.1738</v>
          </cell>
          <cell r="AM236">
            <v>8297735999355.2832</v>
          </cell>
          <cell r="AN236">
            <v>8671610104139.6172</v>
          </cell>
          <cell r="AO236">
            <v>9060995818297.4121</v>
          </cell>
          <cell r="AP236">
            <v>9502234626646.4902</v>
          </cell>
          <cell r="AQ236">
            <v>9898800000000</v>
          </cell>
          <cell r="AR236">
            <v>10007026714542.834</v>
          </cell>
          <cell r="AS236">
            <v>10189886429613.979</v>
          </cell>
          <cell r="AT236">
            <v>10444897287713.678</v>
          </cell>
          <cell r="AU236">
            <v>10819391856872.949</v>
          </cell>
          <cell r="AV236">
            <v>11150365282018.682</v>
          </cell>
          <cell r="AW236">
            <v>11448542733060.525</v>
          </cell>
          <cell r="AX236">
            <v>11670846254824.182</v>
          </cell>
          <cell r="AY236">
            <v>11668453035092.275</v>
          </cell>
          <cell r="AZ236">
            <v>11260057178864.045</v>
          </cell>
          <cell r="BA236">
            <v>11597858894229.967</v>
          </cell>
        </row>
        <row r="237">
          <cell r="C237">
            <v>10614613898.274418</v>
          </cell>
          <cell r="D237">
            <v>10879240249.831701</v>
          </cell>
          <cell r="E237">
            <v>10707941295.02383</v>
          </cell>
          <cell r="F237">
            <v>10726193928.874481</v>
          </cell>
          <cell r="G237">
            <v>10987968920.380552</v>
          </cell>
          <cell r="H237">
            <v>11102859567.133114</v>
          </cell>
          <cell r="I237">
            <v>11442924162.246069</v>
          </cell>
          <cell r="J237">
            <v>11024475409.219227</v>
          </cell>
          <cell r="K237">
            <v>11232718018.997276</v>
          </cell>
          <cell r="L237">
            <v>11891487796.346355</v>
          </cell>
          <cell r="M237">
            <v>12168941584.034271</v>
          </cell>
          <cell r="N237">
            <v>12138310953.081081</v>
          </cell>
          <cell r="O237">
            <v>11978137460.071095</v>
          </cell>
          <cell r="P237">
            <v>12011101245.242172</v>
          </cell>
          <cell r="Q237">
            <v>12358864021.298262</v>
          </cell>
          <cell r="R237">
            <v>13112373367.628637</v>
          </cell>
          <cell r="S237">
            <v>13628406909.806698</v>
          </cell>
          <cell r="T237">
            <v>13826763085.580416</v>
          </cell>
          <cell r="U237">
            <v>14569811305.183311</v>
          </cell>
          <cell r="V237">
            <v>15473010914.229923</v>
          </cell>
          <cell r="W237">
            <v>16377160976.626345</v>
          </cell>
          <cell r="X237">
            <v>16632572596.834719</v>
          </cell>
          <cell r="Y237">
            <v>15009587543.713484</v>
          </cell>
          <cell r="Z237">
            <v>13467442600.314438</v>
          </cell>
          <cell r="AA237">
            <v>13313561255.83733</v>
          </cell>
          <cell r="AB237">
            <v>13508809424.597637</v>
          </cell>
          <cell r="AC237">
            <v>14698909639.962809</v>
          </cell>
          <cell r="AD237">
            <v>15873813653.514091</v>
          </cell>
          <cell r="AE237">
            <v>16108894904.653309</v>
          </cell>
          <cell r="AF237">
            <v>16286721165.273445</v>
          </cell>
          <cell r="AG237">
            <v>16335149464.993473</v>
          </cell>
          <cell r="AH237">
            <v>16913219121.873432</v>
          </cell>
          <cell r="AI237">
            <v>18254706048.666428</v>
          </cell>
          <cell r="AJ237">
            <v>18739833279.300819</v>
          </cell>
          <cell r="AK237">
            <v>20104344754.29668</v>
          </cell>
          <cell r="AL237">
            <v>19813314465.012455</v>
          </cell>
          <cell r="AM237">
            <v>20918492778.750031</v>
          </cell>
          <cell r="AN237">
            <v>22706539276.02927</v>
          </cell>
          <cell r="AO237">
            <v>23732622829.580994</v>
          </cell>
          <cell r="AP237">
            <v>23272396922.882069</v>
          </cell>
          <cell r="AQ237">
            <v>22823255805.966358</v>
          </cell>
          <cell r="AR237">
            <v>21945900192.333755</v>
          </cell>
          <cell r="AS237">
            <v>20249041605.078148</v>
          </cell>
          <cell r="AT237">
            <v>20412103881.042545</v>
          </cell>
          <cell r="AU237">
            <v>21433558291.486778</v>
          </cell>
          <cell r="AV237">
            <v>23032530046.243198</v>
          </cell>
          <cell r="AW237">
            <v>24028762167.795692</v>
          </cell>
          <cell r="AX237">
            <v>25791110203.364761</v>
          </cell>
          <cell r="AY237">
            <v>28008205749.605457</v>
          </cell>
          <cell r="AZ237">
            <v>28731202856.70808</v>
          </cell>
          <cell r="BA237">
            <v>31164067816.295624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12285308446.047314</v>
          </cell>
          <cell r="AE238">
            <v>13408011465.870218</v>
          </cell>
          <cell r="AF238">
            <v>13822492516.5271</v>
          </cell>
          <cell r="AG238">
            <v>14043652396.791527</v>
          </cell>
          <cell r="AH238">
            <v>13974557626.999292</v>
          </cell>
          <cell r="AI238">
            <v>12409407172.775402</v>
          </cell>
          <cell r="AJ238">
            <v>12123990807.801573</v>
          </cell>
          <cell r="AK238">
            <v>11493543285.795883</v>
          </cell>
          <cell r="AL238">
            <v>11390101396.223728</v>
          </cell>
          <cell r="AM238">
            <v>11583733119.95953</v>
          </cell>
          <cell r="AN238">
            <v>12186087242.197424</v>
          </cell>
          <cell r="AO238">
            <v>12710088993.611912</v>
          </cell>
          <cell r="AP238">
            <v>13256622820.337223</v>
          </cell>
          <cell r="AQ238">
            <v>13760374487.510038</v>
          </cell>
          <cell r="AR238">
            <v>14338310215.985495</v>
          </cell>
          <cell r="AS238">
            <v>14911842624.62488</v>
          </cell>
          <cell r="AT238">
            <v>15538140014.859179</v>
          </cell>
          <cell r="AU238">
            <v>16734576796.003244</v>
          </cell>
          <cell r="AV238">
            <v>17905997171.723518</v>
          </cell>
          <cell r="AW238">
            <v>19213134965.2593</v>
          </cell>
          <cell r="AX238">
            <v>21038382786.958961</v>
          </cell>
          <cell r="AY238">
            <v>22931837237.785267</v>
          </cell>
          <cell r="AZ238">
            <v>24789316054.045872</v>
          </cell>
          <cell r="BA238">
            <v>26896407918.639771</v>
          </cell>
        </row>
        <row r="239"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139843102.09393263</v>
          </cell>
          <cell r="W239">
            <v>123901258.82935375</v>
          </cell>
          <cell r="X239">
            <v>129104682.02454306</v>
          </cell>
          <cell r="Y239">
            <v>142919034.08184826</v>
          </cell>
          <cell r="Z239">
            <v>162689159.41269568</v>
          </cell>
          <cell r="AA239">
            <v>178284601.99918181</v>
          </cell>
          <cell r="AB239">
            <v>180038903.45314309</v>
          </cell>
          <cell r="AC239">
            <v>179801032.06955513</v>
          </cell>
          <cell r="AD239">
            <v>174597595.55356833</v>
          </cell>
          <cell r="AE239">
            <v>171609336.29724449</v>
          </cell>
          <cell r="AF239">
            <v>174240788.47818637</v>
          </cell>
          <cell r="AG239">
            <v>194638259.62085459</v>
          </cell>
          <cell r="AH239">
            <v>200748580.78677052</v>
          </cell>
          <cell r="AI239">
            <v>205952017.30275732</v>
          </cell>
          <cell r="AJ239">
            <v>207498181.29607913</v>
          </cell>
          <cell r="AK239">
            <v>226290020.59952858</v>
          </cell>
          <cell r="AL239">
            <v>228579532.6665628</v>
          </cell>
          <cell r="AM239">
            <v>233901904.8743436</v>
          </cell>
          <cell r="AN239">
            <v>245394066.09393728</v>
          </cell>
          <cell r="AO239">
            <v>255949608.74065334</v>
          </cell>
          <cell r="AP239">
            <v>256806497.86821973</v>
          </cell>
          <cell r="AQ239">
            <v>272014693.05080593</v>
          </cell>
          <cell r="AR239">
            <v>262525439.3788667</v>
          </cell>
          <cell r="AS239">
            <v>250979651.80076811</v>
          </cell>
          <cell r="AT239">
            <v>260354653.58903179</v>
          </cell>
          <cell r="AU239">
            <v>272033735.0314185</v>
          </cell>
          <cell r="AV239">
            <v>286308873.16398787</v>
          </cell>
          <cell r="AW239">
            <v>307381998.37525088</v>
          </cell>
          <cell r="AX239">
            <v>327382425.34533817</v>
          </cell>
          <cell r="AY239">
            <v>347592314.10216385</v>
          </cell>
          <cell r="AZ239">
            <v>359588761.88809371</v>
          </cell>
          <cell r="BA239">
            <v>370549549.6009146</v>
          </cell>
        </row>
        <row r="241">
          <cell r="C241">
            <v>41118729573.23333</v>
          </cell>
          <cell r="D241">
            <v>42431452970.326096</v>
          </cell>
          <cell r="E241">
            <v>46052100592.544312</v>
          </cell>
          <cell r="F241">
            <v>47848570686.795731</v>
          </cell>
          <cell r="G241">
            <v>53173803147.256905</v>
          </cell>
          <cell r="H241">
            <v>55387357767.147995</v>
          </cell>
          <cell r="I241">
            <v>56223845460.877632</v>
          </cell>
          <cell r="J241">
            <v>57817155664.466888</v>
          </cell>
          <cell r="K241">
            <v>62059334863.281891</v>
          </cell>
          <cell r="L241">
            <v>62497496637.661354</v>
          </cell>
          <cell r="M241">
            <v>67317250051.081238</v>
          </cell>
          <cell r="N241">
            <v>68313068112.550934</v>
          </cell>
          <cell r="O241">
            <v>69189391661.309875</v>
          </cell>
          <cell r="P241">
            <v>74108728186.114456</v>
          </cell>
          <cell r="Q241">
            <v>75642284607.159744</v>
          </cell>
          <cell r="R241">
            <v>77833080426.679947</v>
          </cell>
          <cell r="S241">
            <v>83847818124.338913</v>
          </cell>
          <cell r="T241">
            <v>89105733312.138275</v>
          </cell>
          <cell r="U241">
            <v>91196952546.462372</v>
          </cell>
          <cell r="V241">
            <v>91894021273.77803</v>
          </cell>
          <cell r="W241">
            <v>87831090370.217743</v>
          </cell>
          <cell r="X241">
            <v>87512429634.73761</v>
          </cell>
          <cell r="Y241">
            <v>85700041807.052917</v>
          </cell>
          <cell r="Z241">
            <v>82473592071.033707</v>
          </cell>
          <cell r="AA241">
            <v>83662996973.90419</v>
          </cell>
          <cell r="AB241">
            <v>83824717711.165436</v>
          </cell>
          <cell r="AC241">
            <v>89281995939.854675</v>
          </cell>
          <cell r="AD241">
            <v>92479764606.685623</v>
          </cell>
          <cell r="AE241">
            <v>97863352351.647446</v>
          </cell>
          <cell r="AF241">
            <v>89476578649.588974</v>
          </cell>
          <cell r="AG241">
            <v>95263870747.295334</v>
          </cell>
          <cell r="AH241">
            <v>104532938619.3875</v>
          </cell>
          <cell r="AI241">
            <v>110868129421.7807</v>
          </cell>
          <cell r="AJ241">
            <v>111173447020.57565</v>
          </cell>
          <cell r="AK241">
            <v>108561418117.64293</v>
          </cell>
          <cell r="AL241">
            <v>112851399251.39594</v>
          </cell>
          <cell r="AM241">
            <v>112628137002.04881</v>
          </cell>
          <cell r="AN241">
            <v>119803598482.40413</v>
          </cell>
          <cell r="AO241">
            <v>120155887146.22972</v>
          </cell>
          <cell r="AP241">
            <v>112982030193.71645</v>
          </cell>
          <cell r="AQ241">
            <v>117147614565.56268</v>
          </cell>
          <cell r="AR241">
            <v>121123881198.5625</v>
          </cell>
          <cell r="AS241">
            <v>110397577419.51128</v>
          </cell>
          <cell r="AT241">
            <v>101835914043.14001</v>
          </cell>
          <cell r="AU241">
            <v>120458247112.48389</v>
          </cell>
          <cell r="AV241">
            <v>132887025219.73854</v>
          </cell>
          <cell r="AW241">
            <v>146005830495.29492</v>
          </cell>
          <cell r="AX241">
            <v>158786565931.76886</v>
          </cell>
          <cell r="AY241">
            <v>167167089250.13736</v>
          </cell>
          <cell r="AZ241">
            <v>161813893108.6315</v>
          </cell>
          <cell r="BA241">
            <v>159404822025.47806</v>
          </cell>
        </row>
        <row r="242"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11453473961.755123</v>
          </cell>
          <cell r="AB242">
            <v>11889376649.741161</v>
          </cell>
          <cell r="AC242">
            <v>12221006030.964815</v>
          </cell>
          <cell r="AD242">
            <v>12658942070.887499</v>
          </cell>
          <cell r="AE242">
            <v>13308980223.656504</v>
          </cell>
          <cell r="AF242">
            <v>14289121788.17415</v>
          </cell>
          <cell r="AG242">
            <v>15017998193.56946</v>
          </cell>
          <cell r="AH242">
            <v>15913197627.560757</v>
          </cell>
          <cell r="AI242">
            <v>17289060246.775047</v>
          </cell>
          <cell r="AJ242">
            <v>18684759513.641953</v>
          </cell>
          <cell r="AK242">
            <v>20336301848.056232</v>
          </cell>
          <cell r="AL242">
            <v>22276482694.176506</v>
          </cell>
          <cell r="AM242">
            <v>24357110075.305088</v>
          </cell>
          <cell r="AN242">
            <v>26342722183.520313</v>
          </cell>
          <cell r="AO242">
            <v>27861236671.778648</v>
          </cell>
          <cell r="AP242">
            <v>29191217010.309734</v>
          </cell>
          <cell r="AQ242">
            <v>31172517272.20982</v>
          </cell>
          <cell r="AR242">
            <v>33321830052.271881</v>
          </cell>
          <cell r="AS242">
            <v>35681076633.443352</v>
          </cell>
          <cell r="AT242">
            <v>38300485720.402405</v>
          </cell>
          <cell r="AU242">
            <v>41283942095.669044</v>
          </cell>
          <cell r="AV242">
            <v>44769045610.393311</v>
          </cell>
          <cell r="AW242">
            <v>48453031029.180473</v>
          </cell>
          <cell r="AX242">
            <v>52550385537.225525</v>
          </cell>
          <cell r="AY242">
            <v>55866678638.535568</v>
          </cell>
          <cell r="AZ242">
            <v>58840794626.555267</v>
          </cell>
          <cell r="BA242">
            <v>62832215474.360634</v>
          </cell>
        </row>
        <row r="245"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5508255714.5900164</v>
          </cell>
          <cell r="AH245">
            <v>5616688487.3126631</v>
          </cell>
          <cell r="AI245">
            <v>6084081879.7507868</v>
          </cell>
          <cell r="AJ245">
            <v>6331604909.4363089</v>
          </cell>
          <cell r="AK245">
            <v>6468604315.842597</v>
          </cell>
          <cell r="AL245">
            <v>7221972624.835866</v>
          </cell>
          <cell r="AM245">
            <v>7658317189.737298</v>
          </cell>
          <cell r="AN245">
            <v>8267369363.9646797</v>
          </cell>
          <cell r="AO245">
            <v>8802348136.1156673</v>
          </cell>
          <cell r="AP245">
            <v>9043556853.306776</v>
          </cell>
          <cell r="AQ245">
            <v>9441473354.8522739</v>
          </cell>
          <cell r="AR245">
            <v>9875781129.175478</v>
          </cell>
          <cell r="AS245">
            <v>10260936593.213322</v>
          </cell>
          <cell r="AT245">
            <v>10579025627.602945</v>
          </cell>
          <cell r="AU245">
            <v>10999319736.761976</v>
          </cell>
          <cell r="AV245">
            <v>11614291703.244339</v>
          </cell>
          <cell r="AW245">
            <v>11985948669.899336</v>
          </cell>
          <cell r="AX245">
            <v>12381484976.016115</v>
          </cell>
          <cell r="AY245">
            <v>12833037733.091423</v>
          </cell>
          <cell r="AZ245">
            <v>13315046630.346334</v>
          </cell>
          <cell r="BA245">
            <v>0</v>
          </cell>
        </row>
        <row r="246">
          <cell r="C246">
            <v>1657715283.5299809</v>
          </cell>
          <cell r="D246">
            <v>1680283119.632215</v>
          </cell>
          <cell r="E246">
            <v>1638429961.4939501</v>
          </cell>
          <cell r="F246">
            <v>1692045829.6341681</v>
          </cell>
          <cell r="G246">
            <v>1898713119.0196967</v>
          </cell>
          <cell r="H246">
            <v>2214800544.0012927</v>
          </cell>
          <cell r="I246">
            <v>2091429299.0876405</v>
          </cell>
          <cell r="J246">
            <v>2257064143.7586994</v>
          </cell>
          <cell r="K246">
            <v>2285239763.720645</v>
          </cell>
          <cell r="L246">
            <v>2275255181.2296705</v>
          </cell>
          <cell r="M246">
            <v>2384401745.684473</v>
          </cell>
          <cell r="N246">
            <v>2382350216.8467183</v>
          </cell>
          <cell r="O246">
            <v>2601737630.3213835</v>
          </cell>
          <cell r="P246">
            <v>2576707653.9477644</v>
          </cell>
          <cell r="Q246">
            <v>2742342498.6188231</v>
          </cell>
          <cell r="R246">
            <v>2680109733.879467</v>
          </cell>
          <cell r="S246">
            <v>2846838693.3010974</v>
          </cell>
          <cell r="T246">
            <v>2716902250.4405508</v>
          </cell>
          <cell r="U246">
            <v>2731947474.5087066</v>
          </cell>
          <cell r="V246">
            <v>2649335272.982748</v>
          </cell>
          <cell r="W246">
            <v>2729759075.1930752</v>
          </cell>
          <cell r="X246">
            <v>2898129461.462296</v>
          </cell>
          <cell r="Y246">
            <v>2816611374.6869092</v>
          </cell>
          <cell r="Z246">
            <v>2761217379.0357127</v>
          </cell>
          <cell r="AA246">
            <v>2751916639.4906564</v>
          </cell>
          <cell r="AB246">
            <v>2796368638.563695</v>
          </cell>
          <cell r="AC246">
            <v>2816611374.6869092</v>
          </cell>
          <cell r="AD246">
            <v>2891974365.5055661</v>
          </cell>
          <cell r="AE246">
            <v>3073612018.1464524</v>
          </cell>
          <cell r="AF246">
            <v>3042153544.489327</v>
          </cell>
          <cell r="AG246">
            <v>3027518592.2258239</v>
          </cell>
          <cell r="AH246">
            <v>3026424647.289741</v>
          </cell>
          <cell r="AI246">
            <v>2974039594.5634828</v>
          </cell>
          <cell r="AJ246">
            <v>3176193214.8398714</v>
          </cell>
          <cell r="AK246">
            <v>2902232519.1378055</v>
          </cell>
          <cell r="AL246">
            <v>2820351878.4290848</v>
          </cell>
          <cell r="AM246">
            <v>3016243929.0643401</v>
          </cell>
          <cell r="AN246">
            <v>3115744351.3041086</v>
          </cell>
          <cell r="AO246">
            <v>3057831836.9712849</v>
          </cell>
          <cell r="AP246">
            <v>3125850011.5255127</v>
          </cell>
          <cell r="AQ246">
            <v>3237716324.8310294</v>
          </cell>
          <cell r="AR246">
            <v>3396364424.7477498</v>
          </cell>
          <cell r="AS246">
            <v>3508444450.7644253</v>
          </cell>
          <cell r="AT246">
            <v>3687375117.7534108</v>
          </cell>
          <cell r="AU246">
            <v>3885776053.157186</v>
          </cell>
          <cell r="AV246">
            <v>4093330085.1684742</v>
          </cell>
          <cell r="AW246">
            <v>4348147615.2857304</v>
          </cell>
          <cell r="AX246">
            <v>4617450196.3559389</v>
          </cell>
          <cell r="AY246">
            <v>4879795903.2431059</v>
          </cell>
          <cell r="AZ246">
            <v>5192250555.002203</v>
          </cell>
          <cell r="BA246">
            <v>5587389858.0704317</v>
          </cell>
        </row>
        <row r="247">
          <cell r="C247">
            <v>1477772439.9873064</v>
          </cell>
          <cell r="D247">
            <v>1571110901.9281721</v>
          </cell>
          <cell r="E247">
            <v>1593648009.4430554</v>
          </cell>
          <cell r="F247">
            <v>1693160870.9577215</v>
          </cell>
          <cell r="G247">
            <v>1674431601.3285582</v>
          </cell>
          <cell r="H247">
            <v>1756655766.1876762</v>
          </cell>
          <cell r="I247">
            <v>1783411904.0067892</v>
          </cell>
          <cell r="J247">
            <v>1932630150.9031036</v>
          </cell>
          <cell r="K247">
            <v>1970705546.6053991</v>
          </cell>
          <cell r="L247">
            <v>2215629493.613874</v>
          </cell>
          <cell r="M247">
            <v>2715589639.4184051</v>
          </cell>
          <cell r="N247">
            <v>2957754676.6160865</v>
          </cell>
          <cell r="O247">
            <v>3204128983.18996</v>
          </cell>
          <cell r="P247">
            <v>3287587428.4825802</v>
          </cell>
          <cell r="Q247">
            <v>3505395155.8804202</v>
          </cell>
          <cell r="R247">
            <v>3437698152.1987696</v>
          </cell>
          <cell r="S247">
            <v>3453677866.2812567</v>
          </cell>
          <cell r="T247">
            <v>3216731303.6013665</v>
          </cell>
          <cell r="U247">
            <v>3129656856.2215967</v>
          </cell>
          <cell r="V247">
            <v>3232842794.6045446</v>
          </cell>
          <cell r="W247">
            <v>3699040798.5461106</v>
          </cell>
          <cell r="X247">
            <v>4162361401.9066315</v>
          </cell>
          <cell r="Y247">
            <v>4272010374.6139112</v>
          </cell>
          <cell r="Z247">
            <v>4339734764.0342245</v>
          </cell>
          <cell r="AA247">
            <v>4256960419.9163103</v>
          </cell>
          <cell r="AB247">
            <v>4552580249.8156195</v>
          </cell>
          <cell r="AC247">
            <v>4648140208.9918299</v>
          </cell>
          <cell r="AD247">
            <v>4701628081.4965944</v>
          </cell>
          <cell r="AE247">
            <v>5056712653.57726</v>
          </cell>
          <cell r="AF247">
            <v>5319649909.1233521</v>
          </cell>
          <cell r="AG247">
            <v>5691416463.2383423</v>
          </cell>
          <cell r="AH247">
            <v>6006253218.4467783</v>
          </cell>
          <cell r="AI247">
            <v>5464755279.020647</v>
          </cell>
          <cell r="AJ247">
            <v>5522214897.0692444</v>
          </cell>
          <cell r="AK247">
            <v>6032202425.9860954</v>
          </cell>
          <cell r="AL247">
            <v>6041734832.2080374</v>
          </cell>
          <cell r="AM247">
            <v>6667700693.2143154</v>
          </cell>
          <cell r="AN247">
            <v>6846434665.6053543</v>
          </cell>
          <cell r="AO247">
            <v>7043968812.0151815</v>
          </cell>
          <cell r="AP247">
            <v>6790386090.9626904</v>
          </cell>
          <cell r="AQ247">
            <v>6606515168.8252773</v>
          </cell>
          <cell r="AR247">
            <v>6782148451.8523874</v>
          </cell>
          <cell r="AS247">
            <v>6119385053.1911058</v>
          </cell>
          <cell r="AT247">
            <v>5069094949.7643108</v>
          </cell>
          <cell r="AU247">
            <v>4720321797.628931</v>
          </cell>
          <cell r="AV247">
            <v>4431487581.3843327</v>
          </cell>
          <cell r="AW247">
            <v>4283810964.4158044</v>
          </cell>
          <cell r="AX247">
            <v>4292537493.6467385</v>
          </cell>
          <cell r="AY247">
            <v>3532758357.2712655</v>
          </cell>
          <cell r="AZ247">
            <v>3744723858.7075415</v>
          </cell>
          <cell r="BA247">
            <v>4081749005.9912205</v>
          </cell>
        </row>
      </sheetData>
      <sheetData sheetId="7" refreshError="1"/>
      <sheetData sheetId="8"/>
      <sheetData sheetId="9" refreshError="1"/>
      <sheetData sheetId="10">
        <row r="3">
          <cell r="C3">
            <v>414.37099999999998</v>
          </cell>
          <cell r="D3">
            <v>491.37799999999999</v>
          </cell>
          <cell r="E3">
            <v>689.39599999999996</v>
          </cell>
          <cell r="F3">
            <v>707.73099999999999</v>
          </cell>
          <cell r="G3">
            <v>839.74299999999994</v>
          </cell>
          <cell r="H3">
            <v>1008.425</v>
          </cell>
          <cell r="I3">
            <v>1092.7659999999998</v>
          </cell>
          <cell r="J3">
            <v>1283.45</v>
          </cell>
          <cell r="K3">
            <v>1224.778</v>
          </cell>
          <cell r="L3">
            <v>942.41899999999998</v>
          </cell>
          <cell r="M3">
            <v>1672.1519999999998</v>
          </cell>
          <cell r="N3">
            <v>1895.8389999999999</v>
          </cell>
          <cell r="O3">
            <v>1532.8059999999998</v>
          </cell>
          <cell r="P3">
            <v>1639.1489999999999</v>
          </cell>
          <cell r="Q3">
            <v>1917.8409999999999</v>
          </cell>
          <cell r="R3">
            <v>2126.8599999999997</v>
          </cell>
          <cell r="S3">
            <v>1987.5139999999999</v>
          </cell>
          <cell r="T3">
            <v>2390.884</v>
          </cell>
          <cell r="U3">
            <v>2159.8629999999998</v>
          </cell>
          <cell r="V3">
            <v>2240.5369999999998</v>
          </cell>
          <cell r="W3">
            <v>1760.1599999999999</v>
          </cell>
          <cell r="X3">
            <v>1983.847</v>
          </cell>
          <cell r="Y3">
            <v>2101.1909999999998</v>
          </cell>
          <cell r="Z3">
            <v>2522.8959999999997</v>
          </cell>
          <cell r="AA3">
            <v>2830.924</v>
          </cell>
          <cell r="AB3">
            <v>3509.319</v>
          </cell>
          <cell r="AC3">
            <v>3142.6189999999997</v>
          </cell>
          <cell r="AD3">
            <v>3124.2839999999997</v>
          </cell>
          <cell r="AE3">
            <v>2867.5940000000001</v>
          </cell>
          <cell r="AF3">
            <v>2775.9189999999999</v>
          </cell>
          <cell r="AG3">
            <v>2676.91</v>
          </cell>
          <cell r="AH3">
            <v>2493.56</v>
          </cell>
          <cell r="AI3">
            <v>1426.463</v>
          </cell>
          <cell r="AJ3">
            <v>1375.125</v>
          </cell>
          <cell r="AK3">
            <v>1320.12</v>
          </cell>
          <cell r="AL3">
            <v>1268.7819999999999</v>
          </cell>
          <cell r="AM3">
            <v>1199.1089999999999</v>
          </cell>
          <cell r="AN3">
            <v>1114.768</v>
          </cell>
          <cell r="AO3">
            <v>1056.096</v>
          </cell>
          <cell r="AP3">
            <v>832.40899999999999</v>
          </cell>
          <cell r="AQ3">
            <v>781.07099999999991</v>
          </cell>
          <cell r="AR3">
            <v>645.39199999999994</v>
          </cell>
          <cell r="AS3">
            <v>359.36599999999999</v>
          </cell>
          <cell r="AT3">
            <v>583.053</v>
          </cell>
          <cell r="AU3">
            <v>704.06399999999996</v>
          </cell>
          <cell r="AV3">
            <v>700.39699999999993</v>
          </cell>
          <cell r="AW3">
            <v>696.73</v>
          </cell>
          <cell r="AX3">
            <v>715.06499999999994</v>
          </cell>
          <cell r="AY3">
            <v>814.07399999999996</v>
          </cell>
          <cell r="AZ3">
            <v>0</v>
          </cell>
          <cell r="BA3">
            <v>0</v>
          </cell>
        </row>
        <row r="4">
          <cell r="C4">
            <v>2024.184</v>
          </cell>
          <cell r="D4">
            <v>2280.8739999999998</v>
          </cell>
          <cell r="E4">
            <v>2464.2239999999997</v>
          </cell>
          <cell r="F4">
            <v>2082.8559999999998</v>
          </cell>
          <cell r="G4">
            <v>2016.85</v>
          </cell>
          <cell r="H4">
            <v>2174.5309999999999</v>
          </cell>
          <cell r="I4">
            <v>2552.232</v>
          </cell>
          <cell r="J4">
            <v>2680.5769999999998</v>
          </cell>
          <cell r="K4">
            <v>3072.9459999999999</v>
          </cell>
          <cell r="L4">
            <v>3245.2949999999996</v>
          </cell>
          <cell r="M4">
            <v>3744.0069999999996</v>
          </cell>
          <cell r="N4">
            <v>4352.7289999999994</v>
          </cell>
          <cell r="O4">
            <v>5643.5129999999999</v>
          </cell>
          <cell r="P4">
            <v>5291.4809999999998</v>
          </cell>
          <cell r="Q4">
            <v>4345.3949999999995</v>
          </cell>
          <cell r="R4">
            <v>4594.7510000000002</v>
          </cell>
          <cell r="S4">
            <v>4950.45</v>
          </cell>
          <cell r="T4">
            <v>5720.5199999999995</v>
          </cell>
          <cell r="U4">
            <v>6494.2569999999996</v>
          </cell>
          <cell r="V4">
            <v>7587.0229999999992</v>
          </cell>
          <cell r="W4">
            <v>5170.4699999999993</v>
          </cell>
          <cell r="X4">
            <v>7341.3339999999998</v>
          </cell>
          <cell r="Y4">
            <v>7308.3309999999992</v>
          </cell>
          <cell r="Z4">
            <v>7631.027</v>
          </cell>
          <cell r="AA4">
            <v>7825.3779999999997</v>
          </cell>
          <cell r="AB4">
            <v>7880.3829999999998</v>
          </cell>
          <cell r="AC4">
            <v>8056.3989999999994</v>
          </cell>
          <cell r="AD4">
            <v>7444.0099999999993</v>
          </cell>
          <cell r="AE4">
            <v>7326.6659999999993</v>
          </cell>
          <cell r="AF4">
            <v>8984.15</v>
          </cell>
          <cell r="AG4">
            <v>7488.0139999999992</v>
          </cell>
          <cell r="AH4">
            <v>3971.3609999999999</v>
          </cell>
          <cell r="AI4">
            <v>2387.2170000000001</v>
          </cell>
          <cell r="AJ4">
            <v>2343.2129999999997</v>
          </cell>
          <cell r="AK4">
            <v>1928.8419999999999</v>
          </cell>
          <cell r="AL4">
            <v>2086.5229999999997</v>
          </cell>
          <cell r="AM4">
            <v>2016.85</v>
          </cell>
          <cell r="AN4">
            <v>1543.807</v>
          </cell>
          <cell r="AO4">
            <v>1752.826</v>
          </cell>
          <cell r="AP4">
            <v>2992.2719999999999</v>
          </cell>
          <cell r="AQ4">
            <v>3028.942</v>
          </cell>
          <cell r="AR4">
            <v>3230.627</v>
          </cell>
          <cell r="AS4">
            <v>3751.3409999999999</v>
          </cell>
          <cell r="AT4">
            <v>4290.3899999999994</v>
          </cell>
          <cell r="AU4">
            <v>4004.3639999999996</v>
          </cell>
          <cell r="AV4">
            <v>4602.085</v>
          </cell>
          <cell r="AW4">
            <v>4231.7179999999998</v>
          </cell>
          <cell r="AX4">
            <v>4481.0739999999996</v>
          </cell>
          <cell r="AY4">
            <v>4176.7129999999997</v>
          </cell>
          <cell r="AZ4">
            <v>0</v>
          </cell>
          <cell r="BA4">
            <v>0</v>
          </cell>
        </row>
        <row r="5">
          <cell r="C5">
            <v>6160.5599999999995</v>
          </cell>
          <cell r="D5">
            <v>6065.2179999999998</v>
          </cell>
          <cell r="E5">
            <v>5669.1819999999998</v>
          </cell>
          <cell r="F5">
            <v>5427.16</v>
          </cell>
          <cell r="G5">
            <v>5650.8469999999998</v>
          </cell>
          <cell r="H5">
            <v>6596.933</v>
          </cell>
          <cell r="I5">
            <v>8430.4329999999991</v>
          </cell>
          <cell r="J5">
            <v>8441.4339999999993</v>
          </cell>
          <cell r="K5">
            <v>9061.1569999999992</v>
          </cell>
          <cell r="L5">
            <v>11276.025</v>
          </cell>
          <cell r="M5">
            <v>15075.036999999998</v>
          </cell>
          <cell r="N5">
            <v>18668.697</v>
          </cell>
          <cell r="O5">
            <v>28349.576999999997</v>
          </cell>
          <cell r="P5">
            <v>38312.815999999999</v>
          </cell>
          <cell r="Q5">
            <v>31906.566999999999</v>
          </cell>
          <cell r="R5">
            <v>32031.244999999999</v>
          </cell>
          <cell r="S5">
            <v>39170.894</v>
          </cell>
          <cell r="T5">
            <v>41891.807999999997</v>
          </cell>
          <cell r="U5">
            <v>62529.683999999994</v>
          </cell>
          <cell r="V5">
            <v>45621.146999999997</v>
          </cell>
          <cell r="W5">
            <v>66519.37999999999</v>
          </cell>
          <cell r="X5">
            <v>46438.887999999999</v>
          </cell>
          <cell r="Y5">
            <v>39269.902999999998</v>
          </cell>
          <cell r="Z5">
            <v>52625.116999999998</v>
          </cell>
          <cell r="AA5">
            <v>71103.12999999999</v>
          </cell>
          <cell r="AB5">
            <v>72786.282999999996</v>
          </cell>
          <cell r="AC5">
            <v>76277.266999999993</v>
          </cell>
          <cell r="AD5">
            <v>84120.98</v>
          </cell>
          <cell r="AE5">
            <v>83948.630999999994</v>
          </cell>
          <cell r="AF5">
            <v>80046.942999999999</v>
          </cell>
          <cell r="AG5">
            <v>78895.50499999999</v>
          </cell>
          <cell r="AH5">
            <v>81458.737999999998</v>
          </cell>
          <cell r="AI5">
            <v>82261.811000000002</v>
          </cell>
          <cell r="AJ5">
            <v>82474.497000000003</v>
          </cell>
          <cell r="AK5">
            <v>86350.515999999989</v>
          </cell>
          <cell r="AL5">
            <v>94692.940999999992</v>
          </cell>
          <cell r="AM5">
            <v>96566.777999999991</v>
          </cell>
          <cell r="AN5">
            <v>88195.016999999993</v>
          </cell>
          <cell r="AO5">
            <v>107080.067</v>
          </cell>
          <cell r="AP5">
            <v>92118.706999999995</v>
          </cell>
          <cell r="AQ5">
            <v>87930.993000000002</v>
          </cell>
          <cell r="AR5">
            <v>84293.328999999998</v>
          </cell>
          <cell r="AS5">
            <v>90853.59199999999</v>
          </cell>
          <cell r="AT5">
            <v>92533.077999999994</v>
          </cell>
          <cell r="AU5">
            <v>89493.134999999995</v>
          </cell>
          <cell r="AV5">
            <v>107127.738</v>
          </cell>
          <cell r="AW5">
            <v>107303.754</v>
          </cell>
          <cell r="AX5">
            <v>112741.91499999999</v>
          </cell>
          <cell r="AY5">
            <v>111304.451</v>
          </cell>
          <cell r="AZ5">
            <v>0</v>
          </cell>
          <cell r="BA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407.03699999999998</v>
          </cell>
          <cell r="AM7">
            <v>425.37199999999996</v>
          </cell>
          <cell r="AN7">
            <v>458.375</v>
          </cell>
          <cell r="AO7">
            <v>484.04399999999998</v>
          </cell>
          <cell r="AP7">
            <v>513.38</v>
          </cell>
          <cell r="AQ7">
            <v>524.38099999999997</v>
          </cell>
          <cell r="AR7">
            <v>524.38099999999997</v>
          </cell>
          <cell r="AS7">
            <v>531.71499999999992</v>
          </cell>
          <cell r="AT7">
            <v>535.38199999999995</v>
          </cell>
          <cell r="AU7">
            <v>564.71799999999996</v>
          </cell>
          <cell r="AV7">
            <v>575.71899999999994</v>
          </cell>
          <cell r="AW7">
            <v>546.38299999999992</v>
          </cell>
          <cell r="AX7">
            <v>539.04899999999998</v>
          </cell>
          <cell r="AY7">
            <v>539.04899999999998</v>
          </cell>
          <cell r="AZ7">
            <v>0</v>
          </cell>
          <cell r="BA7">
            <v>0</v>
          </cell>
        </row>
        <row r="8">
          <cell r="C8">
            <v>550.04999999999995</v>
          </cell>
          <cell r="D8">
            <v>454.70799999999997</v>
          </cell>
          <cell r="E8">
            <v>1180.7739999999999</v>
          </cell>
          <cell r="F8">
            <v>1151.4379999999999</v>
          </cell>
          <cell r="G8">
            <v>1224.778</v>
          </cell>
          <cell r="H8">
            <v>1188.1079999999999</v>
          </cell>
          <cell r="I8">
            <v>1554.808</v>
          </cell>
          <cell r="J8">
            <v>993.75699999999995</v>
          </cell>
          <cell r="K8">
            <v>1672.1519999999998</v>
          </cell>
          <cell r="L8">
            <v>2786.92</v>
          </cell>
          <cell r="M8">
            <v>3582.6589999999997</v>
          </cell>
          <cell r="N8">
            <v>3410.31</v>
          </cell>
          <cell r="O8">
            <v>4506.7429999999995</v>
          </cell>
          <cell r="P8">
            <v>4880.777</v>
          </cell>
          <cell r="Q8">
            <v>4873.4429999999993</v>
          </cell>
          <cell r="R8">
            <v>4415.0680000000002</v>
          </cell>
          <cell r="S8">
            <v>3285.6319999999996</v>
          </cell>
          <cell r="T8">
            <v>3534.9879999999998</v>
          </cell>
          <cell r="U8">
            <v>5412.4919999999993</v>
          </cell>
          <cell r="V8">
            <v>5504.1669999999995</v>
          </cell>
          <cell r="W8">
            <v>5346.4859999999999</v>
          </cell>
          <cell r="X8">
            <v>5280.48</v>
          </cell>
          <cell r="Y8">
            <v>4649.7559999999994</v>
          </cell>
          <cell r="Z8">
            <v>5115.4650000000001</v>
          </cell>
          <cell r="AA8">
            <v>5009.1219999999994</v>
          </cell>
          <cell r="AB8">
            <v>4701.0940000000001</v>
          </cell>
          <cell r="AC8">
            <v>4660.7569999999996</v>
          </cell>
          <cell r="AD8">
            <v>5815.8620000000001</v>
          </cell>
          <cell r="AE8">
            <v>5130.1329999999998</v>
          </cell>
          <cell r="AF8">
            <v>5009.1219999999994</v>
          </cell>
          <cell r="AG8">
            <v>4429.7359999999999</v>
          </cell>
          <cell r="AH8">
            <v>4367.3969999999999</v>
          </cell>
          <cell r="AI8">
            <v>4418.7349999999997</v>
          </cell>
          <cell r="AJ8">
            <v>5801.1939999999995</v>
          </cell>
          <cell r="AK8">
            <v>3890.6869999999999</v>
          </cell>
          <cell r="AL8">
            <v>11012.001</v>
          </cell>
          <cell r="AM8">
            <v>10491.287</v>
          </cell>
          <cell r="AN8">
            <v>7381.6709999999994</v>
          </cell>
          <cell r="AO8">
            <v>7308.3309999999992</v>
          </cell>
          <cell r="AP8">
            <v>9156.4989999999998</v>
          </cell>
          <cell r="AQ8">
            <v>9541.5339999999997</v>
          </cell>
          <cell r="AR8">
            <v>9732.2179999999989</v>
          </cell>
          <cell r="AS8">
            <v>12665.817999999999</v>
          </cell>
          <cell r="AT8">
            <v>9064.8239999999987</v>
          </cell>
          <cell r="AU8">
            <v>18793.375</v>
          </cell>
          <cell r="AV8">
            <v>19156.407999999999</v>
          </cell>
          <cell r="AW8">
            <v>22266.023999999998</v>
          </cell>
          <cell r="AX8">
            <v>25151.952999999998</v>
          </cell>
          <cell r="AY8">
            <v>24370.881999999998</v>
          </cell>
          <cell r="AZ8">
            <v>0</v>
          </cell>
          <cell r="BA8">
            <v>0</v>
          </cell>
        </row>
        <row r="11">
          <cell r="C11">
            <v>36.67</v>
          </cell>
          <cell r="D11">
            <v>47.670999999999999</v>
          </cell>
          <cell r="E11">
            <v>102.67599999999999</v>
          </cell>
          <cell r="F11">
            <v>84.340999999999994</v>
          </cell>
          <cell r="G11">
            <v>91.674999999999997</v>
          </cell>
          <cell r="H11">
            <v>150.34699999999998</v>
          </cell>
          <cell r="I11">
            <v>348.36500000000001</v>
          </cell>
          <cell r="J11">
            <v>564.71799999999996</v>
          </cell>
          <cell r="K11">
            <v>990.08999999999992</v>
          </cell>
          <cell r="L11">
            <v>1257.7809999999999</v>
          </cell>
          <cell r="M11">
            <v>462.04199999999997</v>
          </cell>
          <cell r="N11">
            <v>425.37199999999996</v>
          </cell>
          <cell r="O11">
            <v>374.03399999999999</v>
          </cell>
          <cell r="P11">
            <v>330.03</v>
          </cell>
          <cell r="Q11">
            <v>429.03899999999999</v>
          </cell>
          <cell r="R11">
            <v>707.73099999999999</v>
          </cell>
          <cell r="S11">
            <v>403.37</v>
          </cell>
          <cell r="T11">
            <v>465.709</v>
          </cell>
          <cell r="U11">
            <v>491.37799999999999</v>
          </cell>
          <cell r="V11">
            <v>407.03699999999998</v>
          </cell>
          <cell r="W11">
            <v>143.01300000000001</v>
          </cell>
          <cell r="X11">
            <v>106.34299999999999</v>
          </cell>
          <cell r="Y11">
            <v>293.36</v>
          </cell>
          <cell r="Z11">
            <v>84.340999999999994</v>
          </cell>
          <cell r="AA11">
            <v>146.68</v>
          </cell>
          <cell r="AB11">
            <v>249.35599999999999</v>
          </cell>
          <cell r="AC11">
            <v>249.35599999999999</v>
          </cell>
          <cell r="AD11">
            <v>275.02499999999998</v>
          </cell>
          <cell r="AE11">
            <v>286.02600000000001</v>
          </cell>
          <cell r="AF11">
            <v>286.02600000000001</v>
          </cell>
          <cell r="AG11">
            <v>300.69399999999996</v>
          </cell>
          <cell r="AH11">
            <v>293.36</v>
          </cell>
          <cell r="AI11">
            <v>293.36</v>
          </cell>
          <cell r="AJ11">
            <v>308.02799999999996</v>
          </cell>
          <cell r="AK11">
            <v>311.69499999999999</v>
          </cell>
          <cell r="AL11">
            <v>322.69599999999997</v>
          </cell>
          <cell r="AM11">
            <v>322.69599999999997</v>
          </cell>
          <cell r="AN11">
            <v>337.36399999999998</v>
          </cell>
          <cell r="AO11">
            <v>333.697</v>
          </cell>
          <cell r="AP11">
            <v>348.36500000000001</v>
          </cell>
          <cell r="AQ11">
            <v>344.69799999999998</v>
          </cell>
          <cell r="AR11">
            <v>344.69799999999998</v>
          </cell>
          <cell r="AS11">
            <v>363.03299999999996</v>
          </cell>
          <cell r="AT11">
            <v>388.702</v>
          </cell>
          <cell r="AU11">
            <v>407.03699999999998</v>
          </cell>
          <cell r="AV11">
            <v>410.70399999999995</v>
          </cell>
          <cell r="AW11">
            <v>425.37199999999996</v>
          </cell>
          <cell r="AX11">
            <v>436.37299999999999</v>
          </cell>
          <cell r="AY11">
            <v>447.37399999999997</v>
          </cell>
          <cell r="AZ11">
            <v>0</v>
          </cell>
          <cell r="BA11">
            <v>0</v>
          </cell>
        </row>
        <row r="12">
          <cell r="C12">
            <v>48815.103999999999</v>
          </cell>
          <cell r="D12">
            <v>51180.318999999996</v>
          </cell>
          <cell r="E12">
            <v>53695.880999999994</v>
          </cell>
          <cell r="F12">
            <v>50083.885999999999</v>
          </cell>
          <cell r="G12">
            <v>55727.398999999998</v>
          </cell>
          <cell r="H12">
            <v>58866.350999999995</v>
          </cell>
          <cell r="I12">
            <v>63138.405999999995</v>
          </cell>
          <cell r="J12">
            <v>65543.957999999999</v>
          </cell>
          <cell r="K12">
            <v>69082.612999999998</v>
          </cell>
          <cell r="L12">
            <v>77329.695999999996</v>
          </cell>
          <cell r="M12">
            <v>82734.853999999992</v>
          </cell>
          <cell r="N12">
            <v>88939.417999999991</v>
          </cell>
          <cell r="O12">
            <v>90156.861999999994</v>
          </cell>
          <cell r="P12">
            <v>94065.883999999991</v>
          </cell>
          <cell r="Q12">
            <v>95569.353999999992</v>
          </cell>
          <cell r="R12">
            <v>94931.296000000002</v>
          </cell>
          <cell r="S12">
            <v>99786.403999999995</v>
          </cell>
          <cell r="T12">
            <v>100791.162</v>
          </cell>
          <cell r="U12">
            <v>102639.33</v>
          </cell>
          <cell r="V12">
            <v>110703.06299999999</v>
          </cell>
          <cell r="W12">
            <v>108737.55099999999</v>
          </cell>
          <cell r="X12">
            <v>102041.609</v>
          </cell>
          <cell r="Y12">
            <v>103424.068</v>
          </cell>
          <cell r="Z12">
            <v>105213.564</v>
          </cell>
          <cell r="AA12">
            <v>106522.68299999999</v>
          </cell>
          <cell r="AB12">
            <v>100596.811</v>
          </cell>
          <cell r="AC12">
            <v>104212.473</v>
          </cell>
          <cell r="AD12">
            <v>114942.11499999999</v>
          </cell>
          <cell r="AE12">
            <v>121473.04199999999</v>
          </cell>
          <cell r="AF12">
            <v>117090.977</v>
          </cell>
          <cell r="AG12">
            <v>112613.56999999999</v>
          </cell>
          <cell r="AH12">
            <v>117021.30399999999</v>
          </cell>
          <cell r="AI12">
            <v>121447.37299999999</v>
          </cell>
          <cell r="AJ12">
            <v>118609.11499999999</v>
          </cell>
          <cell r="AK12">
            <v>123350.54599999999</v>
          </cell>
          <cell r="AL12">
            <v>122547.473</v>
          </cell>
          <cell r="AM12">
            <v>129217.746</v>
          </cell>
          <cell r="AN12">
            <v>134677.90899999999</v>
          </cell>
          <cell r="AO12">
            <v>137673.848</v>
          </cell>
          <cell r="AP12">
            <v>145488.22500000001</v>
          </cell>
          <cell r="AQ12">
            <v>141076.82399999999</v>
          </cell>
          <cell r="AR12">
            <v>140471.769</v>
          </cell>
          <cell r="AS12">
            <v>131406.94500000001</v>
          </cell>
          <cell r="AT12">
            <v>142349.27299999999</v>
          </cell>
          <cell r="AU12">
            <v>155000.42299999998</v>
          </cell>
          <cell r="AV12">
            <v>158924.11299999998</v>
          </cell>
          <cell r="AW12">
            <v>175528.28899999999</v>
          </cell>
          <cell r="AX12">
            <v>183727.701</v>
          </cell>
          <cell r="AY12">
            <v>192378.15399999998</v>
          </cell>
          <cell r="AZ12">
            <v>0</v>
          </cell>
          <cell r="BA12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179.68299999999999</v>
          </cell>
          <cell r="AD14">
            <v>447.37399999999997</v>
          </cell>
          <cell r="AE14">
            <v>612.38900000000001</v>
          </cell>
          <cell r="AF14">
            <v>649.05899999999997</v>
          </cell>
          <cell r="AG14">
            <v>1840.8339999999998</v>
          </cell>
          <cell r="AH14">
            <v>1928.8419999999999</v>
          </cell>
          <cell r="AI14">
            <v>1723.49</v>
          </cell>
          <cell r="AJ14">
            <v>1771.1609999999998</v>
          </cell>
          <cell r="AK14">
            <v>1763.827</v>
          </cell>
          <cell r="AL14">
            <v>1785.829</v>
          </cell>
          <cell r="AM14">
            <v>1811.4979999999998</v>
          </cell>
          <cell r="AN14">
            <v>1851.8349999999998</v>
          </cell>
          <cell r="AO14">
            <v>1668.4849999999999</v>
          </cell>
          <cell r="AP14">
            <v>1686.82</v>
          </cell>
          <cell r="AQ14">
            <v>2233.203</v>
          </cell>
          <cell r="AR14">
            <v>2236.87</v>
          </cell>
          <cell r="AS14">
            <v>2255.2049999999999</v>
          </cell>
          <cell r="AT14">
            <v>2255.2049999999999</v>
          </cell>
          <cell r="AU14">
            <v>2258.8719999999998</v>
          </cell>
          <cell r="AV14">
            <v>2273.54</v>
          </cell>
          <cell r="AW14">
            <v>2273.54</v>
          </cell>
          <cell r="AX14">
            <v>2357.8809999999999</v>
          </cell>
          <cell r="AY14">
            <v>2288.2080000000001</v>
          </cell>
          <cell r="AZ14">
            <v>0</v>
          </cell>
          <cell r="BA14">
            <v>0</v>
          </cell>
        </row>
        <row r="15">
          <cell r="C15">
            <v>88202.350999999995</v>
          </cell>
          <cell r="D15">
            <v>90589.567999999999</v>
          </cell>
          <cell r="E15">
            <v>94912.960999999996</v>
          </cell>
          <cell r="F15">
            <v>101029.51699999999</v>
          </cell>
          <cell r="G15">
            <v>108979.57299999999</v>
          </cell>
          <cell r="H15">
            <v>120966.996</v>
          </cell>
          <cell r="I15">
            <v>120332.605</v>
          </cell>
          <cell r="J15">
            <v>129265.41699999999</v>
          </cell>
          <cell r="K15">
            <v>134622.90399999998</v>
          </cell>
          <cell r="L15">
            <v>142257.598</v>
          </cell>
          <cell r="M15">
            <v>147618.75199999998</v>
          </cell>
          <cell r="N15">
            <v>152774.554</v>
          </cell>
          <cell r="O15">
            <v>157486.649</v>
          </cell>
          <cell r="P15">
            <v>170992.21</v>
          </cell>
          <cell r="Q15">
            <v>172356.334</v>
          </cell>
          <cell r="R15">
            <v>175883.98799999998</v>
          </cell>
          <cell r="S15">
            <v>174244.83899999998</v>
          </cell>
          <cell r="T15">
            <v>187787.06999999998</v>
          </cell>
          <cell r="U15">
            <v>202015.03</v>
          </cell>
          <cell r="V15">
            <v>205069.641</v>
          </cell>
          <cell r="W15">
            <v>220746.06599999999</v>
          </cell>
          <cell r="X15">
            <v>230360.94</v>
          </cell>
          <cell r="Y15">
            <v>234119.61499999999</v>
          </cell>
          <cell r="Z15">
            <v>225003.45299999998</v>
          </cell>
          <cell r="AA15">
            <v>236594.84</v>
          </cell>
          <cell r="AB15">
            <v>241229.92799999999</v>
          </cell>
          <cell r="AC15">
            <v>239964.81299999999</v>
          </cell>
          <cell r="AD15">
            <v>256106.94699999999</v>
          </cell>
          <cell r="AE15">
            <v>261145.405</v>
          </cell>
          <cell r="AF15">
            <v>277771.58299999998</v>
          </cell>
          <cell r="AG15">
            <v>287331.45199999999</v>
          </cell>
          <cell r="AH15">
            <v>281530.25799999997</v>
          </cell>
          <cell r="AI15">
            <v>294456.43299999996</v>
          </cell>
          <cell r="AJ15">
            <v>302116.79599999997</v>
          </cell>
          <cell r="AK15">
            <v>303957.63</v>
          </cell>
          <cell r="AL15">
            <v>307433.946</v>
          </cell>
          <cell r="AM15">
            <v>329259.93</v>
          </cell>
          <cell r="AN15">
            <v>333623.65999999997</v>
          </cell>
          <cell r="AO15">
            <v>346912.86799999996</v>
          </cell>
          <cell r="AP15">
            <v>325523.25699999998</v>
          </cell>
          <cell r="AQ15">
            <v>329604.62799999997</v>
          </cell>
          <cell r="AR15">
            <v>324859.52999999997</v>
          </cell>
          <cell r="AS15">
            <v>341397.7</v>
          </cell>
          <cell r="AT15">
            <v>346476.495</v>
          </cell>
          <cell r="AU15">
            <v>349223.07799999998</v>
          </cell>
          <cell r="AV15">
            <v>367393.06299999997</v>
          </cell>
          <cell r="AW15">
            <v>377381.97099999996</v>
          </cell>
          <cell r="AX15">
            <v>380814.283</v>
          </cell>
          <cell r="AY15">
            <v>399218.95600000001</v>
          </cell>
          <cell r="AZ15">
            <v>0</v>
          </cell>
          <cell r="BA15">
            <v>0</v>
          </cell>
        </row>
        <row r="16">
          <cell r="C16">
            <v>30821.134999999998</v>
          </cell>
          <cell r="D16">
            <v>31862.562999999998</v>
          </cell>
          <cell r="E16">
            <v>33905.081999999995</v>
          </cell>
          <cell r="F16">
            <v>36992.695999999996</v>
          </cell>
          <cell r="G16">
            <v>38943.54</v>
          </cell>
          <cell r="H16">
            <v>38188.137999999999</v>
          </cell>
          <cell r="I16">
            <v>39258.901999999995</v>
          </cell>
          <cell r="J16">
            <v>39966.632999999994</v>
          </cell>
          <cell r="K16">
            <v>42350.182999999997</v>
          </cell>
          <cell r="L16">
            <v>44693.396000000001</v>
          </cell>
          <cell r="M16">
            <v>50692.608</v>
          </cell>
          <cell r="N16">
            <v>52155.740999999995</v>
          </cell>
          <cell r="O16">
            <v>56193.108</v>
          </cell>
          <cell r="P16">
            <v>60164.468999999997</v>
          </cell>
          <cell r="Q16">
            <v>57469.223999999995</v>
          </cell>
          <cell r="R16">
            <v>54392.610999999997</v>
          </cell>
          <cell r="S16">
            <v>58415.31</v>
          </cell>
          <cell r="T16">
            <v>56218.776999999995</v>
          </cell>
          <cell r="U16">
            <v>57483.892</v>
          </cell>
          <cell r="V16">
            <v>61594.598999999995</v>
          </cell>
          <cell r="W16">
            <v>52306.087999999996</v>
          </cell>
          <cell r="X16">
            <v>56130.769</v>
          </cell>
          <cell r="Y16">
            <v>53868.229999999996</v>
          </cell>
          <cell r="Z16">
            <v>51983.392</v>
          </cell>
          <cell r="AA16">
            <v>54550.291999999994</v>
          </cell>
          <cell r="AB16">
            <v>54700.638999999996</v>
          </cell>
          <cell r="AC16">
            <v>54080.915999999997</v>
          </cell>
          <cell r="AD16">
            <v>57744.248999999996</v>
          </cell>
          <cell r="AE16">
            <v>53340.182000000001</v>
          </cell>
          <cell r="AF16">
            <v>54117.585999999996</v>
          </cell>
          <cell r="AG16">
            <v>60960.207999999999</v>
          </cell>
          <cell r="AH16">
            <v>65888.656000000003</v>
          </cell>
          <cell r="AI16">
            <v>60531.168999999994</v>
          </cell>
          <cell r="AJ16">
            <v>58213.625</v>
          </cell>
          <cell r="AK16">
            <v>57586.567999999999</v>
          </cell>
          <cell r="AL16">
            <v>60622.843999999997</v>
          </cell>
          <cell r="AM16">
            <v>61055.549999999996</v>
          </cell>
          <cell r="AN16">
            <v>61359.911</v>
          </cell>
          <cell r="AO16">
            <v>63549.109999999993</v>
          </cell>
          <cell r="AP16">
            <v>61755.947</v>
          </cell>
          <cell r="AQ16">
            <v>61788.95</v>
          </cell>
          <cell r="AR16">
            <v>63637.117999999995</v>
          </cell>
          <cell r="AS16">
            <v>65118.585999999996</v>
          </cell>
          <cell r="AT16">
            <v>72316.906999999992</v>
          </cell>
          <cell r="AU16">
            <v>72118.888999999996</v>
          </cell>
          <cell r="AV16">
            <v>74385.095000000001</v>
          </cell>
          <cell r="AW16">
            <v>72126.222999999998</v>
          </cell>
          <cell r="AX16">
            <v>68807.588000000003</v>
          </cell>
          <cell r="AY16">
            <v>67725.822999999989</v>
          </cell>
          <cell r="AZ16">
            <v>0</v>
          </cell>
          <cell r="BA16">
            <v>0</v>
          </cell>
        </row>
        <row r="18">
          <cell r="C18">
            <v>410.70399999999995</v>
          </cell>
          <cell r="D18">
            <v>546.38299999999992</v>
          </cell>
          <cell r="E18">
            <v>726.06599999999992</v>
          </cell>
          <cell r="F18">
            <v>707.73099999999999</v>
          </cell>
          <cell r="G18">
            <v>1085.432</v>
          </cell>
          <cell r="H18">
            <v>1316.453</v>
          </cell>
          <cell r="I18">
            <v>1092.7659999999998</v>
          </cell>
          <cell r="J18">
            <v>1705.155</v>
          </cell>
          <cell r="K18">
            <v>1631.8149999999998</v>
          </cell>
          <cell r="L18">
            <v>1745.492</v>
          </cell>
          <cell r="M18">
            <v>2574.2339999999999</v>
          </cell>
          <cell r="N18">
            <v>6732.6120000000001</v>
          </cell>
          <cell r="O18">
            <v>6490.5899999999992</v>
          </cell>
          <cell r="P18">
            <v>7873.049</v>
          </cell>
          <cell r="Q18">
            <v>7389.0049999999992</v>
          </cell>
          <cell r="R18">
            <v>8254.4169999999995</v>
          </cell>
          <cell r="S18">
            <v>6464.9209999999994</v>
          </cell>
          <cell r="T18">
            <v>9717.5499999999993</v>
          </cell>
          <cell r="U18">
            <v>6607.9339999999993</v>
          </cell>
          <cell r="V18">
            <v>6930.6299999999992</v>
          </cell>
          <cell r="W18">
            <v>7990.393</v>
          </cell>
          <cell r="X18">
            <v>2801.5879999999997</v>
          </cell>
          <cell r="Y18">
            <v>2262.5389999999998</v>
          </cell>
          <cell r="Z18">
            <v>2016.85</v>
          </cell>
          <cell r="AA18">
            <v>1855.502</v>
          </cell>
          <cell r="AB18">
            <v>1510.8039999999999</v>
          </cell>
          <cell r="AC18">
            <v>1411.7949999999998</v>
          </cell>
          <cell r="AD18">
            <v>1422.7959999999998</v>
          </cell>
          <cell r="AE18">
            <v>1540.1399999999999</v>
          </cell>
          <cell r="AF18">
            <v>1947.1769999999999</v>
          </cell>
          <cell r="AG18">
            <v>1950.8439999999998</v>
          </cell>
          <cell r="AH18">
            <v>1782.1619999999998</v>
          </cell>
          <cell r="AI18">
            <v>1793.163</v>
          </cell>
          <cell r="AJ18">
            <v>1716.1559999999999</v>
          </cell>
          <cell r="AK18">
            <v>1719.8229999999999</v>
          </cell>
          <cell r="AL18">
            <v>1730.8239999999998</v>
          </cell>
          <cell r="AM18">
            <v>1730.8239999999998</v>
          </cell>
          <cell r="AN18">
            <v>1741.8249999999998</v>
          </cell>
          <cell r="AO18">
            <v>1793.163</v>
          </cell>
          <cell r="AP18">
            <v>1796.83</v>
          </cell>
          <cell r="AQ18">
            <v>1796.83</v>
          </cell>
          <cell r="AR18">
            <v>1796.83</v>
          </cell>
          <cell r="AS18">
            <v>2082.8559999999998</v>
          </cell>
          <cell r="AT18">
            <v>1870.1699999999998</v>
          </cell>
          <cell r="AU18">
            <v>2009.5159999999998</v>
          </cell>
          <cell r="AV18">
            <v>2108.5250000000001</v>
          </cell>
          <cell r="AW18">
            <v>2137.8609999999999</v>
          </cell>
          <cell r="AX18">
            <v>2148.8620000000001</v>
          </cell>
          <cell r="AY18">
            <v>2156.1959999999999</v>
          </cell>
          <cell r="AZ18">
            <v>0</v>
          </cell>
          <cell r="BA18">
            <v>0</v>
          </cell>
        </row>
        <row r="19">
          <cell r="C19">
            <v>575.71899999999994</v>
          </cell>
          <cell r="D19">
            <v>1771.1609999999998</v>
          </cell>
          <cell r="E19">
            <v>1591.4779999999998</v>
          </cell>
          <cell r="F19">
            <v>1195.442</v>
          </cell>
          <cell r="G19">
            <v>1598.8119999999999</v>
          </cell>
          <cell r="H19">
            <v>1228.4449999999999</v>
          </cell>
          <cell r="I19">
            <v>649.05899999999997</v>
          </cell>
          <cell r="J19">
            <v>1004.7579999999999</v>
          </cell>
          <cell r="K19">
            <v>1103.7670000000001</v>
          </cell>
          <cell r="L19">
            <v>1272.4489999999998</v>
          </cell>
          <cell r="M19">
            <v>2592.569</v>
          </cell>
          <cell r="N19">
            <v>3039.9429999999998</v>
          </cell>
          <cell r="O19">
            <v>3681.6679999999997</v>
          </cell>
          <cell r="P19">
            <v>5522.5019999999995</v>
          </cell>
          <cell r="Q19">
            <v>5405.1579999999994</v>
          </cell>
          <cell r="R19">
            <v>5753.5230000000001</v>
          </cell>
          <cell r="S19">
            <v>6574.9309999999996</v>
          </cell>
          <cell r="T19">
            <v>7469.6789999999992</v>
          </cell>
          <cell r="U19">
            <v>7766.7059999999992</v>
          </cell>
          <cell r="V19">
            <v>8133.4059999999999</v>
          </cell>
          <cell r="W19">
            <v>7887.7169999999996</v>
          </cell>
          <cell r="X19">
            <v>8525.7749999999996</v>
          </cell>
          <cell r="Y19">
            <v>9838.5609999999997</v>
          </cell>
          <cell r="Z19">
            <v>8228.7479999999996</v>
          </cell>
          <cell r="AA19">
            <v>9207.8369999999995</v>
          </cell>
          <cell r="AB19">
            <v>10194.26</v>
          </cell>
          <cell r="AC19">
            <v>11012.001</v>
          </cell>
          <cell r="AD19">
            <v>11430.038999999999</v>
          </cell>
          <cell r="AE19">
            <v>12163.438999999998</v>
          </cell>
          <cell r="AF19">
            <v>11738.066999999999</v>
          </cell>
          <cell r="AG19">
            <v>11884.746999999999</v>
          </cell>
          <cell r="AH19">
            <v>11503.378999999999</v>
          </cell>
          <cell r="AI19">
            <v>10590.296</v>
          </cell>
          <cell r="AJ19">
            <v>15141.043</v>
          </cell>
          <cell r="AK19">
            <v>15254.72</v>
          </cell>
          <cell r="AL19">
            <v>16021.123</v>
          </cell>
          <cell r="AM19">
            <v>15621.42</v>
          </cell>
          <cell r="AN19">
            <v>17319.240999999998</v>
          </cell>
          <cell r="AO19">
            <v>18404.672999999999</v>
          </cell>
          <cell r="AP19">
            <v>18019.637999999999</v>
          </cell>
          <cell r="AQ19">
            <v>18643.027999999998</v>
          </cell>
          <cell r="AR19">
            <v>13927.266</v>
          </cell>
          <cell r="AS19">
            <v>15698.427</v>
          </cell>
          <cell r="AT19">
            <v>16468.496999999999</v>
          </cell>
          <cell r="AU19">
            <v>17275.236999999997</v>
          </cell>
          <cell r="AV19">
            <v>18595.357</v>
          </cell>
          <cell r="AW19">
            <v>20186.834999999999</v>
          </cell>
          <cell r="AX19">
            <v>21481.286</v>
          </cell>
          <cell r="AY19">
            <v>22478.71</v>
          </cell>
          <cell r="AZ19">
            <v>0</v>
          </cell>
          <cell r="BA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3509.319</v>
          </cell>
          <cell r="P20">
            <v>4554.4139999999998</v>
          </cell>
          <cell r="Q20">
            <v>4660.7569999999996</v>
          </cell>
          <cell r="R20">
            <v>4869.7759999999998</v>
          </cell>
          <cell r="S20">
            <v>5570.1729999999998</v>
          </cell>
          <cell r="T20">
            <v>5812.1949999999997</v>
          </cell>
          <cell r="U20">
            <v>6017.5469999999996</v>
          </cell>
          <cell r="V20">
            <v>6648.2709999999997</v>
          </cell>
          <cell r="W20">
            <v>7638.3609999999999</v>
          </cell>
          <cell r="X20">
            <v>7931.7209999999995</v>
          </cell>
          <cell r="Y20">
            <v>8599.1149999999998</v>
          </cell>
          <cell r="Z20">
            <v>8236.0820000000003</v>
          </cell>
          <cell r="AA20">
            <v>9123.4959999999992</v>
          </cell>
          <cell r="AB20">
            <v>10234.597</v>
          </cell>
          <cell r="AC20">
            <v>11463.041999999999</v>
          </cell>
          <cell r="AD20">
            <v>11862.744999999999</v>
          </cell>
          <cell r="AE20">
            <v>13545.897999999999</v>
          </cell>
          <cell r="AF20">
            <v>13454.223</v>
          </cell>
          <cell r="AG20">
            <v>15533.411999999998</v>
          </cell>
          <cell r="AH20">
            <v>15940.448999999999</v>
          </cell>
          <cell r="AI20">
            <v>17748.28</v>
          </cell>
          <cell r="AJ20">
            <v>17407.249</v>
          </cell>
          <cell r="AK20">
            <v>18969.391</v>
          </cell>
          <cell r="AL20">
            <v>22816.074000000001</v>
          </cell>
          <cell r="AM20">
            <v>24029.850999999999</v>
          </cell>
          <cell r="AN20">
            <v>25063.945</v>
          </cell>
          <cell r="AO20">
            <v>24040.851999999999</v>
          </cell>
          <cell r="AP20">
            <v>25232.627</v>
          </cell>
          <cell r="AQ20">
            <v>27865.532999999999</v>
          </cell>
          <cell r="AR20">
            <v>32449.282999999999</v>
          </cell>
          <cell r="AS20">
            <v>33699.729999999996</v>
          </cell>
          <cell r="AT20">
            <v>33824.407999999996</v>
          </cell>
          <cell r="AU20">
            <v>39735.612000000001</v>
          </cell>
          <cell r="AV20">
            <v>37652.756000000001</v>
          </cell>
          <cell r="AW20">
            <v>46644.24</v>
          </cell>
          <cell r="AX20">
            <v>46930.265999999996</v>
          </cell>
          <cell r="AY20">
            <v>46526.896000000001</v>
          </cell>
          <cell r="AZ20">
            <v>0</v>
          </cell>
          <cell r="BA20">
            <v>0</v>
          </cell>
        </row>
        <row r="21">
          <cell r="C21">
            <v>172.34899999999999</v>
          </cell>
          <cell r="D21">
            <v>194.351</v>
          </cell>
          <cell r="E21">
            <v>260.35699999999997</v>
          </cell>
          <cell r="F21">
            <v>190.684</v>
          </cell>
          <cell r="G21">
            <v>179.68299999999999</v>
          </cell>
          <cell r="H21">
            <v>205.35199999999998</v>
          </cell>
          <cell r="I21">
            <v>267.69099999999997</v>
          </cell>
          <cell r="J21">
            <v>337.36399999999998</v>
          </cell>
          <cell r="K21">
            <v>440.03999999999996</v>
          </cell>
          <cell r="L21">
            <v>480.37699999999995</v>
          </cell>
          <cell r="M21">
            <v>429.03899999999999</v>
          </cell>
          <cell r="N21">
            <v>484.04399999999998</v>
          </cell>
          <cell r="O21">
            <v>502.37899999999996</v>
          </cell>
          <cell r="P21">
            <v>480.37699999999995</v>
          </cell>
          <cell r="Q21">
            <v>491.37799999999999</v>
          </cell>
          <cell r="R21">
            <v>568.38499999999999</v>
          </cell>
          <cell r="S21">
            <v>531.71499999999992</v>
          </cell>
          <cell r="T21">
            <v>590.38699999999994</v>
          </cell>
          <cell r="U21">
            <v>630.72399999999993</v>
          </cell>
          <cell r="V21">
            <v>601.38799999999992</v>
          </cell>
          <cell r="W21">
            <v>674.72799999999995</v>
          </cell>
          <cell r="X21">
            <v>685.72899999999993</v>
          </cell>
          <cell r="Y21">
            <v>645.39199999999994</v>
          </cell>
          <cell r="Z21">
            <v>685.72899999999993</v>
          </cell>
          <cell r="AA21">
            <v>748.06799999999998</v>
          </cell>
          <cell r="AB21">
            <v>847.077</v>
          </cell>
          <cell r="AC21">
            <v>916.75</v>
          </cell>
          <cell r="AD21">
            <v>942.41899999999998</v>
          </cell>
          <cell r="AE21">
            <v>946.0859999999999</v>
          </cell>
          <cell r="AF21">
            <v>990.08999999999992</v>
          </cell>
          <cell r="AG21">
            <v>1074.431</v>
          </cell>
          <cell r="AH21">
            <v>1206.443</v>
          </cell>
          <cell r="AI21">
            <v>979.08899999999994</v>
          </cell>
          <cell r="AJ21">
            <v>1114.768</v>
          </cell>
          <cell r="AK21">
            <v>748.06799999999998</v>
          </cell>
          <cell r="AL21">
            <v>828.74199999999996</v>
          </cell>
          <cell r="AM21">
            <v>850.74399999999991</v>
          </cell>
          <cell r="AN21">
            <v>902.08199999999999</v>
          </cell>
          <cell r="AO21">
            <v>1140.4369999999999</v>
          </cell>
          <cell r="AP21">
            <v>1210.1099999999999</v>
          </cell>
          <cell r="AQ21">
            <v>1188.1079999999999</v>
          </cell>
          <cell r="AR21">
            <v>1221.1109999999999</v>
          </cell>
          <cell r="AS21">
            <v>1228.4449999999999</v>
          </cell>
          <cell r="AT21">
            <v>1268.7819999999999</v>
          </cell>
          <cell r="AU21">
            <v>1294.451</v>
          </cell>
          <cell r="AV21">
            <v>1353.1229999999998</v>
          </cell>
          <cell r="AW21">
            <v>1371.4579999999999</v>
          </cell>
          <cell r="AX21">
            <v>1349.4559999999999</v>
          </cell>
          <cell r="AY21">
            <v>1353.1229999999998</v>
          </cell>
          <cell r="AZ21">
            <v>0</v>
          </cell>
          <cell r="BA21">
            <v>0</v>
          </cell>
        </row>
        <row r="23">
          <cell r="C23">
            <v>91000.271999999997</v>
          </cell>
          <cell r="D23">
            <v>92793.434999999998</v>
          </cell>
          <cell r="E23">
            <v>98117.918999999994</v>
          </cell>
          <cell r="F23">
            <v>105781.94899999999</v>
          </cell>
          <cell r="G23">
            <v>103662.423</v>
          </cell>
          <cell r="H23">
            <v>105440.91799999999</v>
          </cell>
          <cell r="I23">
            <v>105206.23</v>
          </cell>
          <cell r="J23">
            <v>107472.436</v>
          </cell>
          <cell r="K23">
            <v>118557.77699999999</v>
          </cell>
          <cell r="L23">
            <v>123618.23699999999</v>
          </cell>
          <cell r="M23">
            <v>125620.41899999999</v>
          </cell>
          <cell r="N23">
            <v>121528.04699999999</v>
          </cell>
          <cell r="O23">
            <v>130834.893</v>
          </cell>
          <cell r="P23">
            <v>138872.95699999999</v>
          </cell>
          <cell r="Q23">
            <v>135220.625</v>
          </cell>
          <cell r="R23">
            <v>122100.09899999999</v>
          </cell>
          <cell r="S23">
            <v>130009.818</v>
          </cell>
          <cell r="T23">
            <v>126570.17199999999</v>
          </cell>
          <cell r="U23">
            <v>135855.016</v>
          </cell>
          <cell r="V23">
            <v>140233.41399999999</v>
          </cell>
          <cell r="W23">
            <v>135293.965</v>
          </cell>
          <cell r="X23">
            <v>124014.27299999999</v>
          </cell>
          <cell r="Y23">
            <v>117553.019</v>
          </cell>
          <cell r="Z23">
            <v>101623.571</v>
          </cell>
          <cell r="AA23">
            <v>105415.249</v>
          </cell>
          <cell r="AB23">
            <v>104447.16099999999</v>
          </cell>
          <cell r="AC23">
            <v>102866.68399999999</v>
          </cell>
          <cell r="AD23">
            <v>103116.04</v>
          </cell>
          <cell r="AE23">
            <v>100354.78899999999</v>
          </cell>
          <cell r="AF23">
            <v>107461.435</v>
          </cell>
          <cell r="AG23">
            <v>108469.86</v>
          </cell>
          <cell r="AH23">
            <v>117578.68799999999</v>
          </cell>
          <cell r="AI23">
            <v>114373.73</v>
          </cell>
          <cell r="AJ23">
            <v>108924.568</v>
          </cell>
          <cell r="AK23">
            <v>113306.63299999999</v>
          </cell>
          <cell r="AL23">
            <v>112976.60299999999</v>
          </cell>
          <cell r="AM23">
            <v>119624.874</v>
          </cell>
          <cell r="AN23">
            <v>116295.238</v>
          </cell>
          <cell r="AO23">
            <v>119184.83399999999</v>
          </cell>
          <cell r="AP23">
            <v>115844.197</v>
          </cell>
          <cell r="AQ23">
            <v>115712.185</v>
          </cell>
          <cell r="AR23">
            <v>114766.09899999999</v>
          </cell>
          <cell r="AS23">
            <v>107531.10799999999</v>
          </cell>
          <cell r="AT23">
            <v>114835.772</v>
          </cell>
          <cell r="AU23">
            <v>111282.44899999999</v>
          </cell>
          <cell r="AV23">
            <v>107116.73699999999</v>
          </cell>
          <cell r="AW23">
            <v>106816.04299999999</v>
          </cell>
          <cell r="AX23">
            <v>102529.31999999999</v>
          </cell>
          <cell r="AY23">
            <v>104879.867</v>
          </cell>
          <cell r="AZ23">
            <v>0</v>
          </cell>
          <cell r="BA23">
            <v>0</v>
          </cell>
        </row>
        <row r="24">
          <cell r="C24">
            <v>44.003999999999998</v>
          </cell>
          <cell r="D24">
            <v>36.67</v>
          </cell>
          <cell r="E24">
            <v>69.673000000000002</v>
          </cell>
          <cell r="F24">
            <v>62.338999999999999</v>
          </cell>
          <cell r="G24">
            <v>84.340999999999994</v>
          </cell>
          <cell r="H24">
            <v>84.340999999999994</v>
          </cell>
          <cell r="I24">
            <v>80.673999999999992</v>
          </cell>
          <cell r="J24">
            <v>121.011</v>
          </cell>
          <cell r="K24">
            <v>102.67599999999999</v>
          </cell>
          <cell r="L24">
            <v>135.679</v>
          </cell>
          <cell r="M24">
            <v>121.011</v>
          </cell>
          <cell r="N24">
            <v>143.01300000000001</v>
          </cell>
          <cell r="O24">
            <v>157.68099999999998</v>
          </cell>
          <cell r="P24">
            <v>146.68</v>
          </cell>
          <cell r="Q24">
            <v>154.01399999999998</v>
          </cell>
          <cell r="R24">
            <v>176.01599999999999</v>
          </cell>
          <cell r="S24">
            <v>176.01599999999999</v>
          </cell>
          <cell r="T24">
            <v>198.018</v>
          </cell>
          <cell r="U24">
            <v>216.35299999999998</v>
          </cell>
          <cell r="V24">
            <v>209.01899999999998</v>
          </cell>
          <cell r="W24">
            <v>190.684</v>
          </cell>
          <cell r="X24">
            <v>183.35</v>
          </cell>
          <cell r="Y24">
            <v>172.34899999999999</v>
          </cell>
          <cell r="Z24">
            <v>172.34899999999999</v>
          </cell>
          <cell r="AA24">
            <v>172.34899999999999</v>
          </cell>
          <cell r="AB24">
            <v>190.684</v>
          </cell>
          <cell r="AC24">
            <v>205.35199999999998</v>
          </cell>
          <cell r="AD24">
            <v>227.35399999999998</v>
          </cell>
          <cell r="AE24">
            <v>249.35599999999999</v>
          </cell>
          <cell r="AF24">
            <v>300.69399999999996</v>
          </cell>
          <cell r="AG24">
            <v>311.69499999999999</v>
          </cell>
          <cell r="AH24">
            <v>359.36599999999999</v>
          </cell>
          <cell r="AI24">
            <v>355.69899999999996</v>
          </cell>
          <cell r="AJ24">
            <v>377.70099999999996</v>
          </cell>
          <cell r="AK24">
            <v>374.03399999999999</v>
          </cell>
          <cell r="AL24">
            <v>377.70099999999996</v>
          </cell>
          <cell r="AM24">
            <v>308.02799999999996</v>
          </cell>
          <cell r="AN24">
            <v>388.702</v>
          </cell>
          <cell r="AO24">
            <v>370.36699999999996</v>
          </cell>
          <cell r="AP24">
            <v>601.38799999999992</v>
          </cell>
          <cell r="AQ24">
            <v>689.39599999999996</v>
          </cell>
          <cell r="AR24">
            <v>711.39799999999991</v>
          </cell>
          <cell r="AS24">
            <v>359.36599999999999</v>
          </cell>
          <cell r="AT24">
            <v>374.03399999999999</v>
          </cell>
          <cell r="AU24">
            <v>381.36799999999999</v>
          </cell>
          <cell r="AV24">
            <v>396.036</v>
          </cell>
          <cell r="AW24">
            <v>407.03699999999998</v>
          </cell>
          <cell r="AX24">
            <v>425.37199999999996</v>
          </cell>
          <cell r="AY24">
            <v>425.37199999999996</v>
          </cell>
          <cell r="AZ24">
            <v>0</v>
          </cell>
          <cell r="BA24">
            <v>0</v>
          </cell>
        </row>
        <row r="25">
          <cell r="C25">
            <v>161.34799999999998</v>
          </cell>
          <cell r="D25">
            <v>128.345</v>
          </cell>
          <cell r="E25">
            <v>135.679</v>
          </cell>
          <cell r="F25">
            <v>121.011</v>
          </cell>
          <cell r="G25">
            <v>143.01300000000001</v>
          </cell>
          <cell r="H25">
            <v>150.34699999999998</v>
          </cell>
          <cell r="I25">
            <v>113.67699999999999</v>
          </cell>
          <cell r="J25">
            <v>143.01300000000001</v>
          </cell>
          <cell r="K25">
            <v>154.01399999999998</v>
          </cell>
          <cell r="L25">
            <v>201.685</v>
          </cell>
          <cell r="M25">
            <v>282.35899999999998</v>
          </cell>
          <cell r="N25">
            <v>293.36</v>
          </cell>
          <cell r="O25">
            <v>388.702</v>
          </cell>
          <cell r="P25">
            <v>381.36799999999999</v>
          </cell>
          <cell r="Q25">
            <v>407.03699999999998</v>
          </cell>
          <cell r="R25">
            <v>443.70699999999999</v>
          </cell>
          <cell r="S25">
            <v>260.35699999999997</v>
          </cell>
          <cell r="T25">
            <v>297.02699999999999</v>
          </cell>
          <cell r="U25">
            <v>363.03299999999996</v>
          </cell>
          <cell r="V25">
            <v>366.7</v>
          </cell>
          <cell r="W25">
            <v>517.04700000000003</v>
          </cell>
          <cell r="X25">
            <v>429.03899999999999</v>
          </cell>
          <cell r="Y25">
            <v>502.37899999999996</v>
          </cell>
          <cell r="Z25">
            <v>462.04199999999997</v>
          </cell>
          <cell r="AA25">
            <v>513.38</v>
          </cell>
          <cell r="AB25">
            <v>744.40099999999995</v>
          </cell>
          <cell r="AC25">
            <v>693.06299999999999</v>
          </cell>
          <cell r="AD25">
            <v>539.04899999999998</v>
          </cell>
          <cell r="AE25">
            <v>561.05099999999993</v>
          </cell>
          <cell r="AF25">
            <v>641.72500000000002</v>
          </cell>
          <cell r="AG25">
            <v>715.06499999999994</v>
          </cell>
          <cell r="AH25">
            <v>828.74199999999996</v>
          </cell>
          <cell r="AI25">
            <v>905.74899999999991</v>
          </cell>
          <cell r="AJ25">
            <v>1133.1029999999998</v>
          </cell>
          <cell r="AK25">
            <v>1265.115</v>
          </cell>
          <cell r="AL25">
            <v>1327.454</v>
          </cell>
          <cell r="AM25">
            <v>1265.115</v>
          </cell>
          <cell r="AN25">
            <v>1217.444</v>
          </cell>
          <cell r="AO25">
            <v>1213.777</v>
          </cell>
          <cell r="AP25">
            <v>1562.1419999999998</v>
          </cell>
          <cell r="AQ25">
            <v>1617.1469999999999</v>
          </cell>
          <cell r="AR25">
            <v>1738.1579999999999</v>
          </cell>
          <cell r="AS25">
            <v>2053.52</v>
          </cell>
          <cell r="AT25">
            <v>2321.2109999999998</v>
          </cell>
          <cell r="AU25">
            <v>2398.2179999999998</v>
          </cell>
          <cell r="AV25">
            <v>2566.9</v>
          </cell>
          <cell r="AW25">
            <v>3729.3389999999999</v>
          </cell>
          <cell r="AX25">
            <v>3879.6859999999997</v>
          </cell>
          <cell r="AY25">
            <v>4066.703</v>
          </cell>
          <cell r="AZ25">
            <v>0</v>
          </cell>
          <cell r="BA25">
            <v>0</v>
          </cell>
        </row>
        <row r="26">
          <cell r="C26">
            <v>157.68099999999998</v>
          </cell>
          <cell r="D26">
            <v>176.01599999999999</v>
          </cell>
          <cell r="E26">
            <v>157.68099999999998</v>
          </cell>
          <cell r="F26">
            <v>150.34699999999998</v>
          </cell>
          <cell r="G26">
            <v>201.685</v>
          </cell>
          <cell r="H26">
            <v>179.68299999999999</v>
          </cell>
          <cell r="I26">
            <v>201.685</v>
          </cell>
          <cell r="J26">
            <v>212.68599999999998</v>
          </cell>
          <cell r="K26">
            <v>223.68699999999998</v>
          </cell>
          <cell r="L26">
            <v>198.018</v>
          </cell>
          <cell r="M26">
            <v>227.35399999999998</v>
          </cell>
          <cell r="N26">
            <v>231.02099999999999</v>
          </cell>
          <cell r="O26">
            <v>253.023</v>
          </cell>
          <cell r="P26">
            <v>425.37199999999996</v>
          </cell>
          <cell r="Q26">
            <v>443.70699999999999</v>
          </cell>
          <cell r="R26">
            <v>458.375</v>
          </cell>
          <cell r="S26">
            <v>469.37599999999998</v>
          </cell>
          <cell r="T26">
            <v>454.70799999999997</v>
          </cell>
          <cell r="U26">
            <v>425.37199999999996</v>
          </cell>
          <cell r="V26">
            <v>462.04199999999997</v>
          </cell>
          <cell r="W26">
            <v>436.37299999999999</v>
          </cell>
          <cell r="X26">
            <v>388.702</v>
          </cell>
          <cell r="Y26">
            <v>396.036</v>
          </cell>
          <cell r="Z26">
            <v>451.041</v>
          </cell>
          <cell r="AA26">
            <v>443.70699999999999</v>
          </cell>
          <cell r="AB26">
            <v>451.041</v>
          </cell>
          <cell r="AC26">
            <v>425.37199999999996</v>
          </cell>
          <cell r="AD26">
            <v>575.71899999999994</v>
          </cell>
          <cell r="AE26">
            <v>649.05899999999997</v>
          </cell>
          <cell r="AF26">
            <v>784.73799999999994</v>
          </cell>
          <cell r="AG26">
            <v>597.721</v>
          </cell>
          <cell r="AH26">
            <v>509.71299999999997</v>
          </cell>
          <cell r="AI26">
            <v>407.03699999999998</v>
          </cell>
          <cell r="AJ26">
            <v>480.37699999999995</v>
          </cell>
          <cell r="AK26">
            <v>473.04299999999995</v>
          </cell>
          <cell r="AL26">
            <v>465.709</v>
          </cell>
          <cell r="AM26">
            <v>476.71</v>
          </cell>
          <cell r="AN26">
            <v>476.71</v>
          </cell>
          <cell r="AO26">
            <v>462.04199999999997</v>
          </cell>
          <cell r="AP26">
            <v>495.04499999999996</v>
          </cell>
          <cell r="AQ26">
            <v>495.04499999999996</v>
          </cell>
          <cell r="AR26">
            <v>495.04499999999996</v>
          </cell>
          <cell r="AS26">
            <v>524.38099999999997</v>
          </cell>
          <cell r="AT26">
            <v>509.71299999999997</v>
          </cell>
          <cell r="AU26">
            <v>671.06099999999992</v>
          </cell>
          <cell r="AV26">
            <v>443.70699999999999</v>
          </cell>
          <cell r="AW26">
            <v>520.71399999999994</v>
          </cell>
          <cell r="AX26">
            <v>517.04700000000003</v>
          </cell>
          <cell r="AY26">
            <v>388.702</v>
          </cell>
          <cell r="AZ26">
            <v>0</v>
          </cell>
          <cell r="BA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3.6669999999999998</v>
          </cell>
          <cell r="N27">
            <v>3.6669999999999998</v>
          </cell>
          <cell r="O27">
            <v>3.6669999999999998</v>
          </cell>
          <cell r="P27">
            <v>3.6669999999999998</v>
          </cell>
          <cell r="Q27">
            <v>3.6669999999999998</v>
          </cell>
          <cell r="R27">
            <v>3.6669999999999998</v>
          </cell>
          <cell r="S27">
            <v>3.6669999999999998</v>
          </cell>
          <cell r="T27">
            <v>7.3339999999999996</v>
          </cell>
          <cell r="U27">
            <v>11.000999999999999</v>
          </cell>
          <cell r="V27">
            <v>22.001999999999999</v>
          </cell>
          <cell r="W27">
            <v>22.001999999999999</v>
          </cell>
          <cell r="X27">
            <v>25.668999999999997</v>
          </cell>
          <cell r="Y27">
            <v>33.003</v>
          </cell>
          <cell r="Z27">
            <v>29.335999999999999</v>
          </cell>
          <cell r="AA27">
            <v>51.337999999999994</v>
          </cell>
          <cell r="AB27">
            <v>62.338999999999999</v>
          </cell>
          <cell r="AC27">
            <v>55.004999999999995</v>
          </cell>
          <cell r="AD27">
            <v>102.67599999999999</v>
          </cell>
          <cell r="AE27">
            <v>110.00999999999999</v>
          </cell>
          <cell r="AF27">
            <v>62.338999999999999</v>
          </cell>
          <cell r="AG27">
            <v>128.345</v>
          </cell>
          <cell r="AH27">
            <v>187.017</v>
          </cell>
          <cell r="AI27">
            <v>216.35299999999998</v>
          </cell>
          <cell r="AJ27">
            <v>187.017</v>
          </cell>
          <cell r="AK27">
            <v>212.68599999999998</v>
          </cell>
          <cell r="AL27">
            <v>249.35599999999999</v>
          </cell>
          <cell r="AM27">
            <v>304.36099999999999</v>
          </cell>
          <cell r="AN27">
            <v>396.036</v>
          </cell>
          <cell r="AO27">
            <v>385.03499999999997</v>
          </cell>
          <cell r="AP27">
            <v>385.03499999999997</v>
          </cell>
          <cell r="AQ27">
            <v>399.70299999999997</v>
          </cell>
          <cell r="AR27">
            <v>414.37099999999998</v>
          </cell>
          <cell r="AS27">
            <v>513.38</v>
          </cell>
          <cell r="AT27">
            <v>465.709</v>
          </cell>
          <cell r="AU27">
            <v>469.37599999999998</v>
          </cell>
          <cell r="AV27">
            <v>682.06200000000001</v>
          </cell>
          <cell r="AW27">
            <v>421.70499999999998</v>
          </cell>
          <cell r="AX27">
            <v>579.38599999999997</v>
          </cell>
          <cell r="AY27">
            <v>733.4</v>
          </cell>
          <cell r="AZ27">
            <v>0</v>
          </cell>
          <cell r="BA27">
            <v>0</v>
          </cell>
        </row>
        <row r="28">
          <cell r="C28">
            <v>1004.7579999999999</v>
          </cell>
          <cell r="D28">
            <v>1041.4279999999999</v>
          </cell>
          <cell r="E28">
            <v>1100.0999999999999</v>
          </cell>
          <cell r="F28">
            <v>1213.777</v>
          </cell>
          <cell r="G28">
            <v>1481.4679999999998</v>
          </cell>
          <cell r="H28">
            <v>1510.8039999999999</v>
          </cell>
          <cell r="I28">
            <v>1690.4869999999999</v>
          </cell>
          <cell r="J28">
            <v>1892.1719999999998</v>
          </cell>
          <cell r="K28">
            <v>2178.1979999999999</v>
          </cell>
          <cell r="L28">
            <v>2548.5650000000001</v>
          </cell>
          <cell r="M28">
            <v>2486.2259999999997</v>
          </cell>
          <cell r="N28">
            <v>3061.9449999999997</v>
          </cell>
          <cell r="O28">
            <v>3571.6579999999999</v>
          </cell>
          <cell r="P28">
            <v>3457.9809999999998</v>
          </cell>
          <cell r="Q28">
            <v>3516.6529999999998</v>
          </cell>
          <cell r="R28">
            <v>4059.3689999999997</v>
          </cell>
          <cell r="S28">
            <v>4580.0829999999996</v>
          </cell>
          <cell r="T28">
            <v>4481.0739999999996</v>
          </cell>
          <cell r="U28">
            <v>5027.4569999999994</v>
          </cell>
          <cell r="V28">
            <v>4737.7640000000001</v>
          </cell>
          <cell r="W28">
            <v>4668.0909999999994</v>
          </cell>
          <cell r="X28">
            <v>4792.7689999999993</v>
          </cell>
          <cell r="Y28">
            <v>4349.0619999999999</v>
          </cell>
          <cell r="Z28">
            <v>4290.3899999999994</v>
          </cell>
          <cell r="AA28">
            <v>4041.0339999999997</v>
          </cell>
          <cell r="AB28">
            <v>4125.375</v>
          </cell>
          <cell r="AC28">
            <v>3777.0099999999998</v>
          </cell>
          <cell r="AD28">
            <v>4030.0329999999999</v>
          </cell>
          <cell r="AE28">
            <v>4308.7249999999995</v>
          </cell>
          <cell r="AF28">
            <v>4994.4539999999997</v>
          </cell>
          <cell r="AG28">
            <v>5504.1669999999995</v>
          </cell>
          <cell r="AH28">
            <v>5779.192</v>
          </cell>
          <cell r="AI28">
            <v>6648.2709999999997</v>
          </cell>
          <cell r="AJ28">
            <v>8038.0639999999994</v>
          </cell>
          <cell r="AK28">
            <v>8907.143</v>
          </cell>
          <cell r="AL28">
            <v>9424.1899999999987</v>
          </cell>
          <cell r="AM28">
            <v>8734.7939999999999</v>
          </cell>
          <cell r="AN28">
            <v>9842.2279999999992</v>
          </cell>
          <cell r="AO28">
            <v>10326.271999999999</v>
          </cell>
          <cell r="AP28">
            <v>9768.887999999999</v>
          </cell>
          <cell r="AQ28">
            <v>9519.5319999999992</v>
          </cell>
          <cell r="AR28">
            <v>8830.1360000000004</v>
          </cell>
          <cell r="AS28">
            <v>8346.0919999999987</v>
          </cell>
          <cell r="AT28">
            <v>11521.714</v>
          </cell>
          <cell r="AU28">
            <v>10626.966</v>
          </cell>
          <cell r="AV28">
            <v>10293.269</v>
          </cell>
          <cell r="AW28">
            <v>10465.617999999999</v>
          </cell>
          <cell r="AX28">
            <v>13054.519999999999</v>
          </cell>
          <cell r="AY28">
            <v>12834.5</v>
          </cell>
          <cell r="AZ28">
            <v>0</v>
          </cell>
          <cell r="BA28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22.001999999999999</v>
          </cell>
          <cell r="P30">
            <v>51.337999999999994</v>
          </cell>
          <cell r="Q30">
            <v>88.007999999999996</v>
          </cell>
          <cell r="R30">
            <v>187.017</v>
          </cell>
          <cell r="S30">
            <v>594.05399999999997</v>
          </cell>
          <cell r="T30">
            <v>781.07099999999991</v>
          </cell>
          <cell r="U30">
            <v>832.40899999999999</v>
          </cell>
          <cell r="V30">
            <v>942.41899999999998</v>
          </cell>
          <cell r="W30">
            <v>986.423</v>
          </cell>
          <cell r="X30">
            <v>1008.425</v>
          </cell>
          <cell r="Y30">
            <v>1100.0999999999999</v>
          </cell>
          <cell r="Z30">
            <v>1030.4269999999999</v>
          </cell>
          <cell r="AA30">
            <v>1045.095</v>
          </cell>
          <cell r="AB30">
            <v>1158.7719999999999</v>
          </cell>
          <cell r="AC30">
            <v>1323.787</v>
          </cell>
          <cell r="AD30">
            <v>1536.473</v>
          </cell>
          <cell r="AE30">
            <v>1617.1469999999999</v>
          </cell>
          <cell r="AF30">
            <v>1774.828</v>
          </cell>
          <cell r="AG30">
            <v>2178.1979999999999</v>
          </cell>
          <cell r="AH30">
            <v>2148.8620000000001</v>
          </cell>
          <cell r="AI30">
            <v>3296.6329999999998</v>
          </cell>
          <cell r="AJ30">
            <v>3509.319</v>
          </cell>
          <cell r="AK30">
            <v>3509.319</v>
          </cell>
          <cell r="AL30">
            <v>3523.9869999999996</v>
          </cell>
          <cell r="AM30">
            <v>3138.9519999999998</v>
          </cell>
          <cell r="AN30">
            <v>3212.2919999999999</v>
          </cell>
          <cell r="AO30">
            <v>3832.0149999999999</v>
          </cell>
          <cell r="AP30">
            <v>3545.989</v>
          </cell>
          <cell r="AQ30">
            <v>4275.7219999999998</v>
          </cell>
          <cell r="AR30">
            <v>4334.3940000000002</v>
          </cell>
          <cell r="AS30">
            <v>4484.741</v>
          </cell>
          <cell r="AT30">
            <v>4264.7209999999995</v>
          </cell>
          <cell r="AU30">
            <v>4378.3980000000001</v>
          </cell>
          <cell r="AV30">
            <v>4525.0779999999995</v>
          </cell>
          <cell r="AW30">
            <v>4459.0720000000001</v>
          </cell>
          <cell r="AX30">
            <v>4638.7550000000001</v>
          </cell>
          <cell r="AY30">
            <v>4840.4399999999996</v>
          </cell>
          <cell r="AZ30">
            <v>0</v>
          </cell>
          <cell r="BA30">
            <v>0</v>
          </cell>
        </row>
        <row r="32">
          <cell r="C32">
            <v>46908.263999999996</v>
          </cell>
          <cell r="D32">
            <v>49203.805999999997</v>
          </cell>
          <cell r="E32">
            <v>53695.880999999994</v>
          </cell>
          <cell r="F32">
            <v>55617.388999999996</v>
          </cell>
          <cell r="G32">
            <v>56735.824000000001</v>
          </cell>
          <cell r="H32">
            <v>56398.46</v>
          </cell>
          <cell r="I32">
            <v>64304.511999999995</v>
          </cell>
          <cell r="J32">
            <v>66193.016999999993</v>
          </cell>
          <cell r="K32">
            <v>77421.370999999999</v>
          </cell>
          <cell r="L32">
            <v>84315.330999999991</v>
          </cell>
          <cell r="M32">
            <v>93761.523000000001</v>
          </cell>
          <cell r="N32">
            <v>102635.663</v>
          </cell>
          <cell r="O32">
            <v>114362.72899999999</v>
          </cell>
          <cell r="P32">
            <v>132463.041</v>
          </cell>
          <cell r="Q32">
            <v>143456.70699999999</v>
          </cell>
          <cell r="R32">
            <v>151164.74099999998</v>
          </cell>
          <cell r="S32">
            <v>155154.43700000001</v>
          </cell>
          <cell r="T32">
            <v>162961.47999999998</v>
          </cell>
          <cell r="U32">
            <v>176925.416</v>
          </cell>
          <cell r="V32">
            <v>188322.45199999999</v>
          </cell>
          <cell r="W32">
            <v>187090.34</v>
          </cell>
          <cell r="X32">
            <v>171806.28399999999</v>
          </cell>
          <cell r="Y32">
            <v>172176.65099999998</v>
          </cell>
          <cell r="Z32">
            <v>166632.147</v>
          </cell>
          <cell r="AA32">
            <v>168806.67799999999</v>
          </cell>
          <cell r="AB32">
            <v>181248.80899999998</v>
          </cell>
          <cell r="AC32">
            <v>198883.41199999998</v>
          </cell>
          <cell r="AD32">
            <v>207530.198</v>
          </cell>
          <cell r="AE32">
            <v>209363.698</v>
          </cell>
          <cell r="AF32">
            <v>214024.45499999999</v>
          </cell>
          <cell r="AG32">
            <v>208886.98799999998</v>
          </cell>
          <cell r="AH32">
            <v>219330.60399999999</v>
          </cell>
          <cell r="AI32">
            <v>220705.72899999999</v>
          </cell>
          <cell r="AJ32">
            <v>230738.64099999997</v>
          </cell>
          <cell r="AK32">
            <v>242154.01199999999</v>
          </cell>
          <cell r="AL32">
            <v>275564.049</v>
          </cell>
          <cell r="AM32">
            <v>301244.05</v>
          </cell>
          <cell r="AN32">
            <v>321199.864</v>
          </cell>
          <cell r="AO32">
            <v>314012.54399999999</v>
          </cell>
          <cell r="AP32">
            <v>322068.94299999997</v>
          </cell>
          <cell r="AQ32">
            <v>330125.342</v>
          </cell>
          <cell r="AR32">
            <v>339894.23</v>
          </cell>
          <cell r="AS32">
            <v>335185.80199999997</v>
          </cell>
          <cell r="AT32">
            <v>324753.18699999998</v>
          </cell>
          <cell r="AU32">
            <v>341166.679</v>
          </cell>
          <cell r="AV32">
            <v>349967.47899999999</v>
          </cell>
          <cell r="AW32">
            <v>352541.71299999999</v>
          </cell>
          <cell r="AX32">
            <v>368368.48499999999</v>
          </cell>
          <cell r="AY32">
            <v>393219.74400000001</v>
          </cell>
          <cell r="AZ32">
            <v>0</v>
          </cell>
          <cell r="BA32">
            <v>0</v>
          </cell>
        </row>
        <row r="35">
          <cell r="C35">
            <v>333.697</v>
          </cell>
          <cell r="D35">
            <v>304.36099999999999</v>
          </cell>
          <cell r="E35">
            <v>370.36699999999996</v>
          </cell>
          <cell r="F35">
            <v>355.69899999999996</v>
          </cell>
          <cell r="G35">
            <v>341.03100000000001</v>
          </cell>
          <cell r="H35">
            <v>333.697</v>
          </cell>
          <cell r="I35">
            <v>491.37799999999999</v>
          </cell>
          <cell r="J35">
            <v>440.03999999999996</v>
          </cell>
          <cell r="K35">
            <v>429.03899999999999</v>
          </cell>
          <cell r="L35">
            <v>487.71099999999996</v>
          </cell>
          <cell r="M35">
            <v>8210.4130000000005</v>
          </cell>
          <cell r="N35">
            <v>7517.3499999999995</v>
          </cell>
          <cell r="O35">
            <v>9460.8599999999988</v>
          </cell>
          <cell r="P35">
            <v>9981.5739999999987</v>
          </cell>
          <cell r="Q35">
            <v>8184.7439999999997</v>
          </cell>
          <cell r="R35">
            <v>7080.9769999999999</v>
          </cell>
          <cell r="S35">
            <v>6024.8809999999994</v>
          </cell>
          <cell r="T35">
            <v>6395.2479999999996</v>
          </cell>
          <cell r="U35">
            <v>9541.5339999999997</v>
          </cell>
          <cell r="V35">
            <v>7440.3429999999998</v>
          </cell>
          <cell r="W35">
            <v>6882.9589999999998</v>
          </cell>
          <cell r="X35">
            <v>1470.4669999999999</v>
          </cell>
          <cell r="Y35">
            <v>2093.857</v>
          </cell>
          <cell r="Z35">
            <v>2706.2459999999996</v>
          </cell>
          <cell r="AA35">
            <v>1917.8409999999999</v>
          </cell>
          <cell r="AB35">
            <v>2596.2359999999999</v>
          </cell>
          <cell r="AC35">
            <v>2299.2089999999998</v>
          </cell>
          <cell r="AD35">
            <v>3318.6349999999998</v>
          </cell>
          <cell r="AE35">
            <v>5716.8530000000001</v>
          </cell>
          <cell r="AF35">
            <v>6347.5769999999993</v>
          </cell>
          <cell r="AG35">
            <v>6420.9169999999995</v>
          </cell>
          <cell r="AH35">
            <v>5815.8620000000001</v>
          </cell>
          <cell r="AI35">
            <v>5808.5279999999993</v>
          </cell>
          <cell r="AJ35">
            <v>5588.5079999999998</v>
          </cell>
          <cell r="AK35">
            <v>5408.8249999999998</v>
          </cell>
          <cell r="AL35">
            <v>5515.1679999999997</v>
          </cell>
          <cell r="AM35">
            <v>5595.8419999999996</v>
          </cell>
          <cell r="AN35">
            <v>5812.1949999999997</v>
          </cell>
          <cell r="AO35">
            <v>5984.5439999999999</v>
          </cell>
          <cell r="AP35">
            <v>4598.4179999999997</v>
          </cell>
          <cell r="AQ35">
            <v>6527.2599999999993</v>
          </cell>
          <cell r="AR35">
            <v>6197.23</v>
          </cell>
          <cell r="AS35">
            <v>5320.817</v>
          </cell>
          <cell r="AT35">
            <v>5357.4870000000001</v>
          </cell>
          <cell r="AU35">
            <v>5361.1539999999995</v>
          </cell>
          <cell r="AV35">
            <v>5126.4659999999994</v>
          </cell>
          <cell r="AW35">
            <v>4822.1049999999996</v>
          </cell>
          <cell r="AX35">
            <v>9559.8689999999988</v>
          </cell>
          <cell r="AY35">
            <v>10593.963</v>
          </cell>
          <cell r="AZ35">
            <v>0</v>
          </cell>
          <cell r="BA35">
            <v>0</v>
          </cell>
        </row>
        <row r="36">
          <cell r="C36">
            <v>22295.360000000001</v>
          </cell>
          <cell r="D36">
            <v>25973.360999999997</v>
          </cell>
          <cell r="E36">
            <v>30736.793999999998</v>
          </cell>
          <cell r="F36">
            <v>34411.127999999997</v>
          </cell>
          <cell r="G36">
            <v>42863.562999999995</v>
          </cell>
          <cell r="H36">
            <v>46317.877</v>
          </cell>
          <cell r="I36">
            <v>48767.432999999997</v>
          </cell>
          <cell r="J36">
            <v>55166.347999999998</v>
          </cell>
          <cell r="K36">
            <v>59526.411</v>
          </cell>
          <cell r="L36">
            <v>66376.366999999998</v>
          </cell>
          <cell r="M36">
            <v>61238.899999999994</v>
          </cell>
          <cell r="N36">
            <v>64300.844999999994</v>
          </cell>
          <cell r="O36">
            <v>66171.014999999999</v>
          </cell>
          <cell r="P36">
            <v>68825.922999999995</v>
          </cell>
          <cell r="Q36">
            <v>71260.811000000002</v>
          </cell>
          <cell r="R36">
            <v>73061.30799999999</v>
          </cell>
          <cell r="S36">
            <v>73116.312999999995</v>
          </cell>
          <cell r="T36">
            <v>75969.239000000001</v>
          </cell>
          <cell r="U36">
            <v>81411.066999999995</v>
          </cell>
          <cell r="V36">
            <v>79152.194999999992</v>
          </cell>
          <cell r="W36">
            <v>77487.376999999993</v>
          </cell>
          <cell r="X36">
            <v>80343.97</v>
          </cell>
          <cell r="Y36">
            <v>90131.192999999999</v>
          </cell>
          <cell r="Z36">
            <v>90365.880999999994</v>
          </cell>
          <cell r="AA36">
            <v>87366.274999999994</v>
          </cell>
          <cell r="AB36">
            <v>89540.805999999997</v>
          </cell>
          <cell r="AC36">
            <v>91553.989000000001</v>
          </cell>
          <cell r="AD36">
            <v>91663.998999999996</v>
          </cell>
          <cell r="AE36">
            <v>87351.606999999989</v>
          </cell>
          <cell r="AF36">
            <v>86926.235000000001</v>
          </cell>
          <cell r="AG36">
            <v>77729.39899999999</v>
          </cell>
          <cell r="AH36">
            <v>59706.093999999997</v>
          </cell>
          <cell r="AI36">
            <v>53600.538999999997</v>
          </cell>
          <cell r="AJ36">
            <v>69328.301999999996</v>
          </cell>
          <cell r="AK36">
            <v>55848.409999999996</v>
          </cell>
          <cell r="AL36">
            <v>59805.102999999996</v>
          </cell>
          <cell r="AM36">
            <v>56691.82</v>
          </cell>
          <cell r="AN36">
            <v>53681.212999999996</v>
          </cell>
          <cell r="AO36">
            <v>50993.301999999996</v>
          </cell>
          <cell r="AP36">
            <v>43981.998</v>
          </cell>
          <cell r="AQ36">
            <v>43530.956999999995</v>
          </cell>
          <cell r="AR36">
            <v>46453.555999999997</v>
          </cell>
          <cell r="AS36">
            <v>44634.723999999995</v>
          </cell>
          <cell r="AT36">
            <v>47307.966999999997</v>
          </cell>
          <cell r="AU36">
            <v>46787.252999999997</v>
          </cell>
          <cell r="AV36">
            <v>47909.354999999996</v>
          </cell>
          <cell r="AW36">
            <v>48943.449000000001</v>
          </cell>
          <cell r="AX36">
            <v>52812.133999999998</v>
          </cell>
          <cell r="AY36">
            <v>50538.593999999997</v>
          </cell>
          <cell r="AZ36">
            <v>0</v>
          </cell>
          <cell r="BA36">
            <v>0</v>
          </cell>
        </row>
        <row r="37">
          <cell r="C37">
            <v>44.003999999999998</v>
          </cell>
          <cell r="D37">
            <v>91.674999999999997</v>
          </cell>
          <cell r="E37">
            <v>84.340999999999994</v>
          </cell>
          <cell r="F37">
            <v>88.007999999999996</v>
          </cell>
          <cell r="G37">
            <v>110.00999999999999</v>
          </cell>
          <cell r="H37">
            <v>102.67599999999999</v>
          </cell>
          <cell r="I37">
            <v>102.67599999999999</v>
          </cell>
          <cell r="J37">
            <v>102.67599999999999</v>
          </cell>
          <cell r="K37">
            <v>102.67599999999999</v>
          </cell>
          <cell r="L37">
            <v>121.011</v>
          </cell>
          <cell r="M37">
            <v>143.01300000000001</v>
          </cell>
          <cell r="N37">
            <v>150.34699999999998</v>
          </cell>
          <cell r="O37">
            <v>161.34799999999998</v>
          </cell>
          <cell r="P37">
            <v>168.68199999999999</v>
          </cell>
          <cell r="Q37">
            <v>205.35199999999998</v>
          </cell>
          <cell r="R37">
            <v>220.01999999999998</v>
          </cell>
          <cell r="S37">
            <v>209.01899999999998</v>
          </cell>
          <cell r="T37">
            <v>249.35599999999999</v>
          </cell>
          <cell r="U37">
            <v>348.36500000000001</v>
          </cell>
          <cell r="V37">
            <v>407.03699999999998</v>
          </cell>
          <cell r="W37">
            <v>432.70599999999996</v>
          </cell>
          <cell r="X37">
            <v>557.38400000000001</v>
          </cell>
          <cell r="Y37">
            <v>575.71899999999994</v>
          </cell>
          <cell r="Z37">
            <v>594.05399999999997</v>
          </cell>
          <cell r="AA37">
            <v>465.709</v>
          </cell>
          <cell r="AB37">
            <v>476.71</v>
          </cell>
          <cell r="AC37">
            <v>480.37699999999995</v>
          </cell>
          <cell r="AD37">
            <v>517.04700000000003</v>
          </cell>
          <cell r="AE37">
            <v>553.71699999999998</v>
          </cell>
          <cell r="AF37">
            <v>821.4079999999999</v>
          </cell>
          <cell r="AG37">
            <v>586.72</v>
          </cell>
          <cell r="AH37">
            <v>627.05700000000002</v>
          </cell>
          <cell r="AI37">
            <v>630.72399999999993</v>
          </cell>
          <cell r="AJ37">
            <v>627.05700000000002</v>
          </cell>
          <cell r="AK37">
            <v>645.39199999999994</v>
          </cell>
          <cell r="AL37">
            <v>627.05700000000002</v>
          </cell>
          <cell r="AM37">
            <v>707.73099999999999</v>
          </cell>
          <cell r="AN37">
            <v>806.74</v>
          </cell>
          <cell r="AO37">
            <v>861.745</v>
          </cell>
          <cell r="AP37">
            <v>931.41800000000001</v>
          </cell>
          <cell r="AQ37">
            <v>1041.4279999999999</v>
          </cell>
          <cell r="AR37">
            <v>997.42399999999998</v>
          </cell>
          <cell r="AS37">
            <v>1004.7579999999999</v>
          </cell>
          <cell r="AT37">
            <v>1078.098</v>
          </cell>
          <cell r="AU37">
            <v>1103.7670000000001</v>
          </cell>
          <cell r="AV37">
            <v>1125.769</v>
          </cell>
          <cell r="AW37">
            <v>1360.4569999999999</v>
          </cell>
          <cell r="AX37">
            <v>1646.4829999999999</v>
          </cell>
          <cell r="AY37">
            <v>1855.502</v>
          </cell>
          <cell r="AZ37">
            <v>0</v>
          </cell>
          <cell r="BA37">
            <v>0</v>
          </cell>
        </row>
        <row r="38">
          <cell r="C38">
            <v>0</v>
          </cell>
          <cell r="D38">
            <v>0</v>
          </cell>
          <cell r="E38">
            <v>44.003999999999998</v>
          </cell>
          <cell r="F38">
            <v>47.670999999999999</v>
          </cell>
          <cell r="G38">
            <v>47.670999999999999</v>
          </cell>
          <cell r="H38">
            <v>36.67</v>
          </cell>
          <cell r="I38">
            <v>47.670999999999999</v>
          </cell>
          <cell r="J38">
            <v>47.670999999999999</v>
          </cell>
          <cell r="K38">
            <v>55.004999999999995</v>
          </cell>
          <cell r="L38">
            <v>73.34</v>
          </cell>
          <cell r="M38">
            <v>62.338999999999999</v>
          </cell>
          <cell r="N38">
            <v>73.34</v>
          </cell>
          <cell r="O38">
            <v>73.34</v>
          </cell>
          <cell r="P38">
            <v>73.34</v>
          </cell>
          <cell r="Q38">
            <v>91.674999999999997</v>
          </cell>
          <cell r="R38">
            <v>77.006999999999991</v>
          </cell>
          <cell r="S38">
            <v>88.007999999999996</v>
          </cell>
          <cell r="T38">
            <v>99.009</v>
          </cell>
          <cell r="U38">
            <v>102.67599999999999</v>
          </cell>
          <cell r="V38">
            <v>110.00999999999999</v>
          </cell>
          <cell r="W38">
            <v>146.68</v>
          </cell>
          <cell r="X38">
            <v>157.68099999999998</v>
          </cell>
          <cell r="Y38">
            <v>157.68099999999998</v>
          </cell>
          <cell r="Z38">
            <v>205.35199999999998</v>
          </cell>
          <cell r="AA38">
            <v>220.01999999999998</v>
          </cell>
          <cell r="AB38">
            <v>231.02099999999999</v>
          </cell>
          <cell r="AC38">
            <v>242.02199999999999</v>
          </cell>
          <cell r="AD38">
            <v>267.69099999999997</v>
          </cell>
          <cell r="AE38">
            <v>256.69</v>
          </cell>
          <cell r="AF38">
            <v>300.69399999999996</v>
          </cell>
          <cell r="AG38">
            <v>304.36099999999999</v>
          </cell>
          <cell r="AH38">
            <v>344.69799999999998</v>
          </cell>
          <cell r="AI38">
            <v>319.029</v>
          </cell>
          <cell r="AJ38">
            <v>337.36399999999998</v>
          </cell>
          <cell r="AK38">
            <v>341.03100000000001</v>
          </cell>
          <cell r="AL38">
            <v>333.697</v>
          </cell>
          <cell r="AM38">
            <v>330.03</v>
          </cell>
          <cell r="AN38">
            <v>315.36199999999997</v>
          </cell>
          <cell r="AO38">
            <v>300.69399999999996</v>
          </cell>
          <cell r="AP38">
            <v>293.36</v>
          </cell>
          <cell r="AQ38">
            <v>300.69399999999996</v>
          </cell>
          <cell r="AR38">
            <v>216.35299999999998</v>
          </cell>
          <cell r="AS38">
            <v>220.01999999999998</v>
          </cell>
          <cell r="AT38">
            <v>165.01499999999999</v>
          </cell>
          <cell r="AU38">
            <v>161.34799999999998</v>
          </cell>
          <cell r="AV38">
            <v>165.01499999999999</v>
          </cell>
          <cell r="AW38">
            <v>198.018</v>
          </cell>
          <cell r="AX38">
            <v>183.35</v>
          </cell>
          <cell r="AY38">
            <v>179.68299999999999</v>
          </cell>
          <cell r="AZ38">
            <v>0</v>
          </cell>
          <cell r="BA38">
            <v>0</v>
          </cell>
        </row>
        <row r="39">
          <cell r="C39">
            <v>462.04199999999997</v>
          </cell>
          <cell r="D39">
            <v>553.71699999999998</v>
          </cell>
          <cell r="E39">
            <v>586.72</v>
          </cell>
          <cell r="F39">
            <v>623.39</v>
          </cell>
          <cell r="G39">
            <v>762.73599999999999</v>
          </cell>
          <cell r="H39">
            <v>1173.44</v>
          </cell>
          <cell r="I39">
            <v>1294.451</v>
          </cell>
          <cell r="J39">
            <v>1488.8019999999999</v>
          </cell>
          <cell r="K39">
            <v>1763.827</v>
          </cell>
          <cell r="L39">
            <v>2086.5229999999997</v>
          </cell>
          <cell r="M39">
            <v>2442.2219999999998</v>
          </cell>
          <cell r="N39">
            <v>2706.2459999999996</v>
          </cell>
          <cell r="O39">
            <v>3014.2739999999999</v>
          </cell>
          <cell r="P39">
            <v>3208.625</v>
          </cell>
          <cell r="Q39">
            <v>3560.6569999999997</v>
          </cell>
          <cell r="R39">
            <v>3989.6959999999999</v>
          </cell>
          <cell r="S39">
            <v>3964.0269999999996</v>
          </cell>
          <cell r="T39">
            <v>4055.7019999999998</v>
          </cell>
          <cell r="U39">
            <v>4818.4380000000001</v>
          </cell>
          <cell r="V39">
            <v>5423.4929999999995</v>
          </cell>
          <cell r="W39">
            <v>6222.8989999999994</v>
          </cell>
          <cell r="X39">
            <v>4466.4059999999999</v>
          </cell>
          <cell r="Y39">
            <v>6109.2219999999998</v>
          </cell>
          <cell r="Z39">
            <v>4840.4399999999996</v>
          </cell>
          <cell r="AA39">
            <v>5405.1579999999994</v>
          </cell>
          <cell r="AB39">
            <v>7326.6659999999993</v>
          </cell>
          <cell r="AC39">
            <v>5966.2089999999998</v>
          </cell>
          <cell r="AD39">
            <v>7682.3649999999998</v>
          </cell>
          <cell r="AE39">
            <v>9160.1659999999993</v>
          </cell>
          <cell r="AF39">
            <v>8522.1080000000002</v>
          </cell>
          <cell r="AG39">
            <v>5797.527</v>
          </cell>
          <cell r="AH39">
            <v>5636.1790000000001</v>
          </cell>
          <cell r="AI39">
            <v>4624.0869999999995</v>
          </cell>
          <cell r="AJ39">
            <v>5892.8689999999997</v>
          </cell>
          <cell r="AK39">
            <v>5251.1439999999993</v>
          </cell>
          <cell r="AL39">
            <v>7132.3149999999996</v>
          </cell>
          <cell r="AM39">
            <v>8379.0949999999993</v>
          </cell>
          <cell r="AN39">
            <v>8173.7429999999995</v>
          </cell>
          <cell r="AO39">
            <v>6912.2950000000001</v>
          </cell>
          <cell r="AP39">
            <v>6266.9029999999993</v>
          </cell>
          <cell r="AQ39">
            <v>6791.2839999999997</v>
          </cell>
          <cell r="AR39">
            <v>7726.3689999999997</v>
          </cell>
          <cell r="AS39">
            <v>7286.3289999999997</v>
          </cell>
          <cell r="AT39">
            <v>5460.1629999999996</v>
          </cell>
          <cell r="AU39">
            <v>7664.03</v>
          </cell>
          <cell r="AV39">
            <v>7825.3779999999997</v>
          </cell>
          <cell r="AW39">
            <v>7139.6489999999994</v>
          </cell>
          <cell r="AX39">
            <v>6384.2469999999994</v>
          </cell>
          <cell r="AY39">
            <v>7014.9709999999995</v>
          </cell>
          <cell r="AZ39">
            <v>0</v>
          </cell>
          <cell r="BA39">
            <v>0</v>
          </cell>
        </row>
        <row r="40">
          <cell r="C40">
            <v>234.68799999999999</v>
          </cell>
          <cell r="D40">
            <v>286.02600000000001</v>
          </cell>
          <cell r="E40">
            <v>308.02799999999996</v>
          </cell>
          <cell r="F40">
            <v>388.702</v>
          </cell>
          <cell r="G40">
            <v>341.03100000000001</v>
          </cell>
          <cell r="H40">
            <v>403.37</v>
          </cell>
          <cell r="I40">
            <v>469.37599999999998</v>
          </cell>
          <cell r="J40">
            <v>418.03799999999995</v>
          </cell>
          <cell r="K40">
            <v>491.37799999999999</v>
          </cell>
          <cell r="L40">
            <v>1345.789</v>
          </cell>
          <cell r="M40">
            <v>1173.44</v>
          </cell>
          <cell r="N40">
            <v>249.35599999999999</v>
          </cell>
          <cell r="O40">
            <v>117.34399999999999</v>
          </cell>
          <cell r="P40">
            <v>128.345</v>
          </cell>
          <cell r="Q40">
            <v>73.34</v>
          </cell>
          <cell r="R40">
            <v>73.34</v>
          </cell>
          <cell r="S40">
            <v>73.34</v>
          </cell>
          <cell r="T40">
            <v>73.34</v>
          </cell>
          <cell r="U40">
            <v>51.337999999999994</v>
          </cell>
          <cell r="V40">
            <v>29.335999999999999</v>
          </cell>
          <cell r="W40">
            <v>286.02600000000001</v>
          </cell>
          <cell r="X40">
            <v>300.69399999999996</v>
          </cell>
          <cell r="Y40">
            <v>337.36399999999998</v>
          </cell>
          <cell r="Z40">
            <v>366.7</v>
          </cell>
          <cell r="AA40">
            <v>410.70399999999995</v>
          </cell>
          <cell r="AB40">
            <v>418.03799999999995</v>
          </cell>
          <cell r="AC40">
            <v>432.70599999999996</v>
          </cell>
          <cell r="AD40">
            <v>436.37299999999999</v>
          </cell>
          <cell r="AE40">
            <v>451.041</v>
          </cell>
          <cell r="AF40">
            <v>451.041</v>
          </cell>
          <cell r="AG40">
            <v>451.041</v>
          </cell>
          <cell r="AH40">
            <v>462.04199999999997</v>
          </cell>
          <cell r="AI40">
            <v>476.71</v>
          </cell>
          <cell r="AJ40">
            <v>476.71</v>
          </cell>
          <cell r="AK40">
            <v>539.04899999999998</v>
          </cell>
          <cell r="AL40">
            <v>1437.4639999999999</v>
          </cell>
          <cell r="AM40">
            <v>1628.1479999999999</v>
          </cell>
          <cell r="AN40">
            <v>1906.84</v>
          </cell>
          <cell r="AO40">
            <v>2233.203</v>
          </cell>
          <cell r="AP40">
            <v>2196.5329999999999</v>
          </cell>
          <cell r="AQ40">
            <v>2255.2049999999999</v>
          </cell>
          <cell r="AR40">
            <v>2643.9069999999997</v>
          </cell>
          <cell r="AS40">
            <v>2860.2599999999998</v>
          </cell>
          <cell r="AT40">
            <v>3127.951</v>
          </cell>
          <cell r="AU40">
            <v>3498.3179999999998</v>
          </cell>
          <cell r="AV40">
            <v>3722.0049999999997</v>
          </cell>
          <cell r="AW40">
            <v>4074.0369999999998</v>
          </cell>
          <cell r="AX40">
            <v>4440.7370000000001</v>
          </cell>
          <cell r="AY40">
            <v>4602.085</v>
          </cell>
          <cell r="AZ40">
            <v>0</v>
          </cell>
          <cell r="BA40">
            <v>0</v>
          </cell>
        </row>
        <row r="41">
          <cell r="C41">
            <v>271.358</v>
          </cell>
          <cell r="D41">
            <v>282.35899999999998</v>
          </cell>
          <cell r="E41">
            <v>289.69299999999998</v>
          </cell>
          <cell r="F41">
            <v>300.69399999999996</v>
          </cell>
          <cell r="G41">
            <v>337.36399999999998</v>
          </cell>
          <cell r="H41">
            <v>311.69499999999999</v>
          </cell>
          <cell r="I41">
            <v>344.69799999999998</v>
          </cell>
          <cell r="J41">
            <v>458.375</v>
          </cell>
          <cell r="K41">
            <v>506.04599999999999</v>
          </cell>
          <cell r="L41">
            <v>572.05200000000002</v>
          </cell>
          <cell r="M41">
            <v>638.05799999999999</v>
          </cell>
          <cell r="N41">
            <v>810.40699999999993</v>
          </cell>
          <cell r="O41">
            <v>861.745</v>
          </cell>
          <cell r="P41">
            <v>898.41499999999996</v>
          </cell>
          <cell r="Q41">
            <v>975.42199999999991</v>
          </cell>
          <cell r="R41">
            <v>1162.4389999999999</v>
          </cell>
          <cell r="S41">
            <v>1092.7659999999998</v>
          </cell>
          <cell r="T41">
            <v>1565.809</v>
          </cell>
          <cell r="U41">
            <v>2002.1819999999998</v>
          </cell>
          <cell r="V41">
            <v>1829.8329999999999</v>
          </cell>
          <cell r="W41">
            <v>3905.355</v>
          </cell>
          <cell r="X41">
            <v>5342.8189999999995</v>
          </cell>
          <cell r="Y41">
            <v>6343.91</v>
          </cell>
          <cell r="Z41">
            <v>6589.5989999999993</v>
          </cell>
          <cell r="AA41">
            <v>6057.884</v>
          </cell>
          <cell r="AB41">
            <v>6475.9219999999996</v>
          </cell>
          <cell r="AC41">
            <v>2005.8489999999999</v>
          </cell>
          <cell r="AD41">
            <v>1855.502</v>
          </cell>
          <cell r="AE41">
            <v>2211.201</v>
          </cell>
          <cell r="AF41">
            <v>7638.3609999999999</v>
          </cell>
          <cell r="AG41">
            <v>1738.1579999999999</v>
          </cell>
          <cell r="AH41">
            <v>1111.1009999999999</v>
          </cell>
          <cell r="AI41">
            <v>3795.3449999999998</v>
          </cell>
          <cell r="AJ41">
            <v>3898.0209999999997</v>
          </cell>
          <cell r="AK41">
            <v>3817.3469999999998</v>
          </cell>
          <cell r="AL41">
            <v>4363.7299999999996</v>
          </cell>
          <cell r="AM41">
            <v>4602.085</v>
          </cell>
          <cell r="AN41">
            <v>3215.9589999999998</v>
          </cell>
          <cell r="AO41">
            <v>3208.625</v>
          </cell>
          <cell r="AP41">
            <v>3080.2799999999997</v>
          </cell>
          <cell r="AQ41">
            <v>3432.3119999999999</v>
          </cell>
          <cell r="AR41">
            <v>3421.3109999999997</v>
          </cell>
          <cell r="AS41">
            <v>3417.6439999999998</v>
          </cell>
          <cell r="AT41">
            <v>3795.3449999999998</v>
          </cell>
          <cell r="AU41">
            <v>3956.6929999999998</v>
          </cell>
          <cell r="AV41">
            <v>3696.3359999999998</v>
          </cell>
          <cell r="AW41">
            <v>4264.7209999999995</v>
          </cell>
          <cell r="AX41">
            <v>6167.8939999999993</v>
          </cell>
          <cell r="AY41">
            <v>5302.482</v>
          </cell>
          <cell r="AZ41">
            <v>0</v>
          </cell>
          <cell r="BA41">
            <v>0</v>
          </cell>
        </row>
        <row r="42">
          <cell r="C42">
            <v>192895.201</v>
          </cell>
          <cell r="D42">
            <v>194182.318</v>
          </cell>
          <cell r="E42">
            <v>207185.5</v>
          </cell>
          <cell r="F42">
            <v>211109.19</v>
          </cell>
          <cell r="G42">
            <v>237801.283</v>
          </cell>
          <cell r="H42">
            <v>252153.92099999997</v>
          </cell>
          <cell r="I42">
            <v>259319.239</v>
          </cell>
          <cell r="J42">
            <v>281896.95799999998</v>
          </cell>
          <cell r="K42">
            <v>303539.592</v>
          </cell>
          <cell r="L42">
            <v>307400.94299999997</v>
          </cell>
          <cell r="M42">
            <v>341485.70799999998</v>
          </cell>
          <cell r="N42">
            <v>352607.71899999998</v>
          </cell>
          <cell r="O42">
            <v>381136.97899999999</v>
          </cell>
          <cell r="P42">
            <v>381621.02299999999</v>
          </cell>
          <cell r="Q42">
            <v>389970.78200000001</v>
          </cell>
          <cell r="R42">
            <v>397143.43400000001</v>
          </cell>
          <cell r="S42">
            <v>399317.96499999997</v>
          </cell>
          <cell r="T42">
            <v>398173.86099999998</v>
          </cell>
          <cell r="U42">
            <v>405826.88999999996</v>
          </cell>
          <cell r="V42">
            <v>427671.20899999997</v>
          </cell>
          <cell r="W42">
            <v>428547.62199999997</v>
          </cell>
          <cell r="X42">
            <v>416101.82399999996</v>
          </cell>
          <cell r="Y42">
            <v>400286.05299999996</v>
          </cell>
          <cell r="Z42">
            <v>397165.43599999999</v>
          </cell>
          <cell r="AA42">
            <v>406714.304</v>
          </cell>
          <cell r="AB42">
            <v>401855.52899999998</v>
          </cell>
          <cell r="AC42">
            <v>387220.53200000001</v>
          </cell>
          <cell r="AD42">
            <v>411752.76199999999</v>
          </cell>
          <cell r="AE42">
            <v>434341.48199999996</v>
          </cell>
          <cell r="AF42">
            <v>440370.02999999997</v>
          </cell>
          <cell r="AG42">
            <v>450076.57899999997</v>
          </cell>
          <cell r="AH42">
            <v>449053.48599999998</v>
          </cell>
          <cell r="AI42">
            <v>467648.84299999999</v>
          </cell>
          <cell r="AJ42">
            <v>477920.11</v>
          </cell>
          <cell r="AK42">
            <v>454491.647</v>
          </cell>
          <cell r="AL42">
            <v>459790.462</v>
          </cell>
          <cell r="AM42">
            <v>467883.53099999996</v>
          </cell>
          <cell r="AN42">
            <v>483233.59299999999</v>
          </cell>
          <cell r="AO42">
            <v>478880.864</v>
          </cell>
          <cell r="AP42">
            <v>477868.772</v>
          </cell>
          <cell r="AQ42">
            <v>537402.51699999999</v>
          </cell>
          <cell r="AR42">
            <v>527131.25</v>
          </cell>
          <cell r="AS42">
            <v>521832.435</v>
          </cell>
          <cell r="AT42">
            <v>553478.64500000002</v>
          </cell>
          <cell r="AU42">
            <v>555865.86199999996</v>
          </cell>
          <cell r="AV42">
            <v>562796.49199999997</v>
          </cell>
          <cell r="AW42">
            <v>548704.21100000001</v>
          </cell>
          <cell r="AX42">
            <v>544171.799</v>
          </cell>
          <cell r="AY42">
            <v>544091.125</v>
          </cell>
          <cell r="AZ42">
            <v>0</v>
          </cell>
          <cell r="BA42">
            <v>0</v>
          </cell>
        </row>
        <row r="43">
          <cell r="C43">
            <v>22.001999999999999</v>
          </cell>
          <cell r="D43">
            <v>22.001999999999999</v>
          </cell>
          <cell r="E43">
            <v>18.335000000000001</v>
          </cell>
          <cell r="F43">
            <v>14.667999999999999</v>
          </cell>
          <cell r="G43">
            <v>29.335999999999999</v>
          </cell>
          <cell r="H43">
            <v>25.668999999999997</v>
          </cell>
          <cell r="I43">
            <v>22.001999999999999</v>
          </cell>
          <cell r="J43">
            <v>18.335000000000001</v>
          </cell>
          <cell r="K43">
            <v>29.335999999999999</v>
          </cell>
          <cell r="L43">
            <v>36.67</v>
          </cell>
          <cell r="M43">
            <v>36.67</v>
          </cell>
          <cell r="N43">
            <v>36.67</v>
          </cell>
          <cell r="O43">
            <v>51.337999999999994</v>
          </cell>
          <cell r="P43">
            <v>62.338999999999999</v>
          </cell>
          <cell r="Q43">
            <v>66.006</v>
          </cell>
          <cell r="R43">
            <v>77.006999999999991</v>
          </cell>
          <cell r="S43">
            <v>73.34</v>
          </cell>
          <cell r="T43">
            <v>80.673999999999992</v>
          </cell>
          <cell r="U43">
            <v>209.01899999999998</v>
          </cell>
          <cell r="V43">
            <v>249.35599999999999</v>
          </cell>
          <cell r="W43">
            <v>121.011</v>
          </cell>
          <cell r="X43">
            <v>33.003</v>
          </cell>
          <cell r="Y43">
            <v>36.67</v>
          </cell>
          <cell r="Z43">
            <v>36.67</v>
          </cell>
          <cell r="AA43">
            <v>84.340999999999994</v>
          </cell>
          <cell r="AB43">
            <v>84.340999999999994</v>
          </cell>
          <cell r="AC43">
            <v>58.671999999999997</v>
          </cell>
          <cell r="AD43">
            <v>80.673999999999992</v>
          </cell>
          <cell r="AE43">
            <v>73.34</v>
          </cell>
          <cell r="AF43">
            <v>80.673999999999992</v>
          </cell>
          <cell r="AG43">
            <v>88.007999999999996</v>
          </cell>
          <cell r="AH43">
            <v>91.674999999999997</v>
          </cell>
          <cell r="AI43">
            <v>102.67599999999999</v>
          </cell>
          <cell r="AJ43">
            <v>102.67599999999999</v>
          </cell>
          <cell r="AK43">
            <v>110.00999999999999</v>
          </cell>
          <cell r="AL43">
            <v>113.67699999999999</v>
          </cell>
          <cell r="AM43">
            <v>139.346</v>
          </cell>
          <cell r="AN43">
            <v>143.01300000000001</v>
          </cell>
          <cell r="AO43">
            <v>154.01399999999998</v>
          </cell>
          <cell r="AP43">
            <v>172.34899999999999</v>
          </cell>
          <cell r="AQ43">
            <v>187.017</v>
          </cell>
          <cell r="AR43">
            <v>209.01899999999998</v>
          </cell>
          <cell r="AS43">
            <v>245.68899999999999</v>
          </cell>
          <cell r="AT43">
            <v>253.023</v>
          </cell>
          <cell r="AU43">
            <v>264.024</v>
          </cell>
          <cell r="AV43">
            <v>293.36</v>
          </cell>
          <cell r="AW43">
            <v>308.02799999999996</v>
          </cell>
          <cell r="AX43">
            <v>311.69499999999999</v>
          </cell>
          <cell r="AY43">
            <v>308.02799999999996</v>
          </cell>
          <cell r="AZ43">
            <v>0</v>
          </cell>
          <cell r="BA43">
            <v>0</v>
          </cell>
        </row>
        <row r="44">
          <cell r="C44">
            <v>11.000999999999999</v>
          </cell>
          <cell r="D44">
            <v>11.000999999999999</v>
          </cell>
          <cell r="E44">
            <v>11.000999999999999</v>
          </cell>
          <cell r="F44">
            <v>11.000999999999999</v>
          </cell>
          <cell r="G44">
            <v>11.000999999999999</v>
          </cell>
          <cell r="H44">
            <v>11.000999999999999</v>
          </cell>
          <cell r="I44">
            <v>18.335000000000001</v>
          </cell>
          <cell r="J44">
            <v>14.667999999999999</v>
          </cell>
          <cell r="K44">
            <v>22.001999999999999</v>
          </cell>
          <cell r="L44">
            <v>44.003999999999998</v>
          </cell>
          <cell r="M44">
            <v>36.67</v>
          </cell>
          <cell r="N44">
            <v>44.003999999999998</v>
          </cell>
          <cell r="O44">
            <v>55.004999999999995</v>
          </cell>
          <cell r="P44">
            <v>58.671999999999997</v>
          </cell>
          <cell r="Q44">
            <v>55.004999999999995</v>
          </cell>
          <cell r="R44">
            <v>58.671999999999997</v>
          </cell>
          <cell r="S44">
            <v>69.673000000000002</v>
          </cell>
          <cell r="T44">
            <v>73.34</v>
          </cell>
          <cell r="U44">
            <v>95.341999999999999</v>
          </cell>
          <cell r="V44">
            <v>95.341999999999999</v>
          </cell>
          <cell r="W44">
            <v>165.01499999999999</v>
          </cell>
          <cell r="X44">
            <v>157.68099999999998</v>
          </cell>
          <cell r="Y44">
            <v>165.01499999999999</v>
          </cell>
          <cell r="Z44">
            <v>172.34899999999999</v>
          </cell>
          <cell r="AA44">
            <v>187.017</v>
          </cell>
          <cell r="AB44">
            <v>194.351</v>
          </cell>
          <cell r="AC44">
            <v>205.35199999999998</v>
          </cell>
          <cell r="AD44">
            <v>216.35299999999998</v>
          </cell>
          <cell r="AE44">
            <v>227.35399999999998</v>
          </cell>
          <cell r="AF44">
            <v>260.35699999999997</v>
          </cell>
          <cell r="AG44">
            <v>253.023</v>
          </cell>
          <cell r="AH44">
            <v>275.02499999999998</v>
          </cell>
          <cell r="AI44">
            <v>278.69200000000001</v>
          </cell>
          <cell r="AJ44">
            <v>289.69299999999998</v>
          </cell>
          <cell r="AK44">
            <v>289.69299999999998</v>
          </cell>
          <cell r="AL44">
            <v>289.69299999999998</v>
          </cell>
          <cell r="AM44">
            <v>286.02600000000001</v>
          </cell>
          <cell r="AN44">
            <v>286.02600000000001</v>
          </cell>
          <cell r="AO44">
            <v>286.02600000000001</v>
          </cell>
          <cell r="AP44">
            <v>282.35899999999998</v>
          </cell>
          <cell r="AQ44">
            <v>454.70799999999997</v>
          </cell>
          <cell r="AR44">
            <v>454.70799999999997</v>
          </cell>
          <cell r="AS44">
            <v>469.37599999999998</v>
          </cell>
          <cell r="AT44">
            <v>480.37699999999995</v>
          </cell>
          <cell r="AU44">
            <v>495.04499999999996</v>
          </cell>
          <cell r="AV44">
            <v>517.04700000000003</v>
          </cell>
          <cell r="AW44">
            <v>535.38199999999995</v>
          </cell>
          <cell r="AX44">
            <v>539.04899999999998</v>
          </cell>
          <cell r="AY44">
            <v>557.38400000000001</v>
          </cell>
          <cell r="AZ44">
            <v>0</v>
          </cell>
          <cell r="BA44">
            <v>0</v>
          </cell>
        </row>
        <row r="45">
          <cell r="C45">
            <v>88.007999999999996</v>
          </cell>
          <cell r="D45">
            <v>88.007999999999996</v>
          </cell>
          <cell r="E45">
            <v>73.34</v>
          </cell>
          <cell r="F45">
            <v>73.34</v>
          </cell>
          <cell r="G45">
            <v>73.34</v>
          </cell>
          <cell r="H45">
            <v>88.007999999999996</v>
          </cell>
          <cell r="I45">
            <v>84.340999999999994</v>
          </cell>
          <cell r="J45">
            <v>91.674999999999997</v>
          </cell>
          <cell r="K45">
            <v>183.35</v>
          </cell>
          <cell r="L45">
            <v>187.017</v>
          </cell>
          <cell r="M45">
            <v>209.01899999999998</v>
          </cell>
          <cell r="N45">
            <v>183.35</v>
          </cell>
          <cell r="O45">
            <v>168.68199999999999</v>
          </cell>
          <cell r="P45">
            <v>161.34799999999998</v>
          </cell>
          <cell r="Q45">
            <v>113.67699999999999</v>
          </cell>
          <cell r="R45">
            <v>102.67599999999999</v>
          </cell>
          <cell r="S45">
            <v>128.345</v>
          </cell>
          <cell r="T45">
            <v>128.345</v>
          </cell>
          <cell r="U45">
            <v>146.68</v>
          </cell>
          <cell r="V45">
            <v>102.67599999999999</v>
          </cell>
          <cell r="W45">
            <v>106.34299999999999</v>
          </cell>
          <cell r="X45">
            <v>135.679</v>
          </cell>
          <cell r="Y45">
            <v>143.01300000000001</v>
          </cell>
          <cell r="Z45">
            <v>146.68</v>
          </cell>
          <cell r="AA45">
            <v>150.34699999999998</v>
          </cell>
          <cell r="AB45">
            <v>161.34799999999998</v>
          </cell>
          <cell r="AC45">
            <v>161.34799999999998</v>
          </cell>
          <cell r="AD45">
            <v>260.35699999999997</v>
          </cell>
          <cell r="AE45">
            <v>231.02099999999999</v>
          </cell>
          <cell r="AF45">
            <v>249.35599999999999</v>
          </cell>
          <cell r="AG45">
            <v>198.018</v>
          </cell>
          <cell r="AH45">
            <v>205.35199999999998</v>
          </cell>
          <cell r="AI45">
            <v>216.35299999999998</v>
          </cell>
          <cell r="AJ45">
            <v>223.68699999999998</v>
          </cell>
          <cell r="AK45">
            <v>234.68799999999999</v>
          </cell>
          <cell r="AL45">
            <v>234.68799999999999</v>
          </cell>
          <cell r="AM45">
            <v>234.68799999999999</v>
          </cell>
          <cell r="AN45">
            <v>245.68899999999999</v>
          </cell>
          <cell r="AO45">
            <v>249.35599999999999</v>
          </cell>
          <cell r="AP45">
            <v>264.024</v>
          </cell>
          <cell r="AQ45">
            <v>267.69099999999997</v>
          </cell>
          <cell r="AR45">
            <v>245.68899999999999</v>
          </cell>
          <cell r="AS45">
            <v>245.68899999999999</v>
          </cell>
          <cell r="AT45">
            <v>234.68799999999999</v>
          </cell>
          <cell r="AU45">
            <v>234.68799999999999</v>
          </cell>
          <cell r="AV45">
            <v>234.68799999999999</v>
          </cell>
          <cell r="AW45">
            <v>249.35599999999999</v>
          </cell>
          <cell r="AX45">
            <v>253.023</v>
          </cell>
          <cell r="AY45">
            <v>260.35699999999997</v>
          </cell>
          <cell r="AZ45">
            <v>0</v>
          </cell>
          <cell r="BA45">
            <v>0</v>
          </cell>
        </row>
        <row r="46">
          <cell r="C46">
            <v>55.004999999999995</v>
          </cell>
          <cell r="D46">
            <v>51.337999999999994</v>
          </cell>
          <cell r="E46">
            <v>84.340999999999994</v>
          </cell>
          <cell r="F46">
            <v>91.674999999999997</v>
          </cell>
          <cell r="G46">
            <v>99.009</v>
          </cell>
          <cell r="H46">
            <v>106.34299999999999</v>
          </cell>
          <cell r="I46">
            <v>84.340999999999994</v>
          </cell>
          <cell r="J46">
            <v>117.34399999999999</v>
          </cell>
          <cell r="K46">
            <v>124.678</v>
          </cell>
          <cell r="L46">
            <v>161.34799999999998</v>
          </cell>
          <cell r="M46">
            <v>124.678</v>
          </cell>
          <cell r="N46">
            <v>150.34699999999998</v>
          </cell>
          <cell r="O46">
            <v>121.011</v>
          </cell>
          <cell r="P46">
            <v>161.34799999999998</v>
          </cell>
          <cell r="Q46">
            <v>150.34699999999998</v>
          </cell>
          <cell r="R46">
            <v>183.35</v>
          </cell>
          <cell r="S46">
            <v>183.35</v>
          </cell>
          <cell r="T46">
            <v>198.018</v>
          </cell>
          <cell r="U46">
            <v>194.351</v>
          </cell>
          <cell r="V46">
            <v>201.685</v>
          </cell>
          <cell r="W46">
            <v>209.01899999999998</v>
          </cell>
          <cell r="X46">
            <v>209.01899999999998</v>
          </cell>
          <cell r="Y46">
            <v>205.35199999999998</v>
          </cell>
          <cell r="Z46">
            <v>205.35199999999998</v>
          </cell>
          <cell r="AA46">
            <v>216.35299999999998</v>
          </cell>
          <cell r="AB46">
            <v>179.68299999999999</v>
          </cell>
          <cell r="AC46">
            <v>187.017</v>
          </cell>
          <cell r="AD46">
            <v>198.018</v>
          </cell>
          <cell r="AE46">
            <v>66.006</v>
          </cell>
          <cell r="AF46">
            <v>102.67599999999999</v>
          </cell>
          <cell r="AG46">
            <v>146.68</v>
          </cell>
          <cell r="AH46">
            <v>69.673000000000002</v>
          </cell>
          <cell r="AI46">
            <v>88.007999999999996</v>
          </cell>
          <cell r="AJ46">
            <v>99.009</v>
          </cell>
          <cell r="AK46">
            <v>102.67599999999999</v>
          </cell>
          <cell r="AL46">
            <v>102.67599999999999</v>
          </cell>
          <cell r="AM46">
            <v>106.34299999999999</v>
          </cell>
          <cell r="AN46">
            <v>113.67699999999999</v>
          </cell>
          <cell r="AO46">
            <v>113.67699999999999</v>
          </cell>
          <cell r="AP46">
            <v>121.011</v>
          </cell>
          <cell r="AQ46">
            <v>176.01599999999999</v>
          </cell>
          <cell r="AR46">
            <v>172.34899999999999</v>
          </cell>
          <cell r="AS46">
            <v>168.68199999999999</v>
          </cell>
          <cell r="AT46">
            <v>381.36799999999999</v>
          </cell>
          <cell r="AU46">
            <v>377.70099999999996</v>
          </cell>
          <cell r="AV46">
            <v>399.70299999999997</v>
          </cell>
          <cell r="AW46">
            <v>407.03699999999998</v>
          </cell>
          <cell r="AX46">
            <v>462.04199999999997</v>
          </cell>
          <cell r="AY46">
            <v>495.04499999999996</v>
          </cell>
          <cell r="AZ46">
            <v>0</v>
          </cell>
          <cell r="BA46">
            <v>0</v>
          </cell>
        </row>
        <row r="47">
          <cell r="C47">
            <v>13490.893</v>
          </cell>
          <cell r="D47">
            <v>14473.648999999999</v>
          </cell>
          <cell r="E47">
            <v>16725.186999999998</v>
          </cell>
          <cell r="F47">
            <v>17355.911</v>
          </cell>
          <cell r="G47">
            <v>17524.593000000001</v>
          </cell>
          <cell r="H47">
            <v>17766.614999999998</v>
          </cell>
          <cell r="I47">
            <v>18793.375</v>
          </cell>
          <cell r="J47">
            <v>19259.083999999999</v>
          </cell>
          <cell r="K47">
            <v>21224.595999999998</v>
          </cell>
          <cell r="L47">
            <v>22555.717000000001</v>
          </cell>
          <cell r="M47">
            <v>24664.241999999998</v>
          </cell>
          <cell r="N47">
            <v>27095.463</v>
          </cell>
          <cell r="O47">
            <v>28191.895999999997</v>
          </cell>
          <cell r="P47">
            <v>27652.846999999998</v>
          </cell>
          <cell r="Q47">
            <v>25955.025999999998</v>
          </cell>
          <cell r="R47">
            <v>23014.092000000001</v>
          </cell>
          <cell r="S47">
            <v>24103.190999999999</v>
          </cell>
          <cell r="T47">
            <v>23109.433999999997</v>
          </cell>
          <cell r="U47">
            <v>22948.085999999999</v>
          </cell>
          <cell r="V47">
            <v>24862.26</v>
          </cell>
          <cell r="W47">
            <v>25265.629999999997</v>
          </cell>
          <cell r="X47">
            <v>24554.232</v>
          </cell>
          <cell r="Y47">
            <v>20615.874</v>
          </cell>
          <cell r="Z47">
            <v>20839.560999999998</v>
          </cell>
          <cell r="AA47">
            <v>22200.018</v>
          </cell>
          <cell r="AB47">
            <v>21503.288</v>
          </cell>
          <cell r="AC47">
            <v>22247.688999999998</v>
          </cell>
          <cell r="AD47">
            <v>22673.060999999998</v>
          </cell>
          <cell r="AE47">
            <v>26926.780999999999</v>
          </cell>
          <cell r="AF47">
            <v>32386.944</v>
          </cell>
          <cell r="AG47">
            <v>34902.506000000001</v>
          </cell>
          <cell r="AH47">
            <v>32991.998999999996</v>
          </cell>
          <cell r="AI47">
            <v>34117.767999999996</v>
          </cell>
          <cell r="AJ47">
            <v>36288.631999999998</v>
          </cell>
          <cell r="AK47">
            <v>40146.315999999999</v>
          </cell>
          <cell r="AL47">
            <v>43611.631000000001</v>
          </cell>
          <cell r="AM47">
            <v>49526.502</v>
          </cell>
          <cell r="AN47">
            <v>57054.852999999996</v>
          </cell>
          <cell r="AO47">
            <v>58987.361999999994</v>
          </cell>
          <cell r="AP47">
            <v>62225.322999999997</v>
          </cell>
          <cell r="AQ47">
            <v>60094.795999999995</v>
          </cell>
          <cell r="AR47">
            <v>54018.576999999997</v>
          </cell>
          <cell r="AS47">
            <v>56072.096999999994</v>
          </cell>
          <cell r="AT47">
            <v>56409.460999999996</v>
          </cell>
          <cell r="AU47">
            <v>62434.341999999997</v>
          </cell>
          <cell r="AV47">
            <v>63805.799999999996</v>
          </cell>
          <cell r="AW47">
            <v>65697.971999999994</v>
          </cell>
          <cell r="AX47">
            <v>70098.372000000003</v>
          </cell>
          <cell r="AY47">
            <v>73108.978999999992</v>
          </cell>
          <cell r="AZ47">
            <v>0</v>
          </cell>
          <cell r="BA47">
            <v>0</v>
          </cell>
        </row>
        <row r="48">
          <cell r="C48">
            <v>780726.30199999991</v>
          </cell>
          <cell r="D48">
            <v>552066.85</v>
          </cell>
          <cell r="E48">
            <v>440359.02899999998</v>
          </cell>
          <cell r="F48">
            <v>436695.696</v>
          </cell>
          <cell r="G48">
            <v>436923.05</v>
          </cell>
          <cell r="H48">
            <v>475972.93299999996</v>
          </cell>
          <cell r="I48">
            <v>522789.522</v>
          </cell>
          <cell r="J48">
            <v>433234.04799999995</v>
          </cell>
          <cell r="K48">
            <v>468928.62599999999</v>
          </cell>
          <cell r="L48">
            <v>577237.13799999992</v>
          </cell>
          <cell r="M48">
            <v>771617.47399999993</v>
          </cell>
          <cell r="N48">
            <v>876633.0199999999</v>
          </cell>
          <cell r="O48">
            <v>931575.68099999998</v>
          </cell>
          <cell r="P48">
            <v>968542.70799999998</v>
          </cell>
          <cell r="Q48">
            <v>988014.478</v>
          </cell>
          <cell r="R48">
            <v>1145607.47</v>
          </cell>
          <cell r="S48">
            <v>1196193.7349999999</v>
          </cell>
          <cell r="T48">
            <v>1310310.7749999999</v>
          </cell>
          <cell r="U48">
            <v>1462168.5789999999</v>
          </cell>
          <cell r="V48">
            <v>1494859.8839999998</v>
          </cell>
          <cell r="W48">
            <v>1467192.3689999999</v>
          </cell>
          <cell r="X48">
            <v>1451501.2759999998</v>
          </cell>
          <cell r="Y48">
            <v>1580260.6469999999</v>
          </cell>
          <cell r="Z48">
            <v>1667029.2009999999</v>
          </cell>
          <cell r="AA48">
            <v>1814908.3099999998</v>
          </cell>
          <cell r="AB48">
            <v>1966553.4279999998</v>
          </cell>
          <cell r="AC48">
            <v>2068969.071</v>
          </cell>
          <cell r="AD48">
            <v>2209708.531</v>
          </cell>
          <cell r="AE48">
            <v>2369501.7229999998</v>
          </cell>
          <cell r="AF48">
            <v>2408540.605</v>
          </cell>
          <cell r="AG48">
            <v>2460744.017</v>
          </cell>
          <cell r="AH48">
            <v>2584538.27</v>
          </cell>
          <cell r="AI48">
            <v>2695982.0669999998</v>
          </cell>
          <cell r="AJ48">
            <v>2878694.0090000001</v>
          </cell>
          <cell r="AK48">
            <v>3058241.33</v>
          </cell>
          <cell r="AL48">
            <v>3320285.15</v>
          </cell>
          <cell r="AM48">
            <v>3463089.1310000001</v>
          </cell>
          <cell r="AN48">
            <v>3469510.048</v>
          </cell>
          <cell r="AO48">
            <v>3324344.5189999999</v>
          </cell>
          <cell r="AP48">
            <v>3318055.6140000001</v>
          </cell>
          <cell r="AQ48">
            <v>3405179.8669999996</v>
          </cell>
          <cell r="AR48">
            <v>3487566.3559999997</v>
          </cell>
          <cell r="AS48">
            <v>3694242.1429999997</v>
          </cell>
          <cell r="AT48">
            <v>4525177.0089999996</v>
          </cell>
          <cell r="AU48">
            <v>5288166.0319999997</v>
          </cell>
          <cell r="AV48">
            <v>5790016.9840000002</v>
          </cell>
          <cell r="AW48">
            <v>6414463.0800000001</v>
          </cell>
          <cell r="AX48">
            <v>6791804.7139999997</v>
          </cell>
          <cell r="AY48">
            <v>7031916.2069999995</v>
          </cell>
          <cell r="AZ48">
            <v>0</v>
          </cell>
          <cell r="BA48">
            <v>0</v>
          </cell>
        </row>
        <row r="51">
          <cell r="C51">
            <v>16409.825000000001</v>
          </cell>
          <cell r="D51">
            <v>18217.655999999999</v>
          </cell>
          <cell r="E51">
            <v>19442.433999999997</v>
          </cell>
          <cell r="F51">
            <v>21257.598999999998</v>
          </cell>
          <cell r="G51">
            <v>21708.639999999999</v>
          </cell>
          <cell r="H51">
            <v>22885.746999999999</v>
          </cell>
          <cell r="I51">
            <v>23501.803</v>
          </cell>
          <cell r="J51">
            <v>24715.579999999998</v>
          </cell>
          <cell r="K51">
            <v>26604.084999999999</v>
          </cell>
          <cell r="L51">
            <v>28048.882999999998</v>
          </cell>
          <cell r="M51">
            <v>28404.581999999999</v>
          </cell>
          <cell r="N51">
            <v>30326.09</v>
          </cell>
          <cell r="O51">
            <v>31481.195</v>
          </cell>
          <cell r="P51">
            <v>33699.729999999996</v>
          </cell>
          <cell r="Q51">
            <v>36479.315999999999</v>
          </cell>
          <cell r="R51">
            <v>35896.262999999999</v>
          </cell>
          <cell r="S51">
            <v>38089.129000000001</v>
          </cell>
          <cell r="T51">
            <v>39354.243999999999</v>
          </cell>
          <cell r="U51">
            <v>41682.788999999997</v>
          </cell>
          <cell r="V51">
            <v>44433.038999999997</v>
          </cell>
          <cell r="W51">
            <v>44356.031999999999</v>
          </cell>
          <cell r="X51">
            <v>44458.707999999999</v>
          </cell>
          <cell r="Y51">
            <v>45914.506999999998</v>
          </cell>
          <cell r="Z51">
            <v>49449.494999999995</v>
          </cell>
          <cell r="AA51">
            <v>48980.118999999999</v>
          </cell>
          <cell r="AB51">
            <v>48378.731</v>
          </cell>
          <cell r="AC51">
            <v>49101.13</v>
          </cell>
          <cell r="AD51">
            <v>50487.255999999994</v>
          </cell>
          <cell r="AE51">
            <v>52445.433999999994</v>
          </cell>
          <cell r="AF51">
            <v>53233.839</v>
          </cell>
          <cell r="AG51">
            <v>57337.212</v>
          </cell>
          <cell r="AH51">
            <v>57120.858999999997</v>
          </cell>
          <cell r="AI51">
            <v>62049.306999999993</v>
          </cell>
          <cell r="AJ51">
            <v>64022.152999999998</v>
          </cell>
          <cell r="AK51">
            <v>67571.808999999994</v>
          </cell>
          <cell r="AL51">
            <v>59610.752</v>
          </cell>
          <cell r="AM51">
            <v>60523.834999999999</v>
          </cell>
          <cell r="AN51">
            <v>64905.899999999994</v>
          </cell>
          <cell r="AO51">
            <v>65976.66399999999</v>
          </cell>
          <cell r="AP51">
            <v>56512.136999999995</v>
          </cell>
          <cell r="AQ51">
            <v>57923.932000000001</v>
          </cell>
          <cell r="AR51">
            <v>56273.781999999999</v>
          </cell>
          <cell r="AS51">
            <v>55661.392999999996</v>
          </cell>
          <cell r="AT51">
            <v>57421.553</v>
          </cell>
          <cell r="AU51">
            <v>53772.887999999999</v>
          </cell>
          <cell r="AV51">
            <v>59178.045999999995</v>
          </cell>
          <cell r="AW51">
            <v>61561.595999999998</v>
          </cell>
          <cell r="AX51">
            <v>63439.1</v>
          </cell>
          <cell r="AY51">
            <v>67700.153999999995</v>
          </cell>
          <cell r="AZ51">
            <v>0</v>
          </cell>
          <cell r="BA51">
            <v>0</v>
          </cell>
        </row>
        <row r="52">
          <cell r="C52">
            <v>11.000999999999999</v>
          </cell>
          <cell r="D52">
            <v>11.000999999999999</v>
          </cell>
          <cell r="E52">
            <v>11.000999999999999</v>
          </cell>
          <cell r="F52">
            <v>11.000999999999999</v>
          </cell>
          <cell r="G52">
            <v>11.000999999999999</v>
          </cell>
          <cell r="H52">
            <v>14.667999999999999</v>
          </cell>
          <cell r="I52">
            <v>18.335000000000001</v>
          </cell>
          <cell r="J52">
            <v>18.335000000000001</v>
          </cell>
          <cell r="K52">
            <v>18.335000000000001</v>
          </cell>
          <cell r="L52">
            <v>18.335000000000001</v>
          </cell>
          <cell r="M52">
            <v>29.335999999999999</v>
          </cell>
          <cell r="N52">
            <v>29.335999999999999</v>
          </cell>
          <cell r="O52">
            <v>29.335999999999999</v>
          </cell>
          <cell r="P52">
            <v>29.335999999999999</v>
          </cell>
          <cell r="Q52">
            <v>29.335999999999999</v>
          </cell>
          <cell r="R52">
            <v>33.003</v>
          </cell>
          <cell r="S52">
            <v>40.336999999999996</v>
          </cell>
          <cell r="T52">
            <v>40.336999999999996</v>
          </cell>
          <cell r="U52">
            <v>29.335999999999999</v>
          </cell>
          <cell r="V52">
            <v>22.001999999999999</v>
          </cell>
          <cell r="W52">
            <v>47.670999999999999</v>
          </cell>
          <cell r="X52">
            <v>47.670999999999999</v>
          </cell>
          <cell r="Y52">
            <v>47.670999999999999</v>
          </cell>
          <cell r="Z52">
            <v>47.670999999999999</v>
          </cell>
          <cell r="AA52">
            <v>47.670999999999999</v>
          </cell>
          <cell r="AB52">
            <v>55.004999999999995</v>
          </cell>
          <cell r="AC52">
            <v>51.337999999999994</v>
          </cell>
          <cell r="AD52">
            <v>58.671999999999997</v>
          </cell>
          <cell r="AE52">
            <v>62.338999999999999</v>
          </cell>
          <cell r="AF52">
            <v>62.338999999999999</v>
          </cell>
          <cell r="AG52">
            <v>77.006999999999991</v>
          </cell>
          <cell r="AH52">
            <v>77.006999999999991</v>
          </cell>
          <cell r="AI52">
            <v>77.006999999999991</v>
          </cell>
          <cell r="AJ52">
            <v>77.006999999999991</v>
          </cell>
          <cell r="AK52">
            <v>77.006999999999991</v>
          </cell>
          <cell r="AL52">
            <v>80.673999999999992</v>
          </cell>
          <cell r="AM52">
            <v>66.006</v>
          </cell>
          <cell r="AN52">
            <v>66.006</v>
          </cell>
          <cell r="AO52">
            <v>73.34</v>
          </cell>
          <cell r="AP52">
            <v>80.673999999999992</v>
          </cell>
          <cell r="AQ52">
            <v>84.340999999999994</v>
          </cell>
          <cell r="AR52">
            <v>88.007999999999996</v>
          </cell>
          <cell r="AS52">
            <v>91.674999999999997</v>
          </cell>
          <cell r="AT52">
            <v>99.009</v>
          </cell>
          <cell r="AU52">
            <v>102.67599999999999</v>
          </cell>
          <cell r="AV52">
            <v>110.00999999999999</v>
          </cell>
          <cell r="AW52">
            <v>121.011</v>
          </cell>
          <cell r="AX52">
            <v>121.011</v>
          </cell>
          <cell r="AY52">
            <v>124.678</v>
          </cell>
          <cell r="AZ52">
            <v>0</v>
          </cell>
          <cell r="BA52">
            <v>0</v>
          </cell>
        </row>
        <row r="53">
          <cell r="C53">
            <v>2321.2109999999998</v>
          </cell>
          <cell r="D53">
            <v>2357.8809999999999</v>
          </cell>
          <cell r="E53">
            <v>2174.5309999999999</v>
          </cell>
          <cell r="F53">
            <v>2295.5419999999999</v>
          </cell>
          <cell r="G53">
            <v>1976.5129999999999</v>
          </cell>
          <cell r="H53">
            <v>2471.558</v>
          </cell>
          <cell r="I53">
            <v>2405.5519999999997</v>
          </cell>
          <cell r="J53">
            <v>2291.875</v>
          </cell>
          <cell r="K53">
            <v>3369.973</v>
          </cell>
          <cell r="L53">
            <v>3652.3319999999999</v>
          </cell>
          <cell r="M53">
            <v>2713.58</v>
          </cell>
          <cell r="N53">
            <v>2962.9359999999997</v>
          </cell>
          <cell r="O53">
            <v>3021.6079999999997</v>
          </cell>
          <cell r="P53">
            <v>3193.9569999999999</v>
          </cell>
          <cell r="Q53">
            <v>3369.973</v>
          </cell>
          <cell r="R53">
            <v>3237.9609999999998</v>
          </cell>
          <cell r="S53">
            <v>3413.9769999999999</v>
          </cell>
          <cell r="T53">
            <v>3487.317</v>
          </cell>
          <cell r="U53">
            <v>3538.6549999999997</v>
          </cell>
          <cell r="V53">
            <v>3755.0079999999998</v>
          </cell>
          <cell r="W53">
            <v>3501.9849999999997</v>
          </cell>
          <cell r="X53">
            <v>3777.0099999999998</v>
          </cell>
          <cell r="Y53">
            <v>3072.9459999999999</v>
          </cell>
          <cell r="Z53">
            <v>4026.366</v>
          </cell>
          <cell r="AA53">
            <v>3964.0269999999996</v>
          </cell>
          <cell r="AB53">
            <v>3641.3309999999997</v>
          </cell>
          <cell r="AC53">
            <v>3377.3069999999998</v>
          </cell>
          <cell r="AD53">
            <v>3854.0169999999998</v>
          </cell>
          <cell r="AE53">
            <v>4019.0319999999997</v>
          </cell>
          <cell r="AF53">
            <v>4393.0659999999998</v>
          </cell>
          <cell r="AG53">
            <v>4070.37</v>
          </cell>
          <cell r="AH53">
            <v>3755.0079999999998</v>
          </cell>
          <cell r="AI53">
            <v>3619.3289999999997</v>
          </cell>
          <cell r="AJ53">
            <v>3410.31</v>
          </cell>
          <cell r="AK53">
            <v>2478.8919999999998</v>
          </cell>
          <cell r="AL53">
            <v>2966.6030000000001</v>
          </cell>
          <cell r="AM53">
            <v>3248.962</v>
          </cell>
          <cell r="AN53">
            <v>2926.2660000000001</v>
          </cell>
          <cell r="AO53">
            <v>2533.8969999999999</v>
          </cell>
          <cell r="AP53">
            <v>2247.8710000000001</v>
          </cell>
          <cell r="AQ53">
            <v>1646.4829999999999</v>
          </cell>
          <cell r="AR53">
            <v>1565.809</v>
          </cell>
          <cell r="AS53">
            <v>1543.807</v>
          </cell>
          <cell r="AT53">
            <v>1697.8209999999999</v>
          </cell>
          <cell r="AU53">
            <v>2280.8739999999998</v>
          </cell>
          <cell r="AV53">
            <v>2368.8820000000001</v>
          </cell>
          <cell r="AW53">
            <v>2460.5569999999998</v>
          </cell>
          <cell r="AX53">
            <v>2552.232</v>
          </cell>
          <cell r="AY53">
            <v>2816.2559999999999</v>
          </cell>
          <cell r="AZ53">
            <v>0</v>
          </cell>
          <cell r="BA53">
            <v>0</v>
          </cell>
        </row>
        <row r="54">
          <cell r="C54">
            <v>223.68699999999998</v>
          </cell>
          <cell r="D54">
            <v>267.69099999999997</v>
          </cell>
          <cell r="E54">
            <v>238.35499999999999</v>
          </cell>
          <cell r="F54">
            <v>234.68799999999999</v>
          </cell>
          <cell r="G54">
            <v>267.69099999999997</v>
          </cell>
          <cell r="H54">
            <v>245.68899999999999</v>
          </cell>
          <cell r="I54">
            <v>308.02799999999996</v>
          </cell>
          <cell r="J54">
            <v>322.69599999999997</v>
          </cell>
          <cell r="K54">
            <v>451.041</v>
          </cell>
          <cell r="L54">
            <v>502.37899999999996</v>
          </cell>
          <cell r="M54">
            <v>572.05200000000002</v>
          </cell>
          <cell r="N54">
            <v>685.72899999999993</v>
          </cell>
          <cell r="O54">
            <v>663.72699999999998</v>
          </cell>
          <cell r="P54">
            <v>1221.1109999999999</v>
          </cell>
          <cell r="Q54">
            <v>1624.481</v>
          </cell>
          <cell r="R54">
            <v>1100.0999999999999</v>
          </cell>
          <cell r="S54">
            <v>1235.779</v>
          </cell>
          <cell r="T54">
            <v>480.37699999999995</v>
          </cell>
          <cell r="U54">
            <v>322.69599999999997</v>
          </cell>
          <cell r="V54">
            <v>348.36500000000001</v>
          </cell>
          <cell r="W54">
            <v>407.03699999999998</v>
          </cell>
          <cell r="X54">
            <v>473.04299999999995</v>
          </cell>
          <cell r="Y54">
            <v>1345.789</v>
          </cell>
          <cell r="Z54">
            <v>1144.104</v>
          </cell>
          <cell r="AA54">
            <v>1140.4369999999999</v>
          </cell>
          <cell r="AB54">
            <v>1279.7829999999999</v>
          </cell>
          <cell r="AC54">
            <v>1067.097</v>
          </cell>
          <cell r="AD54">
            <v>1323.787</v>
          </cell>
          <cell r="AE54">
            <v>1499.8029999999999</v>
          </cell>
          <cell r="AF54">
            <v>1507.1369999999999</v>
          </cell>
          <cell r="AG54">
            <v>1188.1079999999999</v>
          </cell>
          <cell r="AH54">
            <v>1265.115</v>
          </cell>
          <cell r="AI54">
            <v>1573.143</v>
          </cell>
          <cell r="AJ54">
            <v>1543.807</v>
          </cell>
          <cell r="AK54">
            <v>2148.8620000000001</v>
          </cell>
          <cell r="AL54">
            <v>1565.809</v>
          </cell>
          <cell r="AM54">
            <v>1716.1559999999999</v>
          </cell>
          <cell r="AN54">
            <v>2343.2129999999997</v>
          </cell>
          <cell r="AO54">
            <v>777.404</v>
          </cell>
          <cell r="AP54">
            <v>821.4079999999999</v>
          </cell>
          <cell r="AQ54">
            <v>1048.7619999999999</v>
          </cell>
          <cell r="AR54">
            <v>861.745</v>
          </cell>
          <cell r="AS54">
            <v>707.73099999999999</v>
          </cell>
          <cell r="AT54">
            <v>1085.432</v>
          </cell>
          <cell r="AU54">
            <v>1903.173</v>
          </cell>
          <cell r="AV54">
            <v>1606.146</v>
          </cell>
          <cell r="AW54">
            <v>1463.133</v>
          </cell>
          <cell r="AX54">
            <v>1591.4779999999998</v>
          </cell>
          <cell r="AY54">
            <v>1936.1759999999999</v>
          </cell>
          <cell r="AZ54">
            <v>0</v>
          </cell>
          <cell r="BA54">
            <v>0</v>
          </cell>
        </row>
        <row r="56">
          <cell r="C56">
            <v>491.37799999999999</v>
          </cell>
          <cell r="D56">
            <v>491.37799999999999</v>
          </cell>
          <cell r="E56">
            <v>550.04999999999995</v>
          </cell>
          <cell r="F56">
            <v>601.38799999999992</v>
          </cell>
          <cell r="G56">
            <v>674.72799999999995</v>
          </cell>
          <cell r="H56">
            <v>847.077</v>
          </cell>
          <cell r="I56">
            <v>993.75699999999995</v>
          </cell>
          <cell r="J56">
            <v>876.41300000000001</v>
          </cell>
          <cell r="K56">
            <v>1037.761</v>
          </cell>
          <cell r="L56">
            <v>1147.771</v>
          </cell>
          <cell r="M56">
            <v>1250.4469999999999</v>
          </cell>
          <cell r="N56">
            <v>1529.1389999999999</v>
          </cell>
          <cell r="O56">
            <v>1763.827</v>
          </cell>
          <cell r="P56">
            <v>2046.1859999999999</v>
          </cell>
          <cell r="Q56">
            <v>1906.84</v>
          </cell>
          <cell r="R56">
            <v>2038.8519999999999</v>
          </cell>
          <cell r="S56">
            <v>2086.5229999999997</v>
          </cell>
          <cell r="T56">
            <v>2614.5709999999999</v>
          </cell>
          <cell r="U56">
            <v>2922.5989999999997</v>
          </cell>
          <cell r="V56">
            <v>2794.2539999999999</v>
          </cell>
          <cell r="W56">
            <v>2464.2239999999997</v>
          </cell>
          <cell r="X56">
            <v>2251.538</v>
          </cell>
          <cell r="Y56">
            <v>2086.5229999999997</v>
          </cell>
          <cell r="Z56">
            <v>2104.8579999999997</v>
          </cell>
          <cell r="AA56">
            <v>2002.1819999999998</v>
          </cell>
          <cell r="AB56">
            <v>2266.2059999999997</v>
          </cell>
          <cell r="AC56">
            <v>2607.2370000000001</v>
          </cell>
          <cell r="AD56">
            <v>2757.5839999999998</v>
          </cell>
          <cell r="AE56">
            <v>2940.9339999999997</v>
          </cell>
          <cell r="AF56">
            <v>2973.9369999999999</v>
          </cell>
          <cell r="AG56">
            <v>2955.6019999999999</v>
          </cell>
          <cell r="AH56">
            <v>3336.97</v>
          </cell>
          <cell r="AI56">
            <v>3791.6779999999999</v>
          </cell>
          <cell r="AJ56">
            <v>3953.0259999999998</v>
          </cell>
          <cell r="AK56">
            <v>5269.4789999999994</v>
          </cell>
          <cell r="AL56">
            <v>4866.1089999999995</v>
          </cell>
          <cell r="AM56">
            <v>4748.7649999999994</v>
          </cell>
          <cell r="AN56">
            <v>4987.12</v>
          </cell>
          <cell r="AO56">
            <v>5317.15</v>
          </cell>
          <cell r="AP56">
            <v>5522.5019999999995</v>
          </cell>
          <cell r="AQ56">
            <v>5474.8310000000001</v>
          </cell>
          <cell r="AR56">
            <v>5760.857</v>
          </cell>
          <cell r="AS56">
            <v>6325.5749999999998</v>
          </cell>
          <cell r="AT56">
            <v>6626.2689999999993</v>
          </cell>
          <cell r="AU56">
            <v>6930.6299999999992</v>
          </cell>
          <cell r="AV56">
            <v>6941.6309999999994</v>
          </cell>
          <cell r="AW56">
            <v>7436.6759999999995</v>
          </cell>
          <cell r="AX56">
            <v>8118.7379999999994</v>
          </cell>
          <cell r="AY56">
            <v>8016.0619999999999</v>
          </cell>
          <cell r="AZ56">
            <v>0</v>
          </cell>
          <cell r="BA56">
            <v>0</v>
          </cell>
        </row>
        <row r="58">
          <cell r="C58">
            <v>13699.911999999998</v>
          </cell>
          <cell r="D58">
            <v>12181.773999999999</v>
          </cell>
          <cell r="E58">
            <v>14169.287999999999</v>
          </cell>
          <cell r="F58">
            <v>13039.851999999999</v>
          </cell>
          <cell r="G58">
            <v>14293.965999999999</v>
          </cell>
          <cell r="H58">
            <v>14609.328</v>
          </cell>
          <cell r="I58">
            <v>15185.046999999999</v>
          </cell>
          <cell r="J58">
            <v>15749.764999999999</v>
          </cell>
          <cell r="K58">
            <v>16035.790999999999</v>
          </cell>
          <cell r="L58">
            <v>17260.569</v>
          </cell>
          <cell r="M58">
            <v>18672.363999999998</v>
          </cell>
          <cell r="N58">
            <v>19607.449000000001</v>
          </cell>
          <cell r="O58">
            <v>20799.223999999998</v>
          </cell>
          <cell r="P58">
            <v>22398.036</v>
          </cell>
          <cell r="Q58">
            <v>22911.415999999997</v>
          </cell>
          <cell r="R58">
            <v>27066.127</v>
          </cell>
          <cell r="S58">
            <v>27223.807999999997</v>
          </cell>
          <cell r="T58">
            <v>29402.005999999998</v>
          </cell>
          <cell r="U58">
            <v>30689.123</v>
          </cell>
          <cell r="V58">
            <v>31712.215999999997</v>
          </cell>
          <cell r="W58">
            <v>31400.520999999997</v>
          </cell>
          <cell r="X58">
            <v>32749.976999999999</v>
          </cell>
          <cell r="Y58">
            <v>34554.140999999996</v>
          </cell>
          <cell r="Z58">
            <v>30843.136999999999</v>
          </cell>
          <cell r="AA58">
            <v>32603.296999999999</v>
          </cell>
          <cell r="AB58">
            <v>32577.627999999997</v>
          </cell>
          <cell r="AC58">
            <v>33567.718000000001</v>
          </cell>
          <cell r="AD58">
            <v>33952.752999999997</v>
          </cell>
          <cell r="AE58">
            <v>35635.905999999995</v>
          </cell>
          <cell r="AF58">
            <v>35738.581999999995</v>
          </cell>
          <cell r="AG58">
            <v>33340.364000000001</v>
          </cell>
          <cell r="AH58">
            <v>29633.026999999998</v>
          </cell>
          <cell r="AI58">
            <v>31338.181999999997</v>
          </cell>
          <cell r="AJ58">
            <v>29347.001</v>
          </cell>
          <cell r="AK58">
            <v>32199.927</v>
          </cell>
          <cell r="AL58">
            <v>25657.999</v>
          </cell>
          <cell r="AM58">
            <v>26959.784</v>
          </cell>
          <cell r="AN58">
            <v>24605.57</v>
          </cell>
          <cell r="AO58">
            <v>24444.221999999998</v>
          </cell>
          <cell r="AP58">
            <v>25276.630999999998</v>
          </cell>
          <cell r="AQ58">
            <v>26039.366999999998</v>
          </cell>
          <cell r="AR58">
            <v>25452.646999999997</v>
          </cell>
          <cell r="AS58">
            <v>26090.704999999998</v>
          </cell>
          <cell r="AT58">
            <v>25485.649999999998</v>
          </cell>
          <cell r="AU58">
            <v>23985.846999999998</v>
          </cell>
          <cell r="AV58">
            <v>24634.905999999999</v>
          </cell>
          <cell r="AW58">
            <v>27168.803</v>
          </cell>
          <cell r="AX58">
            <v>26838.772999999997</v>
          </cell>
          <cell r="AY58">
            <v>31418.856</v>
          </cell>
          <cell r="AZ58">
            <v>0</v>
          </cell>
          <cell r="BA58">
            <v>0</v>
          </cell>
        </row>
        <row r="59">
          <cell r="C59">
            <v>887.41399999999999</v>
          </cell>
          <cell r="D59">
            <v>865.41199999999992</v>
          </cell>
          <cell r="E59">
            <v>905.74899999999991</v>
          </cell>
          <cell r="F59">
            <v>986.423</v>
          </cell>
          <cell r="G59">
            <v>1001.0909999999999</v>
          </cell>
          <cell r="H59">
            <v>1151.4379999999999</v>
          </cell>
          <cell r="I59">
            <v>1243.1129999999998</v>
          </cell>
          <cell r="J59">
            <v>1364.124</v>
          </cell>
          <cell r="K59">
            <v>1624.481</v>
          </cell>
          <cell r="L59">
            <v>1672.1519999999998</v>
          </cell>
          <cell r="M59">
            <v>1705.155</v>
          </cell>
          <cell r="N59">
            <v>1884.838</v>
          </cell>
          <cell r="O59">
            <v>2405.5519999999997</v>
          </cell>
          <cell r="P59">
            <v>2500.8939999999998</v>
          </cell>
          <cell r="Q59">
            <v>1925.175</v>
          </cell>
          <cell r="R59">
            <v>1980.1799999999998</v>
          </cell>
          <cell r="S59">
            <v>2464.2239999999997</v>
          </cell>
          <cell r="T59">
            <v>2669.576</v>
          </cell>
          <cell r="U59">
            <v>2808.922</v>
          </cell>
          <cell r="V59">
            <v>3003.2729999999997</v>
          </cell>
          <cell r="W59">
            <v>3208.625</v>
          </cell>
          <cell r="X59">
            <v>3047.277</v>
          </cell>
          <cell r="Y59">
            <v>3102.2819999999997</v>
          </cell>
          <cell r="Z59">
            <v>3098.6149999999998</v>
          </cell>
          <cell r="AA59">
            <v>3182.9559999999997</v>
          </cell>
          <cell r="AB59">
            <v>3102.2819999999997</v>
          </cell>
          <cell r="AC59">
            <v>3545.989</v>
          </cell>
          <cell r="AD59">
            <v>4121.7079999999996</v>
          </cell>
          <cell r="AE59">
            <v>4129.0419999999995</v>
          </cell>
          <cell r="AF59">
            <v>4341.7280000000001</v>
          </cell>
          <cell r="AG59">
            <v>4653.4229999999998</v>
          </cell>
          <cell r="AH59">
            <v>4741.4309999999996</v>
          </cell>
          <cell r="AI59">
            <v>5276.8130000000001</v>
          </cell>
          <cell r="AJ59">
            <v>5665.5149999999994</v>
          </cell>
          <cell r="AK59">
            <v>5812.1949999999997</v>
          </cell>
          <cell r="AL59">
            <v>5716.8530000000001</v>
          </cell>
          <cell r="AM59">
            <v>5936.8729999999996</v>
          </cell>
          <cell r="AN59">
            <v>6109.2219999999998</v>
          </cell>
          <cell r="AO59">
            <v>6640.9369999999999</v>
          </cell>
          <cell r="AP59">
            <v>6754.6139999999996</v>
          </cell>
          <cell r="AQ59">
            <v>6849.9559999999992</v>
          </cell>
          <cell r="AR59">
            <v>6846.2889999999998</v>
          </cell>
          <cell r="AS59">
            <v>7022.3049999999994</v>
          </cell>
          <cell r="AT59">
            <v>7748.3709999999992</v>
          </cell>
          <cell r="AU59">
            <v>7334</v>
          </cell>
          <cell r="AV59">
            <v>7502.6819999999998</v>
          </cell>
          <cell r="AW59">
            <v>7788.7079999999996</v>
          </cell>
          <cell r="AX59">
            <v>8195.744999999999</v>
          </cell>
          <cell r="AY59">
            <v>8555.110999999999</v>
          </cell>
          <cell r="AZ59">
            <v>0</v>
          </cell>
          <cell r="BA59">
            <v>0</v>
          </cell>
        </row>
        <row r="61">
          <cell r="C61">
            <v>29779.706999999999</v>
          </cell>
          <cell r="D61">
            <v>31734.217999999997</v>
          </cell>
          <cell r="E61">
            <v>36926.689999999995</v>
          </cell>
          <cell r="F61">
            <v>40707.366999999998</v>
          </cell>
          <cell r="G61">
            <v>43189.925999999999</v>
          </cell>
          <cell r="H61">
            <v>44337.697</v>
          </cell>
          <cell r="I61">
            <v>50127.89</v>
          </cell>
          <cell r="J61">
            <v>49075.460999999996</v>
          </cell>
          <cell r="K61">
            <v>53325.513999999996</v>
          </cell>
          <cell r="L61">
            <v>59401.733</v>
          </cell>
          <cell r="M61">
            <v>62100.644999999997</v>
          </cell>
          <cell r="N61">
            <v>57062.186999999998</v>
          </cell>
          <cell r="O61">
            <v>59599.750999999997</v>
          </cell>
          <cell r="P61">
            <v>59196.380999999994</v>
          </cell>
          <cell r="Q61">
            <v>55023.334999999999</v>
          </cell>
          <cell r="R61">
            <v>55639.390999999996</v>
          </cell>
          <cell r="S61">
            <v>59977.451999999997</v>
          </cell>
          <cell r="T61">
            <v>61480.921999999999</v>
          </cell>
          <cell r="U61">
            <v>60784.191999999995</v>
          </cell>
          <cell r="V61">
            <v>62654.361999999994</v>
          </cell>
          <cell r="W61">
            <v>60215.806999999993</v>
          </cell>
          <cell r="X61">
            <v>51561.686999999998</v>
          </cell>
          <cell r="Y61">
            <v>53464.86</v>
          </cell>
          <cell r="Z61">
            <v>49962.875</v>
          </cell>
          <cell r="AA61">
            <v>50597.265999999996</v>
          </cell>
          <cell r="AB61">
            <v>59768.432999999997</v>
          </cell>
          <cell r="AC61">
            <v>58569.324000000001</v>
          </cell>
          <cell r="AD61">
            <v>58107.281999999999</v>
          </cell>
          <cell r="AE61">
            <v>54858.32</v>
          </cell>
          <cell r="AF61">
            <v>48782.100999999995</v>
          </cell>
          <cell r="AG61">
            <v>50421.25</v>
          </cell>
          <cell r="AH61">
            <v>61433.250999999997</v>
          </cell>
          <cell r="AI61">
            <v>54528.29</v>
          </cell>
          <cell r="AJ61">
            <v>57337.212</v>
          </cell>
          <cell r="AK61">
            <v>61194.895999999993</v>
          </cell>
          <cell r="AL61">
            <v>55298.36</v>
          </cell>
          <cell r="AM61">
            <v>68704.911999999997</v>
          </cell>
          <cell r="AN61">
            <v>57065.853999999999</v>
          </cell>
          <cell r="AO61">
            <v>56068.43</v>
          </cell>
          <cell r="AP61">
            <v>50930.962999999996</v>
          </cell>
          <cell r="AQ61">
            <v>47252.962</v>
          </cell>
          <cell r="AR61">
            <v>49035.123999999996</v>
          </cell>
          <cell r="AS61">
            <v>51899.050999999999</v>
          </cell>
          <cell r="AT61">
            <v>55947.418999999994</v>
          </cell>
          <cell r="AU61">
            <v>50476.254999999997</v>
          </cell>
          <cell r="AV61">
            <v>46867.926999999996</v>
          </cell>
          <cell r="AW61">
            <v>54418.28</v>
          </cell>
          <cell r="AX61">
            <v>49695.184000000001</v>
          </cell>
          <cell r="AY61">
            <v>46024.517</v>
          </cell>
          <cell r="AZ61">
            <v>0</v>
          </cell>
          <cell r="BA61">
            <v>0</v>
          </cell>
        </row>
        <row r="62">
          <cell r="C62">
            <v>40.336999999999996</v>
          </cell>
          <cell r="D62">
            <v>44.003999999999998</v>
          </cell>
          <cell r="E62">
            <v>47.670999999999999</v>
          </cell>
          <cell r="F62">
            <v>66.006</v>
          </cell>
          <cell r="G62">
            <v>84.340999999999994</v>
          </cell>
          <cell r="H62">
            <v>121.011</v>
          </cell>
          <cell r="I62">
            <v>139.346</v>
          </cell>
          <cell r="J62">
            <v>88.007999999999996</v>
          </cell>
          <cell r="K62">
            <v>121.011</v>
          </cell>
          <cell r="L62">
            <v>84.340999999999994</v>
          </cell>
          <cell r="M62">
            <v>139.346</v>
          </cell>
          <cell r="N62">
            <v>161.34799999999998</v>
          </cell>
          <cell r="O62">
            <v>190.684</v>
          </cell>
          <cell r="P62">
            <v>179.68299999999999</v>
          </cell>
          <cell r="Q62">
            <v>194.351</v>
          </cell>
          <cell r="R62">
            <v>198.018</v>
          </cell>
          <cell r="S62">
            <v>198.018</v>
          </cell>
          <cell r="T62">
            <v>198.018</v>
          </cell>
          <cell r="U62">
            <v>201.685</v>
          </cell>
          <cell r="V62">
            <v>363.03299999999996</v>
          </cell>
          <cell r="W62">
            <v>348.36500000000001</v>
          </cell>
          <cell r="X62">
            <v>300.69399999999996</v>
          </cell>
          <cell r="Y62">
            <v>348.36500000000001</v>
          </cell>
          <cell r="Z62">
            <v>348.36500000000001</v>
          </cell>
          <cell r="AA62">
            <v>355.69899999999996</v>
          </cell>
          <cell r="AB62">
            <v>374.03399999999999</v>
          </cell>
          <cell r="AC62">
            <v>385.03499999999997</v>
          </cell>
          <cell r="AD62">
            <v>396.036</v>
          </cell>
          <cell r="AE62">
            <v>366.7</v>
          </cell>
          <cell r="AF62">
            <v>407.03699999999998</v>
          </cell>
          <cell r="AG62">
            <v>399.70299999999997</v>
          </cell>
          <cell r="AH62">
            <v>399.70299999999997</v>
          </cell>
          <cell r="AI62">
            <v>414.37099999999998</v>
          </cell>
          <cell r="AJ62">
            <v>429.03899999999999</v>
          </cell>
          <cell r="AK62">
            <v>429.03899999999999</v>
          </cell>
          <cell r="AL62">
            <v>429.03899999999999</v>
          </cell>
          <cell r="AM62">
            <v>436.37299999999999</v>
          </cell>
          <cell r="AN62">
            <v>440.03999999999996</v>
          </cell>
          <cell r="AO62">
            <v>410.70399999999995</v>
          </cell>
          <cell r="AP62">
            <v>443.70699999999999</v>
          </cell>
          <cell r="AQ62">
            <v>403.37</v>
          </cell>
          <cell r="AR62">
            <v>385.03499999999997</v>
          </cell>
          <cell r="AS62">
            <v>399.70299999999997</v>
          </cell>
          <cell r="AT62">
            <v>407.03699999999998</v>
          </cell>
          <cell r="AU62">
            <v>458.375</v>
          </cell>
          <cell r="AV62">
            <v>473.04299999999995</v>
          </cell>
          <cell r="AW62">
            <v>487.71099999999996</v>
          </cell>
          <cell r="AX62">
            <v>487.71099999999996</v>
          </cell>
          <cell r="AY62">
            <v>524.38099999999997</v>
          </cell>
          <cell r="AZ62">
            <v>0</v>
          </cell>
          <cell r="BA62">
            <v>0</v>
          </cell>
        </row>
        <row r="63">
          <cell r="C63">
            <v>11.000999999999999</v>
          </cell>
          <cell r="D63">
            <v>11.000999999999999</v>
          </cell>
          <cell r="E63">
            <v>11.000999999999999</v>
          </cell>
          <cell r="F63">
            <v>14.667999999999999</v>
          </cell>
          <cell r="G63">
            <v>14.667999999999999</v>
          </cell>
          <cell r="H63">
            <v>14.667999999999999</v>
          </cell>
          <cell r="I63">
            <v>14.667999999999999</v>
          </cell>
          <cell r="J63">
            <v>22.001999999999999</v>
          </cell>
          <cell r="K63">
            <v>22.001999999999999</v>
          </cell>
          <cell r="L63">
            <v>18.335000000000001</v>
          </cell>
          <cell r="M63">
            <v>25.668999999999997</v>
          </cell>
          <cell r="N63">
            <v>25.668999999999997</v>
          </cell>
          <cell r="O63">
            <v>25.668999999999997</v>
          </cell>
          <cell r="P63">
            <v>25.668999999999997</v>
          </cell>
          <cell r="Q63">
            <v>29.335999999999999</v>
          </cell>
          <cell r="R63">
            <v>29.335999999999999</v>
          </cell>
          <cell r="S63">
            <v>29.335999999999999</v>
          </cell>
          <cell r="T63">
            <v>25.668999999999997</v>
          </cell>
          <cell r="U63">
            <v>25.668999999999997</v>
          </cell>
          <cell r="V63">
            <v>33.003</v>
          </cell>
          <cell r="W63">
            <v>36.67</v>
          </cell>
          <cell r="X63">
            <v>36.67</v>
          </cell>
          <cell r="Y63">
            <v>40.336999999999996</v>
          </cell>
          <cell r="Z63">
            <v>40.336999999999996</v>
          </cell>
          <cell r="AA63">
            <v>44.003999999999998</v>
          </cell>
          <cell r="AB63">
            <v>47.670999999999999</v>
          </cell>
          <cell r="AC63">
            <v>47.670999999999999</v>
          </cell>
          <cell r="AD63">
            <v>47.670999999999999</v>
          </cell>
          <cell r="AE63">
            <v>55.004999999999995</v>
          </cell>
          <cell r="AF63">
            <v>58.671999999999997</v>
          </cell>
          <cell r="AG63">
            <v>58.671999999999997</v>
          </cell>
          <cell r="AH63">
            <v>58.671999999999997</v>
          </cell>
          <cell r="AI63">
            <v>58.671999999999997</v>
          </cell>
          <cell r="AJ63">
            <v>62.338999999999999</v>
          </cell>
          <cell r="AK63">
            <v>69.673000000000002</v>
          </cell>
          <cell r="AL63">
            <v>80.673999999999992</v>
          </cell>
          <cell r="AM63">
            <v>73.34</v>
          </cell>
          <cell r="AN63">
            <v>80.673999999999992</v>
          </cell>
          <cell r="AO63">
            <v>77.006999999999991</v>
          </cell>
          <cell r="AP63">
            <v>80.673999999999992</v>
          </cell>
          <cell r="AQ63">
            <v>102.67599999999999</v>
          </cell>
          <cell r="AR63">
            <v>113.67699999999999</v>
          </cell>
          <cell r="AS63">
            <v>102.67599999999999</v>
          </cell>
          <cell r="AT63">
            <v>113.67699999999999</v>
          </cell>
          <cell r="AU63">
            <v>110.00999999999999</v>
          </cell>
          <cell r="AV63">
            <v>113.67699999999999</v>
          </cell>
          <cell r="AW63">
            <v>110.00999999999999</v>
          </cell>
          <cell r="AX63">
            <v>150.34699999999998</v>
          </cell>
          <cell r="AY63">
            <v>128.345</v>
          </cell>
          <cell r="AZ63">
            <v>0</v>
          </cell>
          <cell r="BA63">
            <v>0</v>
          </cell>
        </row>
        <row r="64">
          <cell r="C64">
            <v>1041.4279999999999</v>
          </cell>
          <cell r="D64">
            <v>1030.4269999999999</v>
          </cell>
          <cell r="E64">
            <v>1243.1129999999998</v>
          </cell>
          <cell r="F64">
            <v>1250.4469999999999</v>
          </cell>
          <cell r="G64">
            <v>1749.1589999999999</v>
          </cell>
          <cell r="H64">
            <v>1547.4739999999999</v>
          </cell>
          <cell r="I64">
            <v>1672.1519999999998</v>
          </cell>
          <cell r="J64">
            <v>1569.4759999999999</v>
          </cell>
          <cell r="K64">
            <v>2350.547</v>
          </cell>
          <cell r="L64">
            <v>2654.9079999999999</v>
          </cell>
          <cell r="M64">
            <v>3109.616</v>
          </cell>
          <cell r="N64">
            <v>3523.9869999999996</v>
          </cell>
          <cell r="O64">
            <v>4675.4250000000002</v>
          </cell>
          <cell r="P64">
            <v>5966.2089999999998</v>
          </cell>
          <cell r="Q64">
            <v>6417.25</v>
          </cell>
          <cell r="R64">
            <v>6340.2429999999995</v>
          </cell>
          <cell r="S64">
            <v>6332.9089999999997</v>
          </cell>
          <cell r="T64">
            <v>5614.1769999999997</v>
          </cell>
          <cell r="U64">
            <v>5449.1619999999994</v>
          </cell>
          <cell r="V64">
            <v>6809.6189999999997</v>
          </cell>
          <cell r="W64">
            <v>6457.5869999999995</v>
          </cell>
          <cell r="X64">
            <v>6167.8939999999993</v>
          </cell>
          <cell r="Y64">
            <v>6340.2429999999995</v>
          </cell>
          <cell r="Z64">
            <v>7913.3859999999995</v>
          </cell>
          <cell r="AA64">
            <v>7444.0099999999993</v>
          </cell>
          <cell r="AB64">
            <v>7293.6629999999996</v>
          </cell>
          <cell r="AC64">
            <v>8181.0769999999993</v>
          </cell>
          <cell r="AD64">
            <v>9754.2199999999993</v>
          </cell>
          <cell r="AE64">
            <v>9834.8940000000002</v>
          </cell>
          <cell r="AF64">
            <v>10366.609</v>
          </cell>
          <cell r="AG64">
            <v>9570.869999999999</v>
          </cell>
          <cell r="AH64">
            <v>10135.588</v>
          </cell>
          <cell r="AI64">
            <v>11206.351999999999</v>
          </cell>
          <cell r="AJ64">
            <v>11939.751999999999</v>
          </cell>
          <cell r="AK64">
            <v>12676.819</v>
          </cell>
          <cell r="AL64">
            <v>16105.464</v>
          </cell>
          <cell r="AM64">
            <v>17546.594999999998</v>
          </cell>
          <cell r="AN64">
            <v>18239.657999999999</v>
          </cell>
          <cell r="AO64">
            <v>18683.364999999998</v>
          </cell>
          <cell r="AP64">
            <v>18870.381999999998</v>
          </cell>
          <cell r="AQ64">
            <v>20117.162</v>
          </cell>
          <cell r="AR64">
            <v>20234.505999999998</v>
          </cell>
          <cell r="AS64">
            <v>21499.620999999999</v>
          </cell>
          <cell r="AT64">
            <v>21521.623</v>
          </cell>
          <cell r="AU64">
            <v>19999.817999999999</v>
          </cell>
          <cell r="AV64">
            <v>19761.463</v>
          </cell>
          <cell r="AW64">
            <v>20813.892</v>
          </cell>
          <cell r="AX64">
            <v>21363.941999999999</v>
          </cell>
          <cell r="AY64">
            <v>21616.965</v>
          </cell>
          <cell r="AZ64">
            <v>0</v>
          </cell>
          <cell r="BA64">
            <v>0</v>
          </cell>
        </row>
        <row r="65">
          <cell r="C65">
            <v>1763.827</v>
          </cell>
          <cell r="D65">
            <v>1646.4829999999999</v>
          </cell>
          <cell r="E65">
            <v>1565.809</v>
          </cell>
          <cell r="F65">
            <v>1796.83</v>
          </cell>
          <cell r="G65">
            <v>2145.1949999999997</v>
          </cell>
          <cell r="H65">
            <v>2277.2069999999999</v>
          </cell>
          <cell r="I65">
            <v>2420.2199999999998</v>
          </cell>
          <cell r="J65">
            <v>2592.569</v>
          </cell>
          <cell r="K65">
            <v>3116.95</v>
          </cell>
          <cell r="L65">
            <v>3593.66</v>
          </cell>
          <cell r="M65">
            <v>4283.0559999999996</v>
          </cell>
          <cell r="N65">
            <v>4224.384</v>
          </cell>
          <cell r="O65">
            <v>4594.7510000000002</v>
          </cell>
          <cell r="P65">
            <v>5262.1449999999995</v>
          </cell>
          <cell r="Q65">
            <v>6090.8869999999997</v>
          </cell>
          <cell r="R65">
            <v>7363.3359999999993</v>
          </cell>
          <cell r="S65">
            <v>8111.4039999999995</v>
          </cell>
          <cell r="T65">
            <v>7484.3469999999998</v>
          </cell>
          <cell r="U65">
            <v>10425.280999999999</v>
          </cell>
          <cell r="V65">
            <v>12167.106</v>
          </cell>
          <cell r="W65">
            <v>13443.222</v>
          </cell>
          <cell r="X65">
            <v>16692.183999999997</v>
          </cell>
          <cell r="Y65">
            <v>19288.419999999998</v>
          </cell>
          <cell r="Z65">
            <v>19556.111000000001</v>
          </cell>
          <cell r="AA65">
            <v>21257.598999999998</v>
          </cell>
          <cell r="AB65">
            <v>19431.432999999997</v>
          </cell>
          <cell r="AC65">
            <v>15276.722</v>
          </cell>
          <cell r="AD65">
            <v>15115.374</v>
          </cell>
          <cell r="AE65">
            <v>17271.57</v>
          </cell>
          <cell r="AF65">
            <v>20267.508999999998</v>
          </cell>
          <cell r="AG65">
            <v>16835.197</v>
          </cell>
          <cell r="AH65">
            <v>16486.831999999999</v>
          </cell>
          <cell r="AI65">
            <v>22302.694</v>
          </cell>
          <cell r="AJ65">
            <v>24187.531999999999</v>
          </cell>
          <cell r="AK65">
            <v>13637.572999999999</v>
          </cell>
          <cell r="AL65">
            <v>22812.406999999999</v>
          </cell>
          <cell r="AM65">
            <v>23890.504999999997</v>
          </cell>
          <cell r="AN65">
            <v>18276.327999999998</v>
          </cell>
          <cell r="AO65">
            <v>22229.353999999999</v>
          </cell>
          <cell r="AP65">
            <v>21272.267</v>
          </cell>
          <cell r="AQ65">
            <v>20942.236999999997</v>
          </cell>
          <cell r="AR65">
            <v>23446.797999999999</v>
          </cell>
          <cell r="AS65">
            <v>24689.911</v>
          </cell>
          <cell r="AT65">
            <v>26523.411</v>
          </cell>
          <cell r="AU65">
            <v>28657.605</v>
          </cell>
          <cell r="AV65">
            <v>29299.329999999998</v>
          </cell>
          <cell r="AW65">
            <v>29842.045999999998</v>
          </cell>
          <cell r="AX65">
            <v>30898.142</v>
          </cell>
          <cell r="AY65">
            <v>26824.105</v>
          </cell>
          <cell r="AZ65">
            <v>0</v>
          </cell>
          <cell r="BA65">
            <v>0</v>
          </cell>
        </row>
        <row r="66">
          <cell r="C66">
            <v>16054.125999999998</v>
          </cell>
          <cell r="D66">
            <v>17088.219999999998</v>
          </cell>
          <cell r="E66">
            <v>18595.357</v>
          </cell>
          <cell r="F66">
            <v>21554.626</v>
          </cell>
          <cell r="G66">
            <v>25522.32</v>
          </cell>
          <cell r="H66">
            <v>27641.845999999998</v>
          </cell>
          <cell r="I66">
            <v>26563.748</v>
          </cell>
          <cell r="J66">
            <v>19677.121999999999</v>
          </cell>
          <cell r="K66">
            <v>22904.081999999999</v>
          </cell>
          <cell r="L66">
            <v>19695.456999999999</v>
          </cell>
          <cell r="M66">
            <v>21686.637999999999</v>
          </cell>
          <cell r="N66">
            <v>23047.094999999998</v>
          </cell>
          <cell r="O66">
            <v>25511.319</v>
          </cell>
          <cell r="P66">
            <v>23795.163</v>
          </cell>
          <cell r="Q66">
            <v>26123.707999999999</v>
          </cell>
          <cell r="R66">
            <v>31099.826999999997</v>
          </cell>
          <cell r="S66">
            <v>34495.468999999997</v>
          </cell>
          <cell r="T66">
            <v>37865.441999999995</v>
          </cell>
          <cell r="U66">
            <v>39313.906999999999</v>
          </cell>
          <cell r="V66">
            <v>42947.903999999995</v>
          </cell>
          <cell r="W66">
            <v>45239.778999999995</v>
          </cell>
          <cell r="X66">
            <v>50978.633999999998</v>
          </cell>
          <cell r="Y66">
            <v>56523.137999999999</v>
          </cell>
          <cell r="Z66">
            <v>57091.522999999994</v>
          </cell>
          <cell r="AA66">
            <v>63838.803</v>
          </cell>
          <cell r="AB66">
            <v>63937.811999999998</v>
          </cell>
          <cell r="AC66">
            <v>74564.777999999991</v>
          </cell>
          <cell r="AD66">
            <v>74810.46699999999</v>
          </cell>
          <cell r="AE66">
            <v>74531.774999999994</v>
          </cell>
          <cell r="AF66">
            <v>72181.228000000003</v>
          </cell>
          <cell r="AG66">
            <v>75943.569999999992</v>
          </cell>
          <cell r="AH66">
            <v>78715.822</v>
          </cell>
          <cell r="AI66">
            <v>81264.387000000002</v>
          </cell>
          <cell r="AJ66">
            <v>93156.467999999993</v>
          </cell>
          <cell r="AK66">
            <v>85312.75499999999</v>
          </cell>
          <cell r="AL66">
            <v>95723.368000000002</v>
          </cell>
          <cell r="AM66">
            <v>102030.60799999999</v>
          </cell>
          <cell r="AN66">
            <v>108202.16899999999</v>
          </cell>
          <cell r="AO66">
            <v>122243.11199999999</v>
          </cell>
          <cell r="AP66">
            <v>125393.06499999999</v>
          </cell>
          <cell r="AQ66">
            <v>141326.18</v>
          </cell>
          <cell r="AR66">
            <v>125451.73699999999</v>
          </cell>
          <cell r="AS66">
            <v>127193.56199999999</v>
          </cell>
          <cell r="AT66">
            <v>158880.109</v>
          </cell>
          <cell r="AU66">
            <v>160581.59699999998</v>
          </cell>
          <cell r="AV66">
            <v>174640.875</v>
          </cell>
          <cell r="AW66">
            <v>187504.71099999998</v>
          </cell>
          <cell r="AX66">
            <v>199220.77599999998</v>
          </cell>
          <cell r="AY66">
            <v>210320.785</v>
          </cell>
          <cell r="AZ66">
            <v>0</v>
          </cell>
          <cell r="BA66">
            <v>0</v>
          </cell>
        </row>
        <row r="67">
          <cell r="C67">
            <v>619.72299999999996</v>
          </cell>
          <cell r="D67">
            <v>583.053</v>
          </cell>
          <cell r="E67">
            <v>649.05899999999997</v>
          </cell>
          <cell r="F67">
            <v>1125.769</v>
          </cell>
          <cell r="G67">
            <v>1232.1119999999999</v>
          </cell>
          <cell r="H67">
            <v>1041.4279999999999</v>
          </cell>
          <cell r="I67">
            <v>1305.452</v>
          </cell>
          <cell r="J67">
            <v>1158.7719999999999</v>
          </cell>
          <cell r="K67">
            <v>1261.4479999999999</v>
          </cell>
          <cell r="L67">
            <v>1191.7749999999999</v>
          </cell>
          <cell r="M67">
            <v>1430.1299999999999</v>
          </cell>
          <cell r="N67">
            <v>1510.8039999999999</v>
          </cell>
          <cell r="O67">
            <v>1679.4859999999999</v>
          </cell>
          <cell r="P67">
            <v>1969.1789999999999</v>
          </cell>
          <cell r="Q67">
            <v>1972.846</v>
          </cell>
          <cell r="R67">
            <v>2108.5250000000001</v>
          </cell>
          <cell r="S67">
            <v>2211.201</v>
          </cell>
          <cell r="T67">
            <v>2288.2080000000001</v>
          </cell>
          <cell r="U67">
            <v>2390.884</v>
          </cell>
          <cell r="V67">
            <v>2390.884</v>
          </cell>
          <cell r="W67">
            <v>2134.194</v>
          </cell>
          <cell r="X67">
            <v>1833.5</v>
          </cell>
          <cell r="Y67">
            <v>1767.4939999999999</v>
          </cell>
          <cell r="Z67">
            <v>1903.173</v>
          </cell>
          <cell r="AA67">
            <v>1606.146</v>
          </cell>
          <cell r="AB67">
            <v>1987.5139999999999</v>
          </cell>
          <cell r="AC67">
            <v>1991.1809999999998</v>
          </cell>
          <cell r="AD67">
            <v>2449.556</v>
          </cell>
          <cell r="AE67">
            <v>2471.558</v>
          </cell>
          <cell r="AF67">
            <v>2588.902</v>
          </cell>
          <cell r="AG67">
            <v>2618.2379999999998</v>
          </cell>
          <cell r="AH67">
            <v>3230.627</v>
          </cell>
          <cell r="AI67">
            <v>3428.645</v>
          </cell>
          <cell r="AJ67">
            <v>3890.6869999999999</v>
          </cell>
          <cell r="AK67">
            <v>4429.7359999999999</v>
          </cell>
          <cell r="AL67">
            <v>5280.48</v>
          </cell>
          <cell r="AM67">
            <v>4895.4449999999997</v>
          </cell>
          <cell r="AN67">
            <v>5760.857</v>
          </cell>
          <cell r="AO67">
            <v>5812.1949999999997</v>
          </cell>
          <cell r="AP67">
            <v>5698.518</v>
          </cell>
          <cell r="AQ67">
            <v>5742.5219999999999</v>
          </cell>
          <cell r="AR67">
            <v>5947.8739999999998</v>
          </cell>
          <cell r="AS67">
            <v>6039.549</v>
          </cell>
          <cell r="AT67">
            <v>6552.9290000000001</v>
          </cell>
          <cell r="AU67">
            <v>6277.9039999999995</v>
          </cell>
          <cell r="AV67">
            <v>6362.2449999999999</v>
          </cell>
          <cell r="AW67">
            <v>6486.9229999999998</v>
          </cell>
          <cell r="AX67">
            <v>6901.2939999999999</v>
          </cell>
          <cell r="AY67">
            <v>6112.8890000000001</v>
          </cell>
          <cell r="AZ67">
            <v>0</v>
          </cell>
          <cell r="BA67">
            <v>0</v>
          </cell>
        </row>
        <row r="68">
          <cell r="C68">
            <v>22.001999999999999</v>
          </cell>
          <cell r="D68">
            <v>22.001999999999999</v>
          </cell>
          <cell r="E68">
            <v>22.001999999999999</v>
          </cell>
          <cell r="F68">
            <v>25.668999999999997</v>
          </cell>
          <cell r="G68">
            <v>25.668999999999997</v>
          </cell>
          <cell r="H68">
            <v>29.335999999999999</v>
          </cell>
          <cell r="I68">
            <v>25.668999999999997</v>
          </cell>
          <cell r="J68">
            <v>25.668999999999997</v>
          </cell>
          <cell r="K68">
            <v>29.335999999999999</v>
          </cell>
          <cell r="L68">
            <v>44.003999999999998</v>
          </cell>
          <cell r="M68">
            <v>36.67</v>
          </cell>
          <cell r="N68">
            <v>66.006</v>
          </cell>
          <cell r="O68">
            <v>88.007999999999996</v>
          </cell>
          <cell r="P68">
            <v>29.335999999999999</v>
          </cell>
          <cell r="Q68">
            <v>51.337999999999994</v>
          </cell>
          <cell r="R68">
            <v>62.338999999999999</v>
          </cell>
          <cell r="S68">
            <v>62.338999999999999</v>
          </cell>
          <cell r="T68">
            <v>62.338999999999999</v>
          </cell>
          <cell r="U68">
            <v>69.673000000000002</v>
          </cell>
          <cell r="V68">
            <v>62.338999999999999</v>
          </cell>
          <cell r="W68">
            <v>58.671999999999997</v>
          </cell>
          <cell r="X68">
            <v>69.673000000000002</v>
          </cell>
          <cell r="Y68">
            <v>73.34</v>
          </cell>
          <cell r="Z68">
            <v>62.338999999999999</v>
          </cell>
          <cell r="AA68">
            <v>80.673999999999992</v>
          </cell>
          <cell r="AB68">
            <v>66.006</v>
          </cell>
          <cell r="AC68">
            <v>80.673999999999992</v>
          </cell>
          <cell r="AD68">
            <v>99.009</v>
          </cell>
          <cell r="AE68">
            <v>106.34299999999999</v>
          </cell>
          <cell r="AF68">
            <v>117.34399999999999</v>
          </cell>
          <cell r="AG68">
            <v>121.011</v>
          </cell>
          <cell r="AH68">
            <v>201.685</v>
          </cell>
          <cell r="AI68">
            <v>216.35299999999998</v>
          </cell>
          <cell r="AJ68">
            <v>102.67599999999999</v>
          </cell>
          <cell r="AK68">
            <v>36.67</v>
          </cell>
          <cell r="AL68">
            <v>132.012</v>
          </cell>
          <cell r="AM68">
            <v>117.34399999999999</v>
          </cell>
          <cell r="AN68">
            <v>293.36</v>
          </cell>
          <cell r="AO68">
            <v>168.68199999999999</v>
          </cell>
          <cell r="AP68">
            <v>473.04299999999995</v>
          </cell>
          <cell r="AQ68">
            <v>454.70799999999997</v>
          </cell>
          <cell r="AR68">
            <v>3094.9479999999999</v>
          </cell>
          <cell r="AS68">
            <v>4979.7860000000001</v>
          </cell>
          <cell r="AT68">
            <v>6017.5469999999996</v>
          </cell>
          <cell r="AU68">
            <v>4679.0919999999996</v>
          </cell>
          <cell r="AV68">
            <v>4712.0949999999993</v>
          </cell>
          <cell r="AW68">
            <v>4752.4319999999998</v>
          </cell>
          <cell r="AX68">
            <v>4796.4359999999997</v>
          </cell>
          <cell r="AY68">
            <v>4814.7709999999997</v>
          </cell>
          <cell r="AZ68">
            <v>0</v>
          </cell>
          <cell r="BA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183.35</v>
          </cell>
          <cell r="AL69">
            <v>297.02699999999999</v>
          </cell>
          <cell r="AM69">
            <v>348.36500000000001</v>
          </cell>
          <cell r="AN69">
            <v>528.048</v>
          </cell>
          <cell r="AO69">
            <v>590.38699999999994</v>
          </cell>
          <cell r="AP69">
            <v>619.72299999999996</v>
          </cell>
          <cell r="AQ69">
            <v>608.72199999999998</v>
          </cell>
          <cell r="AR69">
            <v>630.72399999999993</v>
          </cell>
          <cell r="AS69">
            <v>605.05499999999995</v>
          </cell>
          <cell r="AT69">
            <v>726.06599999999992</v>
          </cell>
          <cell r="AU69">
            <v>770.06999999999994</v>
          </cell>
          <cell r="AV69">
            <v>766.40299999999991</v>
          </cell>
          <cell r="AW69">
            <v>561.05099999999993</v>
          </cell>
          <cell r="AX69">
            <v>579.38599999999997</v>
          </cell>
          <cell r="AY69">
            <v>414.37099999999998</v>
          </cell>
          <cell r="AZ69">
            <v>0</v>
          </cell>
          <cell r="BA69">
            <v>0</v>
          </cell>
        </row>
        <row r="71">
          <cell r="C71">
            <v>352.03199999999998</v>
          </cell>
          <cell r="D71">
            <v>341.03100000000001</v>
          </cell>
          <cell r="E71">
            <v>396.036</v>
          </cell>
          <cell r="F71">
            <v>421.70499999999998</v>
          </cell>
          <cell r="G71">
            <v>407.03699999999998</v>
          </cell>
          <cell r="H71">
            <v>645.39199999999994</v>
          </cell>
          <cell r="I71">
            <v>825.07499999999993</v>
          </cell>
          <cell r="J71">
            <v>1074.431</v>
          </cell>
          <cell r="K71">
            <v>1727.1569999999999</v>
          </cell>
          <cell r="L71">
            <v>1668.4849999999999</v>
          </cell>
          <cell r="M71">
            <v>1653.817</v>
          </cell>
          <cell r="N71">
            <v>1851.8349999999998</v>
          </cell>
          <cell r="O71">
            <v>1408.1279999999999</v>
          </cell>
          <cell r="P71">
            <v>1752.826</v>
          </cell>
          <cell r="Q71">
            <v>1738.1579999999999</v>
          </cell>
          <cell r="R71">
            <v>1210.1099999999999</v>
          </cell>
          <cell r="S71">
            <v>1177.107</v>
          </cell>
          <cell r="T71">
            <v>1048.7619999999999</v>
          </cell>
          <cell r="U71">
            <v>1371.4579999999999</v>
          </cell>
          <cell r="V71">
            <v>1848.1679999999999</v>
          </cell>
          <cell r="W71">
            <v>1822.4989999999998</v>
          </cell>
          <cell r="X71">
            <v>1866.5029999999999</v>
          </cell>
          <cell r="Y71">
            <v>1481.4679999999998</v>
          </cell>
          <cell r="Z71">
            <v>1844.501</v>
          </cell>
          <cell r="AA71">
            <v>1664.818</v>
          </cell>
          <cell r="AB71">
            <v>1815.165</v>
          </cell>
          <cell r="AC71">
            <v>2214.8679999999999</v>
          </cell>
          <cell r="AD71">
            <v>2581.5679999999998</v>
          </cell>
          <cell r="AE71">
            <v>2673.2429999999999</v>
          </cell>
          <cell r="AF71">
            <v>2827.2570000000001</v>
          </cell>
          <cell r="AG71">
            <v>3017.9409999999998</v>
          </cell>
          <cell r="AH71">
            <v>2984.9379999999996</v>
          </cell>
          <cell r="AI71">
            <v>2966.6030000000001</v>
          </cell>
          <cell r="AJ71">
            <v>5163.1359999999995</v>
          </cell>
          <cell r="AK71">
            <v>3003.2729999999997</v>
          </cell>
          <cell r="AL71">
            <v>2152.529</v>
          </cell>
          <cell r="AM71">
            <v>3729.3389999999999</v>
          </cell>
          <cell r="AN71">
            <v>4275.7219999999998</v>
          </cell>
          <cell r="AO71">
            <v>5027.4569999999994</v>
          </cell>
          <cell r="AP71">
            <v>5075.1279999999997</v>
          </cell>
          <cell r="AQ71">
            <v>5830.53</v>
          </cell>
          <cell r="AR71">
            <v>4308.7249999999995</v>
          </cell>
          <cell r="AS71">
            <v>4481.0739999999996</v>
          </cell>
          <cell r="AT71">
            <v>4946.7829999999994</v>
          </cell>
          <cell r="AU71">
            <v>5196.1390000000001</v>
          </cell>
          <cell r="AV71">
            <v>5489.4989999999998</v>
          </cell>
          <cell r="AW71">
            <v>5995.5450000000001</v>
          </cell>
          <cell r="AX71">
            <v>6560.2629999999999</v>
          </cell>
          <cell r="AY71">
            <v>7106.6459999999997</v>
          </cell>
          <cell r="AZ71">
            <v>0</v>
          </cell>
          <cell r="BA71">
            <v>0</v>
          </cell>
        </row>
        <row r="73">
          <cell r="C73">
            <v>58.671999999999997</v>
          </cell>
          <cell r="D73">
            <v>113.67699999999999</v>
          </cell>
          <cell r="E73">
            <v>117.34399999999999</v>
          </cell>
          <cell r="F73">
            <v>124.678</v>
          </cell>
          <cell r="G73">
            <v>121.011</v>
          </cell>
          <cell r="H73">
            <v>135.679</v>
          </cell>
          <cell r="I73">
            <v>139.346</v>
          </cell>
          <cell r="J73">
            <v>168.68199999999999</v>
          </cell>
          <cell r="K73">
            <v>183.35</v>
          </cell>
          <cell r="L73">
            <v>212.68599999999998</v>
          </cell>
          <cell r="M73">
            <v>256.69</v>
          </cell>
          <cell r="N73">
            <v>260.35699999999997</v>
          </cell>
          <cell r="O73">
            <v>234.68799999999999</v>
          </cell>
          <cell r="P73">
            <v>253.023</v>
          </cell>
          <cell r="Q73">
            <v>300.69399999999996</v>
          </cell>
          <cell r="R73">
            <v>348.36500000000001</v>
          </cell>
          <cell r="S73">
            <v>330.03</v>
          </cell>
          <cell r="T73">
            <v>407.03699999999998</v>
          </cell>
          <cell r="U73">
            <v>399.70299999999997</v>
          </cell>
          <cell r="V73">
            <v>480.37699999999995</v>
          </cell>
          <cell r="W73">
            <v>421.70499999999998</v>
          </cell>
          <cell r="X73">
            <v>440.03999999999996</v>
          </cell>
          <cell r="Y73">
            <v>458.375</v>
          </cell>
          <cell r="Z73">
            <v>487.71099999999996</v>
          </cell>
          <cell r="AA73">
            <v>498.71199999999999</v>
          </cell>
          <cell r="AB73">
            <v>517.04700000000003</v>
          </cell>
          <cell r="AC73">
            <v>491.37799999999999</v>
          </cell>
          <cell r="AD73">
            <v>498.71199999999999</v>
          </cell>
          <cell r="AE73">
            <v>528.048</v>
          </cell>
          <cell r="AF73">
            <v>579.38599999999997</v>
          </cell>
          <cell r="AG73">
            <v>623.39</v>
          </cell>
          <cell r="AH73">
            <v>594.05399999999997</v>
          </cell>
          <cell r="AI73">
            <v>660.06</v>
          </cell>
          <cell r="AJ73">
            <v>597.721</v>
          </cell>
          <cell r="AK73">
            <v>520.71399999999994</v>
          </cell>
          <cell r="AL73">
            <v>634.39099999999996</v>
          </cell>
          <cell r="AM73">
            <v>652.726</v>
          </cell>
          <cell r="AN73">
            <v>656.39299999999992</v>
          </cell>
          <cell r="AO73">
            <v>663.72699999999998</v>
          </cell>
          <cell r="AP73">
            <v>671.06099999999992</v>
          </cell>
          <cell r="AQ73">
            <v>656.39299999999992</v>
          </cell>
          <cell r="AR73">
            <v>660.06</v>
          </cell>
          <cell r="AS73">
            <v>667.39400000000001</v>
          </cell>
          <cell r="AT73">
            <v>674.72799999999995</v>
          </cell>
          <cell r="AU73">
            <v>674.72799999999995</v>
          </cell>
          <cell r="AV73">
            <v>682.06200000000001</v>
          </cell>
          <cell r="AW73">
            <v>689.39599999999996</v>
          </cell>
          <cell r="AX73">
            <v>696.73</v>
          </cell>
          <cell r="AY73">
            <v>707.73099999999999</v>
          </cell>
          <cell r="AZ73">
            <v>0</v>
          </cell>
          <cell r="BA73">
            <v>0</v>
          </cell>
        </row>
        <row r="74">
          <cell r="C74">
            <v>194.351</v>
          </cell>
          <cell r="D74">
            <v>168.68199999999999</v>
          </cell>
          <cell r="E74">
            <v>231.02099999999999</v>
          </cell>
          <cell r="F74">
            <v>242.02199999999999</v>
          </cell>
          <cell r="G74">
            <v>425.37199999999996</v>
          </cell>
          <cell r="H74">
            <v>344.69799999999998</v>
          </cell>
          <cell r="I74">
            <v>322.69599999999997</v>
          </cell>
          <cell r="J74">
            <v>355.69899999999996</v>
          </cell>
          <cell r="K74">
            <v>396.036</v>
          </cell>
          <cell r="L74">
            <v>432.70599999999996</v>
          </cell>
          <cell r="M74">
            <v>520.71399999999994</v>
          </cell>
          <cell r="N74">
            <v>550.04999999999995</v>
          </cell>
          <cell r="O74">
            <v>579.38599999999997</v>
          </cell>
          <cell r="P74">
            <v>630.72399999999993</v>
          </cell>
          <cell r="Q74">
            <v>671.06099999999992</v>
          </cell>
          <cell r="R74">
            <v>623.39</v>
          </cell>
          <cell r="S74">
            <v>484.04399999999998</v>
          </cell>
          <cell r="T74">
            <v>766.40299999999991</v>
          </cell>
          <cell r="U74">
            <v>711.39799999999991</v>
          </cell>
          <cell r="V74">
            <v>839.74299999999994</v>
          </cell>
          <cell r="W74">
            <v>795.73899999999992</v>
          </cell>
          <cell r="X74">
            <v>1081.7649999999999</v>
          </cell>
          <cell r="Y74">
            <v>839.74299999999994</v>
          </cell>
          <cell r="Z74">
            <v>715.06499999999994</v>
          </cell>
          <cell r="AA74">
            <v>583.053</v>
          </cell>
          <cell r="AB74">
            <v>579.38599999999997</v>
          </cell>
          <cell r="AC74">
            <v>605.05499999999995</v>
          </cell>
          <cell r="AD74">
            <v>476.71</v>
          </cell>
          <cell r="AE74">
            <v>553.71699999999998</v>
          </cell>
          <cell r="AF74">
            <v>630.72399999999993</v>
          </cell>
          <cell r="AG74">
            <v>817.74099999999999</v>
          </cell>
          <cell r="AH74">
            <v>674.72799999999995</v>
          </cell>
          <cell r="AI74">
            <v>733.4</v>
          </cell>
          <cell r="AJ74">
            <v>773.73699999999997</v>
          </cell>
          <cell r="AK74">
            <v>828.74199999999996</v>
          </cell>
          <cell r="AL74">
            <v>887.41399999999999</v>
          </cell>
          <cell r="AM74">
            <v>920.41699999999992</v>
          </cell>
          <cell r="AN74">
            <v>759.06899999999996</v>
          </cell>
          <cell r="AO74">
            <v>729.73299999999995</v>
          </cell>
          <cell r="AP74">
            <v>832.40899999999999</v>
          </cell>
          <cell r="AQ74">
            <v>861.745</v>
          </cell>
          <cell r="AR74">
            <v>1122.1019999999999</v>
          </cell>
          <cell r="AS74">
            <v>858.07799999999997</v>
          </cell>
          <cell r="AT74">
            <v>1657.4839999999999</v>
          </cell>
          <cell r="AU74">
            <v>1888.5049999999999</v>
          </cell>
          <cell r="AV74">
            <v>1635.482</v>
          </cell>
          <cell r="AW74">
            <v>1565.809</v>
          </cell>
          <cell r="AX74">
            <v>1459.4659999999999</v>
          </cell>
          <cell r="AY74">
            <v>1254.114</v>
          </cell>
          <cell r="AZ74">
            <v>0</v>
          </cell>
          <cell r="BA74">
            <v>0</v>
          </cell>
        </row>
        <row r="75">
          <cell r="C75">
            <v>15104.373</v>
          </cell>
          <cell r="D75">
            <v>14939.357999999998</v>
          </cell>
          <cell r="E75">
            <v>16809.527999999998</v>
          </cell>
          <cell r="F75">
            <v>19358.093000000001</v>
          </cell>
          <cell r="G75">
            <v>22852.743999999999</v>
          </cell>
          <cell r="H75">
            <v>25327.968999999997</v>
          </cell>
          <cell r="I75">
            <v>29519.35</v>
          </cell>
          <cell r="J75">
            <v>28617.268</v>
          </cell>
          <cell r="K75">
            <v>33314.695</v>
          </cell>
          <cell r="L75">
            <v>37935.114999999998</v>
          </cell>
          <cell r="M75">
            <v>40395.671999999999</v>
          </cell>
          <cell r="N75">
            <v>40582.688999999998</v>
          </cell>
          <cell r="O75">
            <v>44161.680999999997</v>
          </cell>
          <cell r="P75">
            <v>49387.155999999995</v>
          </cell>
          <cell r="Q75">
            <v>46680.909999999996</v>
          </cell>
          <cell r="R75">
            <v>46101.523999999998</v>
          </cell>
          <cell r="S75">
            <v>51279.327999999994</v>
          </cell>
          <cell r="T75">
            <v>50219.564999999995</v>
          </cell>
          <cell r="U75">
            <v>51913.718999999997</v>
          </cell>
          <cell r="V75">
            <v>54333.938999999998</v>
          </cell>
          <cell r="W75">
            <v>58217.291999999994</v>
          </cell>
          <cell r="X75">
            <v>51704.7</v>
          </cell>
          <cell r="Y75">
            <v>43021.243999999999</v>
          </cell>
          <cell r="Z75">
            <v>41598.447999999997</v>
          </cell>
          <cell r="AA75">
            <v>42071.490999999995</v>
          </cell>
          <cell r="AB75">
            <v>49368.820999999996</v>
          </cell>
          <cell r="AC75">
            <v>53321.846999999994</v>
          </cell>
          <cell r="AD75">
            <v>57733.248</v>
          </cell>
          <cell r="AE75">
            <v>52001.726999999999</v>
          </cell>
          <cell r="AF75">
            <v>52474.77</v>
          </cell>
          <cell r="AG75">
            <v>50941.964</v>
          </cell>
          <cell r="AH75">
            <v>54891.322999999997</v>
          </cell>
          <cell r="AI75">
            <v>49126.798999999999</v>
          </cell>
          <cell r="AJ75">
            <v>51935.720999999998</v>
          </cell>
          <cell r="AK75">
            <v>59412.733999999997</v>
          </cell>
          <cell r="AL75">
            <v>52328.09</v>
          </cell>
          <cell r="AM75">
            <v>61385.579999999994</v>
          </cell>
          <cell r="AN75">
            <v>60083.794999999998</v>
          </cell>
          <cell r="AO75">
            <v>56988.846999999994</v>
          </cell>
          <cell r="AP75">
            <v>55423.038</v>
          </cell>
          <cell r="AQ75">
            <v>52141.072999999997</v>
          </cell>
          <cell r="AR75">
            <v>56424.128999999994</v>
          </cell>
          <cell r="AS75">
            <v>61077.551999999996</v>
          </cell>
          <cell r="AT75">
            <v>68888.262000000002</v>
          </cell>
          <cell r="AU75">
            <v>66970.421000000002</v>
          </cell>
          <cell r="AV75">
            <v>54605.296999999999</v>
          </cell>
          <cell r="AW75">
            <v>66075.672999999995</v>
          </cell>
          <cell r="AX75">
            <v>63923.144</v>
          </cell>
          <cell r="AY75">
            <v>56512.136999999995</v>
          </cell>
          <cell r="AZ75">
            <v>0</v>
          </cell>
          <cell r="BA75">
            <v>0</v>
          </cell>
        </row>
        <row r="76">
          <cell r="C76">
            <v>271218.65399999998</v>
          </cell>
          <cell r="D76">
            <v>281211.22899999999</v>
          </cell>
          <cell r="E76">
            <v>298706.48599999998</v>
          </cell>
          <cell r="F76">
            <v>334019.696</v>
          </cell>
          <cell r="G76">
            <v>345303.05499999999</v>
          </cell>
          <cell r="H76">
            <v>351852.31699999998</v>
          </cell>
          <cell r="I76">
            <v>347235.56399999995</v>
          </cell>
          <cell r="J76">
            <v>372009.81599999999</v>
          </cell>
          <cell r="K76">
            <v>384631.63</v>
          </cell>
          <cell r="L76">
            <v>413259.89899999998</v>
          </cell>
          <cell r="M76">
            <v>439013.24</v>
          </cell>
          <cell r="N76">
            <v>462434.36899999995</v>
          </cell>
          <cell r="O76">
            <v>480729.03199999995</v>
          </cell>
          <cell r="P76">
            <v>516599.62599999999</v>
          </cell>
          <cell r="Q76">
            <v>499071.36599999998</v>
          </cell>
          <cell r="R76">
            <v>446919.29199999996</v>
          </cell>
          <cell r="S76">
            <v>505602.29299999995</v>
          </cell>
          <cell r="T76">
            <v>480857.37699999998</v>
          </cell>
          <cell r="U76">
            <v>505858.98299999995</v>
          </cell>
          <cell r="V76">
            <v>529155.43400000001</v>
          </cell>
          <cell r="W76">
            <v>505363.93799999997</v>
          </cell>
          <cell r="X76">
            <v>454700.66599999997</v>
          </cell>
          <cell r="Y76">
            <v>436893.71399999998</v>
          </cell>
          <cell r="Z76">
            <v>422603.41499999998</v>
          </cell>
          <cell r="AA76">
            <v>405342.84599999996</v>
          </cell>
          <cell r="AB76">
            <v>400880.10699999996</v>
          </cell>
          <cell r="AC76">
            <v>385614.386</v>
          </cell>
          <cell r="AD76">
            <v>377491.98099999997</v>
          </cell>
          <cell r="AE76">
            <v>372207.83399999997</v>
          </cell>
          <cell r="AF76">
            <v>390649.17699999997</v>
          </cell>
          <cell r="AG76">
            <v>399028.272</v>
          </cell>
          <cell r="AH76">
            <v>427667.54199999996</v>
          </cell>
          <cell r="AI76">
            <v>397037.09099999996</v>
          </cell>
          <cell r="AJ76">
            <v>389105.37</v>
          </cell>
          <cell r="AK76">
            <v>369457.58399999997</v>
          </cell>
          <cell r="AL76">
            <v>393289.41699999996</v>
          </cell>
          <cell r="AM76">
            <v>408126.09899999999</v>
          </cell>
          <cell r="AN76">
            <v>379486.82899999997</v>
          </cell>
          <cell r="AO76">
            <v>409094.18699999998</v>
          </cell>
          <cell r="AP76">
            <v>371309.41899999999</v>
          </cell>
          <cell r="AQ76">
            <v>365559.56299999997</v>
          </cell>
          <cell r="AR76">
            <v>385808.73699999996</v>
          </cell>
          <cell r="AS76">
            <v>380447.58299999998</v>
          </cell>
          <cell r="AT76">
            <v>387147.19199999998</v>
          </cell>
          <cell r="AU76">
            <v>389706.75799999997</v>
          </cell>
          <cell r="AV76">
            <v>391826.28399999999</v>
          </cell>
          <cell r="AW76">
            <v>382281.08299999998</v>
          </cell>
          <cell r="AX76">
            <v>374283.35599999997</v>
          </cell>
          <cell r="AY76">
            <v>376985.935</v>
          </cell>
          <cell r="AZ76">
            <v>0</v>
          </cell>
          <cell r="BA76">
            <v>0</v>
          </cell>
        </row>
        <row r="78">
          <cell r="C78">
            <v>36.67</v>
          </cell>
          <cell r="D78">
            <v>58.671999999999997</v>
          </cell>
          <cell r="E78">
            <v>47.670999999999999</v>
          </cell>
          <cell r="F78">
            <v>66.006</v>
          </cell>
          <cell r="G78">
            <v>66.006</v>
          </cell>
          <cell r="H78">
            <v>84.340999999999994</v>
          </cell>
          <cell r="I78">
            <v>121.011</v>
          </cell>
          <cell r="J78">
            <v>139.346</v>
          </cell>
          <cell r="K78">
            <v>154.01399999999998</v>
          </cell>
          <cell r="L78">
            <v>161.34799999999998</v>
          </cell>
          <cell r="M78">
            <v>194.351</v>
          </cell>
          <cell r="N78">
            <v>227.35399999999998</v>
          </cell>
          <cell r="O78">
            <v>216.35299999999998</v>
          </cell>
          <cell r="P78">
            <v>209.01899999999998</v>
          </cell>
          <cell r="Q78">
            <v>216.35299999999998</v>
          </cell>
          <cell r="R78">
            <v>212.68599999999998</v>
          </cell>
          <cell r="S78">
            <v>264.024</v>
          </cell>
          <cell r="T78">
            <v>275.02499999999998</v>
          </cell>
          <cell r="U78">
            <v>311.69499999999999</v>
          </cell>
          <cell r="V78">
            <v>282.35899999999998</v>
          </cell>
          <cell r="W78">
            <v>293.36</v>
          </cell>
          <cell r="X78">
            <v>330.03</v>
          </cell>
          <cell r="Y78">
            <v>337.36399999999998</v>
          </cell>
          <cell r="Z78">
            <v>421.70499999999998</v>
          </cell>
          <cell r="AA78">
            <v>458.375</v>
          </cell>
          <cell r="AB78">
            <v>586.72</v>
          </cell>
          <cell r="AC78">
            <v>605.05499999999995</v>
          </cell>
          <cell r="AD78">
            <v>608.72199999999998</v>
          </cell>
          <cell r="AE78">
            <v>572.05200000000002</v>
          </cell>
          <cell r="AF78">
            <v>608.72199999999998</v>
          </cell>
          <cell r="AG78">
            <v>630.72399999999993</v>
          </cell>
          <cell r="AH78">
            <v>638.05799999999999</v>
          </cell>
          <cell r="AI78">
            <v>645.39199999999994</v>
          </cell>
          <cell r="AJ78">
            <v>649.05899999999997</v>
          </cell>
          <cell r="AK78">
            <v>568.38499999999999</v>
          </cell>
          <cell r="AL78">
            <v>583.053</v>
          </cell>
          <cell r="AM78">
            <v>557.38400000000001</v>
          </cell>
          <cell r="AN78">
            <v>575.71899999999994</v>
          </cell>
          <cell r="AO78">
            <v>572.05200000000002</v>
          </cell>
          <cell r="AP78">
            <v>575.71899999999994</v>
          </cell>
          <cell r="AQ78">
            <v>645.39199999999994</v>
          </cell>
          <cell r="AR78">
            <v>737.06700000000001</v>
          </cell>
          <cell r="AS78">
            <v>748.06799999999998</v>
          </cell>
          <cell r="AT78">
            <v>821.4079999999999</v>
          </cell>
          <cell r="AU78">
            <v>788.40499999999997</v>
          </cell>
          <cell r="AV78">
            <v>854.41099999999994</v>
          </cell>
          <cell r="AW78">
            <v>821.4079999999999</v>
          </cell>
          <cell r="AX78">
            <v>839.74299999999994</v>
          </cell>
          <cell r="AY78">
            <v>891.0809999999999</v>
          </cell>
          <cell r="AZ78">
            <v>0</v>
          </cell>
          <cell r="BA78">
            <v>0</v>
          </cell>
        </row>
        <row r="80">
          <cell r="C80">
            <v>132.012</v>
          </cell>
          <cell r="D80">
            <v>165.01499999999999</v>
          </cell>
          <cell r="E80">
            <v>88.007999999999996</v>
          </cell>
          <cell r="F80">
            <v>73.34</v>
          </cell>
          <cell r="G80">
            <v>190.684</v>
          </cell>
          <cell r="H80">
            <v>216.35299999999998</v>
          </cell>
          <cell r="I80">
            <v>381.36799999999999</v>
          </cell>
          <cell r="J80">
            <v>1012.092</v>
          </cell>
          <cell r="K80">
            <v>1961.8449999999998</v>
          </cell>
          <cell r="L80">
            <v>1433.797</v>
          </cell>
          <cell r="M80">
            <v>2082.8559999999998</v>
          </cell>
          <cell r="N80">
            <v>2845.5919999999996</v>
          </cell>
          <cell r="O80">
            <v>2739.2489999999998</v>
          </cell>
          <cell r="P80">
            <v>5313.4830000000002</v>
          </cell>
          <cell r="Q80">
            <v>5452.8289999999997</v>
          </cell>
          <cell r="R80">
            <v>5368.4879999999994</v>
          </cell>
          <cell r="S80">
            <v>5709.5189999999993</v>
          </cell>
          <cell r="T80">
            <v>6314.5739999999996</v>
          </cell>
          <cell r="U80">
            <v>7561.3539999999994</v>
          </cell>
          <cell r="V80">
            <v>6754.6139999999996</v>
          </cell>
          <cell r="W80">
            <v>6633.6030000000001</v>
          </cell>
          <cell r="X80">
            <v>6574.9309999999996</v>
          </cell>
          <cell r="Y80">
            <v>6556.5959999999995</v>
          </cell>
          <cell r="Z80">
            <v>5518.835</v>
          </cell>
          <cell r="AA80">
            <v>5995.5450000000001</v>
          </cell>
          <cell r="AB80">
            <v>6318.241</v>
          </cell>
          <cell r="AC80">
            <v>4968.7849999999999</v>
          </cell>
          <cell r="AD80">
            <v>4022.6989999999996</v>
          </cell>
          <cell r="AE80">
            <v>4334.3940000000002</v>
          </cell>
          <cell r="AF80">
            <v>5771.8579999999993</v>
          </cell>
          <cell r="AG80">
            <v>4844.107</v>
          </cell>
          <cell r="AH80">
            <v>1477.8009999999999</v>
          </cell>
          <cell r="AI80">
            <v>2130.527</v>
          </cell>
          <cell r="AJ80">
            <v>3281.9649999999997</v>
          </cell>
          <cell r="AK80">
            <v>3351.6379999999999</v>
          </cell>
          <cell r="AL80">
            <v>3857.6839999999997</v>
          </cell>
          <cell r="AM80">
            <v>3534.9879999999998</v>
          </cell>
          <cell r="AN80">
            <v>3545.989</v>
          </cell>
          <cell r="AO80">
            <v>1631.8149999999998</v>
          </cell>
          <cell r="AP80">
            <v>1437.4639999999999</v>
          </cell>
          <cell r="AQ80">
            <v>1052.4289999999999</v>
          </cell>
          <cell r="AR80">
            <v>1782.1619999999998</v>
          </cell>
          <cell r="AS80">
            <v>1778.4949999999999</v>
          </cell>
          <cell r="AT80">
            <v>1334.788</v>
          </cell>
          <cell r="AU80">
            <v>1481.4679999999998</v>
          </cell>
          <cell r="AV80">
            <v>1785.829</v>
          </cell>
          <cell r="AW80">
            <v>1782.1619999999998</v>
          </cell>
          <cell r="AX80">
            <v>1976.5129999999999</v>
          </cell>
          <cell r="AY80">
            <v>2471.558</v>
          </cell>
          <cell r="AZ80">
            <v>0</v>
          </cell>
          <cell r="BA80">
            <v>0</v>
          </cell>
        </row>
        <row r="81">
          <cell r="C81">
            <v>18.335000000000001</v>
          </cell>
          <cell r="D81">
            <v>22.001999999999999</v>
          </cell>
          <cell r="E81">
            <v>25.668999999999997</v>
          </cell>
          <cell r="F81">
            <v>29.335999999999999</v>
          </cell>
          <cell r="G81">
            <v>29.335999999999999</v>
          </cell>
          <cell r="H81">
            <v>29.335999999999999</v>
          </cell>
          <cell r="I81">
            <v>33.003</v>
          </cell>
          <cell r="J81">
            <v>33.003</v>
          </cell>
          <cell r="K81">
            <v>36.67</v>
          </cell>
          <cell r="L81">
            <v>47.670999999999999</v>
          </cell>
          <cell r="M81">
            <v>47.670999999999999</v>
          </cell>
          <cell r="N81">
            <v>55.004999999999995</v>
          </cell>
          <cell r="O81">
            <v>66.006</v>
          </cell>
          <cell r="P81">
            <v>62.338999999999999</v>
          </cell>
          <cell r="Q81">
            <v>62.338999999999999</v>
          </cell>
          <cell r="R81">
            <v>99.009</v>
          </cell>
          <cell r="S81">
            <v>99.009</v>
          </cell>
          <cell r="T81">
            <v>113.67699999999999</v>
          </cell>
          <cell r="U81">
            <v>139.346</v>
          </cell>
          <cell r="V81">
            <v>146.68</v>
          </cell>
          <cell r="W81">
            <v>157.68099999999998</v>
          </cell>
          <cell r="X81">
            <v>157.68099999999998</v>
          </cell>
          <cell r="Y81">
            <v>161.34799999999998</v>
          </cell>
          <cell r="Z81">
            <v>161.34799999999998</v>
          </cell>
          <cell r="AA81">
            <v>172.34899999999999</v>
          </cell>
          <cell r="AB81">
            <v>172.34899999999999</v>
          </cell>
          <cell r="AC81">
            <v>161.34799999999998</v>
          </cell>
          <cell r="AD81">
            <v>179.68299999999999</v>
          </cell>
          <cell r="AE81">
            <v>183.35</v>
          </cell>
          <cell r="AF81">
            <v>179.68299999999999</v>
          </cell>
          <cell r="AG81">
            <v>190.684</v>
          </cell>
          <cell r="AH81">
            <v>198.018</v>
          </cell>
          <cell r="AI81">
            <v>198.018</v>
          </cell>
          <cell r="AJ81">
            <v>209.01899999999998</v>
          </cell>
          <cell r="AK81">
            <v>209.01899999999998</v>
          </cell>
          <cell r="AL81">
            <v>216.35299999999998</v>
          </cell>
          <cell r="AM81">
            <v>216.35299999999998</v>
          </cell>
          <cell r="AN81">
            <v>216.35299999999998</v>
          </cell>
          <cell r="AO81">
            <v>234.68799999999999</v>
          </cell>
          <cell r="AP81">
            <v>256.69</v>
          </cell>
          <cell r="AQ81">
            <v>275.02499999999998</v>
          </cell>
          <cell r="AR81">
            <v>282.35899999999998</v>
          </cell>
          <cell r="AS81">
            <v>315.36199999999997</v>
          </cell>
          <cell r="AT81">
            <v>315.36199999999997</v>
          </cell>
          <cell r="AU81">
            <v>322.69599999999997</v>
          </cell>
          <cell r="AV81">
            <v>322.69599999999997</v>
          </cell>
          <cell r="AW81">
            <v>337.36399999999998</v>
          </cell>
          <cell r="AX81">
            <v>396.036</v>
          </cell>
          <cell r="AY81">
            <v>410.70399999999995</v>
          </cell>
          <cell r="AZ81">
            <v>0</v>
          </cell>
          <cell r="BA81">
            <v>0</v>
          </cell>
        </row>
        <row r="85">
          <cell r="C85">
            <v>1463.133</v>
          </cell>
          <cell r="D85">
            <v>1345.789</v>
          </cell>
          <cell r="E85">
            <v>1433.797</v>
          </cell>
          <cell r="F85">
            <v>1723.49</v>
          </cell>
          <cell r="G85">
            <v>1650.1499999999999</v>
          </cell>
          <cell r="H85">
            <v>1705.155</v>
          </cell>
          <cell r="I85">
            <v>1441.1309999999999</v>
          </cell>
          <cell r="J85">
            <v>1496.136</v>
          </cell>
          <cell r="K85">
            <v>1763.827</v>
          </cell>
          <cell r="L85">
            <v>1690.4869999999999</v>
          </cell>
          <cell r="M85">
            <v>2625.5719999999997</v>
          </cell>
          <cell r="N85">
            <v>2295.5419999999999</v>
          </cell>
          <cell r="O85">
            <v>2423.8869999999997</v>
          </cell>
          <cell r="P85">
            <v>2475.2249999999999</v>
          </cell>
          <cell r="Q85">
            <v>2937.2669999999998</v>
          </cell>
          <cell r="R85">
            <v>2746.5830000000001</v>
          </cell>
          <cell r="S85">
            <v>2434.8879999999999</v>
          </cell>
          <cell r="T85">
            <v>3003.2729999999997</v>
          </cell>
          <cell r="U85">
            <v>2970.27</v>
          </cell>
          <cell r="V85">
            <v>2658.5749999999998</v>
          </cell>
          <cell r="W85">
            <v>2559.5659999999998</v>
          </cell>
          <cell r="X85">
            <v>3047.277</v>
          </cell>
          <cell r="Y85">
            <v>3043.6099999999997</v>
          </cell>
          <cell r="Z85">
            <v>3655.9989999999998</v>
          </cell>
          <cell r="AA85">
            <v>2581.5679999999998</v>
          </cell>
          <cell r="AB85">
            <v>3325.9690000000001</v>
          </cell>
          <cell r="AC85">
            <v>3047.277</v>
          </cell>
          <cell r="AD85">
            <v>3285.6319999999996</v>
          </cell>
          <cell r="AE85">
            <v>3450.6469999999999</v>
          </cell>
          <cell r="AF85">
            <v>3344.3039999999996</v>
          </cell>
          <cell r="AG85">
            <v>3931.0239999999999</v>
          </cell>
          <cell r="AH85">
            <v>4044.701</v>
          </cell>
          <cell r="AI85">
            <v>4096.0389999999998</v>
          </cell>
          <cell r="AJ85">
            <v>4664.424</v>
          </cell>
          <cell r="AK85">
            <v>5071.4609999999993</v>
          </cell>
          <cell r="AL85">
            <v>5427.16</v>
          </cell>
          <cell r="AM85">
            <v>5757.19</v>
          </cell>
          <cell r="AN85">
            <v>6395.2479999999996</v>
          </cell>
          <cell r="AO85">
            <v>6409.9159999999993</v>
          </cell>
          <cell r="AP85">
            <v>6560.2629999999999</v>
          </cell>
          <cell r="AQ85">
            <v>6299.9059999999999</v>
          </cell>
          <cell r="AR85">
            <v>6919.6289999999999</v>
          </cell>
          <cell r="AS85">
            <v>7414.674</v>
          </cell>
          <cell r="AT85">
            <v>7601.6909999999998</v>
          </cell>
          <cell r="AU85">
            <v>7278.9949999999999</v>
          </cell>
          <cell r="AV85">
            <v>7007.6369999999997</v>
          </cell>
          <cell r="AW85">
            <v>9350.85</v>
          </cell>
          <cell r="AX85">
            <v>9636.8760000000002</v>
          </cell>
          <cell r="AY85">
            <v>8591.780999999999</v>
          </cell>
          <cell r="AZ85">
            <v>0</v>
          </cell>
          <cell r="BA85">
            <v>0</v>
          </cell>
        </row>
        <row r="86">
          <cell r="C86">
            <v>47.670999999999999</v>
          </cell>
          <cell r="D86">
            <v>51.337999999999994</v>
          </cell>
          <cell r="E86">
            <v>55.004999999999995</v>
          </cell>
          <cell r="F86">
            <v>55.004999999999995</v>
          </cell>
          <cell r="G86">
            <v>55.004999999999995</v>
          </cell>
          <cell r="H86">
            <v>47.670999999999999</v>
          </cell>
          <cell r="I86">
            <v>55.004999999999995</v>
          </cell>
          <cell r="J86">
            <v>62.338999999999999</v>
          </cell>
          <cell r="K86">
            <v>66.006</v>
          </cell>
          <cell r="L86">
            <v>66.006</v>
          </cell>
          <cell r="M86">
            <v>69.673000000000002</v>
          </cell>
          <cell r="N86">
            <v>80.673999999999992</v>
          </cell>
          <cell r="O86">
            <v>73.34</v>
          </cell>
          <cell r="P86">
            <v>84.340999999999994</v>
          </cell>
          <cell r="Q86">
            <v>77.006999999999991</v>
          </cell>
          <cell r="R86">
            <v>88.007999999999996</v>
          </cell>
          <cell r="S86">
            <v>77.006999999999991</v>
          </cell>
          <cell r="T86">
            <v>77.006999999999991</v>
          </cell>
          <cell r="U86">
            <v>69.673000000000002</v>
          </cell>
          <cell r="V86">
            <v>91.674999999999997</v>
          </cell>
          <cell r="W86">
            <v>88.007999999999996</v>
          </cell>
          <cell r="X86">
            <v>51.337999999999994</v>
          </cell>
          <cell r="Y86">
            <v>22.001999999999999</v>
          </cell>
          <cell r="Z86">
            <v>36.67</v>
          </cell>
          <cell r="AA86">
            <v>33.003</v>
          </cell>
          <cell r="AB86">
            <v>44.003999999999998</v>
          </cell>
          <cell r="AC86">
            <v>40.336999999999996</v>
          </cell>
          <cell r="AD86">
            <v>47.670999999999999</v>
          </cell>
          <cell r="AE86">
            <v>69.673000000000002</v>
          </cell>
          <cell r="AF86">
            <v>69.673000000000002</v>
          </cell>
          <cell r="AG86">
            <v>95.341999999999999</v>
          </cell>
          <cell r="AH86">
            <v>106.34299999999999</v>
          </cell>
          <cell r="AI86">
            <v>91.674999999999997</v>
          </cell>
          <cell r="AJ86">
            <v>333.697</v>
          </cell>
          <cell r="AK86">
            <v>399.70299999999997</v>
          </cell>
          <cell r="AL86">
            <v>348.36500000000001</v>
          </cell>
          <cell r="AM86">
            <v>194.351</v>
          </cell>
          <cell r="AN86">
            <v>121.011</v>
          </cell>
          <cell r="AO86">
            <v>311.69499999999999</v>
          </cell>
          <cell r="AP86">
            <v>322.69599999999997</v>
          </cell>
          <cell r="AQ86">
            <v>333.697</v>
          </cell>
          <cell r="AR86">
            <v>344.69799999999998</v>
          </cell>
          <cell r="AS86">
            <v>344.69799999999998</v>
          </cell>
          <cell r="AT86">
            <v>355.69899999999996</v>
          </cell>
          <cell r="AU86">
            <v>366.7</v>
          </cell>
          <cell r="AV86">
            <v>377.70099999999996</v>
          </cell>
          <cell r="AW86">
            <v>392.36899999999997</v>
          </cell>
          <cell r="AX86">
            <v>407.03699999999998</v>
          </cell>
          <cell r="AY86">
            <v>421.70499999999998</v>
          </cell>
          <cell r="AZ86">
            <v>0</v>
          </cell>
          <cell r="BA86">
            <v>0</v>
          </cell>
        </row>
        <row r="87">
          <cell r="C87">
            <v>9405.8549999999996</v>
          </cell>
          <cell r="D87">
            <v>9823.893</v>
          </cell>
          <cell r="E87">
            <v>10164.923999999999</v>
          </cell>
          <cell r="F87">
            <v>12258.780999999999</v>
          </cell>
          <cell r="G87">
            <v>13223.201999999999</v>
          </cell>
          <cell r="H87">
            <v>17025.880999999998</v>
          </cell>
          <cell r="I87">
            <v>18650.361999999997</v>
          </cell>
          <cell r="J87">
            <v>19534.109</v>
          </cell>
          <cell r="K87">
            <v>22321.028999999999</v>
          </cell>
          <cell r="L87">
            <v>25474.648999999998</v>
          </cell>
          <cell r="M87">
            <v>24165.53</v>
          </cell>
          <cell r="N87">
            <v>27814.195</v>
          </cell>
          <cell r="O87">
            <v>31572.87</v>
          </cell>
          <cell r="P87">
            <v>37256.720000000001</v>
          </cell>
          <cell r="Q87">
            <v>36218.958999999995</v>
          </cell>
          <cell r="R87">
            <v>38873.866999999998</v>
          </cell>
          <cell r="S87">
            <v>42911.233999999997</v>
          </cell>
          <cell r="T87">
            <v>46999.938999999998</v>
          </cell>
          <cell r="U87">
            <v>48081.703999999998</v>
          </cell>
          <cell r="V87">
            <v>51293.995999999999</v>
          </cell>
          <cell r="W87">
            <v>51429.674999999996</v>
          </cell>
          <cell r="X87">
            <v>50721.943999999996</v>
          </cell>
          <cell r="Y87">
            <v>52148.406999999999</v>
          </cell>
          <cell r="Z87">
            <v>55544.048999999999</v>
          </cell>
          <cell r="AA87">
            <v>57054.852999999996</v>
          </cell>
          <cell r="AB87">
            <v>60600.841999999997</v>
          </cell>
          <cell r="AC87">
            <v>59130.375</v>
          </cell>
          <cell r="AD87">
            <v>63472.102999999996</v>
          </cell>
          <cell r="AE87">
            <v>67989.846999999994</v>
          </cell>
          <cell r="AF87">
            <v>74183.41</v>
          </cell>
          <cell r="AG87">
            <v>72723.944000000003</v>
          </cell>
          <cell r="AH87">
            <v>67615.812999999995</v>
          </cell>
          <cell r="AI87">
            <v>75503.53</v>
          </cell>
          <cell r="AJ87">
            <v>75646.542999999991</v>
          </cell>
          <cell r="AK87">
            <v>78363.789999999994</v>
          </cell>
          <cell r="AL87">
            <v>79185.197999999989</v>
          </cell>
          <cell r="AM87">
            <v>80395.30799999999</v>
          </cell>
          <cell r="AN87">
            <v>84572.020999999993</v>
          </cell>
          <cell r="AO87">
            <v>87809.981999999989</v>
          </cell>
          <cell r="AP87">
            <v>86636.542000000001</v>
          </cell>
          <cell r="AQ87">
            <v>91616.327999999994</v>
          </cell>
          <cell r="AR87">
            <v>93805.527000000002</v>
          </cell>
          <cell r="AS87">
            <v>93669.847999999998</v>
          </cell>
          <cell r="AT87">
            <v>95738.035999999993</v>
          </cell>
          <cell r="AU87">
            <v>97149.830999999991</v>
          </cell>
          <cell r="AV87">
            <v>98675.303</v>
          </cell>
          <cell r="AW87">
            <v>97285.51</v>
          </cell>
          <cell r="AX87">
            <v>98213.260999999999</v>
          </cell>
          <cell r="AY87">
            <v>97813.55799999999</v>
          </cell>
          <cell r="AZ87">
            <v>0</v>
          </cell>
          <cell r="BA87">
            <v>0</v>
          </cell>
        </row>
        <row r="88">
          <cell r="C88">
            <v>223.68699999999998</v>
          </cell>
          <cell r="D88">
            <v>293.36</v>
          </cell>
          <cell r="E88">
            <v>264.024</v>
          </cell>
          <cell r="F88">
            <v>330.03</v>
          </cell>
          <cell r="G88">
            <v>315.36199999999997</v>
          </cell>
          <cell r="H88">
            <v>344.69799999999998</v>
          </cell>
          <cell r="I88">
            <v>388.702</v>
          </cell>
          <cell r="J88">
            <v>418.03799999999995</v>
          </cell>
          <cell r="K88">
            <v>542.71600000000001</v>
          </cell>
          <cell r="L88">
            <v>407.03699999999998</v>
          </cell>
          <cell r="M88">
            <v>381.36799999999999</v>
          </cell>
          <cell r="N88">
            <v>469.37599999999998</v>
          </cell>
          <cell r="O88">
            <v>553.71699999999998</v>
          </cell>
          <cell r="P88">
            <v>557.38400000000001</v>
          </cell>
          <cell r="Q88">
            <v>557.38400000000001</v>
          </cell>
          <cell r="R88">
            <v>506.04599999999999</v>
          </cell>
          <cell r="S88">
            <v>220.01999999999998</v>
          </cell>
          <cell r="T88">
            <v>722.399</v>
          </cell>
          <cell r="U88">
            <v>392.36899999999997</v>
          </cell>
          <cell r="V88">
            <v>572.05200000000002</v>
          </cell>
          <cell r="W88">
            <v>564.71799999999996</v>
          </cell>
          <cell r="X88">
            <v>528.048</v>
          </cell>
          <cell r="Y88">
            <v>517.04700000000003</v>
          </cell>
          <cell r="Z88">
            <v>363.03299999999996</v>
          </cell>
          <cell r="AA88">
            <v>568.38499999999999</v>
          </cell>
          <cell r="AB88">
            <v>509.71299999999997</v>
          </cell>
          <cell r="AC88">
            <v>326.363</v>
          </cell>
          <cell r="AD88">
            <v>234.68799999999999</v>
          </cell>
          <cell r="AE88">
            <v>546.38299999999992</v>
          </cell>
          <cell r="AF88">
            <v>473.04299999999995</v>
          </cell>
          <cell r="AG88">
            <v>557.38400000000001</v>
          </cell>
          <cell r="AH88">
            <v>550.04999999999995</v>
          </cell>
          <cell r="AI88">
            <v>484.04399999999998</v>
          </cell>
          <cell r="AJ88">
            <v>502.37899999999996</v>
          </cell>
          <cell r="AK88">
            <v>506.04599999999999</v>
          </cell>
          <cell r="AL88">
            <v>506.04599999999999</v>
          </cell>
          <cell r="AM88">
            <v>517.04700000000003</v>
          </cell>
          <cell r="AN88">
            <v>524.38099999999997</v>
          </cell>
          <cell r="AO88">
            <v>531.71499999999992</v>
          </cell>
          <cell r="AP88">
            <v>542.71600000000001</v>
          </cell>
          <cell r="AQ88">
            <v>531.71499999999992</v>
          </cell>
          <cell r="AR88">
            <v>539.04899999999998</v>
          </cell>
          <cell r="AS88">
            <v>539.04899999999998</v>
          </cell>
          <cell r="AT88">
            <v>535.38199999999995</v>
          </cell>
          <cell r="AU88">
            <v>498.71199999999999</v>
          </cell>
          <cell r="AV88">
            <v>630.72399999999993</v>
          </cell>
          <cell r="AW88">
            <v>579.38599999999997</v>
          </cell>
          <cell r="AX88">
            <v>638.05799999999999</v>
          </cell>
          <cell r="AY88">
            <v>575.71899999999994</v>
          </cell>
          <cell r="AZ88">
            <v>0</v>
          </cell>
          <cell r="BA88">
            <v>0</v>
          </cell>
        </row>
        <row r="89">
          <cell r="C89">
            <v>22.001999999999999</v>
          </cell>
          <cell r="D89">
            <v>18.335000000000001</v>
          </cell>
          <cell r="E89">
            <v>25.668999999999997</v>
          </cell>
          <cell r="F89">
            <v>14.667999999999999</v>
          </cell>
          <cell r="G89">
            <v>22.001999999999999</v>
          </cell>
          <cell r="H89">
            <v>22.001999999999999</v>
          </cell>
          <cell r="I89">
            <v>29.335999999999999</v>
          </cell>
          <cell r="J89">
            <v>36.67</v>
          </cell>
          <cell r="K89">
            <v>40.336999999999996</v>
          </cell>
          <cell r="L89">
            <v>47.670999999999999</v>
          </cell>
          <cell r="M89">
            <v>44.003999999999998</v>
          </cell>
          <cell r="N89">
            <v>47.670999999999999</v>
          </cell>
          <cell r="O89">
            <v>47.670999999999999</v>
          </cell>
          <cell r="P89">
            <v>55.004999999999995</v>
          </cell>
          <cell r="Q89">
            <v>36.67</v>
          </cell>
          <cell r="R89">
            <v>47.670999999999999</v>
          </cell>
          <cell r="S89">
            <v>47.670999999999999</v>
          </cell>
          <cell r="T89">
            <v>47.670999999999999</v>
          </cell>
          <cell r="U89">
            <v>51.337999999999994</v>
          </cell>
          <cell r="V89">
            <v>47.670999999999999</v>
          </cell>
          <cell r="W89">
            <v>47.670999999999999</v>
          </cell>
          <cell r="X89">
            <v>58.671999999999997</v>
          </cell>
          <cell r="Y89">
            <v>62.338999999999999</v>
          </cell>
          <cell r="Z89">
            <v>62.338999999999999</v>
          </cell>
          <cell r="AA89">
            <v>62.338999999999999</v>
          </cell>
          <cell r="AB89">
            <v>66.006</v>
          </cell>
          <cell r="AC89">
            <v>73.34</v>
          </cell>
          <cell r="AD89">
            <v>80.673999999999992</v>
          </cell>
          <cell r="AE89">
            <v>102.67599999999999</v>
          </cell>
          <cell r="AF89">
            <v>110.00999999999999</v>
          </cell>
          <cell r="AG89">
            <v>121.011</v>
          </cell>
          <cell r="AH89">
            <v>121.011</v>
          </cell>
          <cell r="AI89">
            <v>128.345</v>
          </cell>
          <cell r="AJ89">
            <v>143.01300000000001</v>
          </cell>
          <cell r="AK89">
            <v>165.01499999999999</v>
          </cell>
          <cell r="AL89">
            <v>172.34899999999999</v>
          </cell>
          <cell r="AM89">
            <v>176.01599999999999</v>
          </cell>
          <cell r="AN89">
            <v>205.35199999999998</v>
          </cell>
          <cell r="AO89">
            <v>190.684</v>
          </cell>
          <cell r="AP89">
            <v>205.35199999999998</v>
          </cell>
          <cell r="AQ89">
            <v>205.35199999999998</v>
          </cell>
          <cell r="AR89">
            <v>220.01999999999998</v>
          </cell>
          <cell r="AS89">
            <v>216.35299999999998</v>
          </cell>
          <cell r="AT89">
            <v>227.35399999999998</v>
          </cell>
          <cell r="AU89">
            <v>216.35299999999998</v>
          </cell>
          <cell r="AV89">
            <v>234.68799999999999</v>
          </cell>
          <cell r="AW89">
            <v>245.68899999999999</v>
          </cell>
          <cell r="AX89">
            <v>245.68899999999999</v>
          </cell>
          <cell r="AY89">
            <v>245.68899999999999</v>
          </cell>
          <cell r="AZ89">
            <v>0</v>
          </cell>
          <cell r="BA89">
            <v>0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</row>
        <row r="92">
          <cell r="C92">
            <v>1345.789</v>
          </cell>
          <cell r="D92">
            <v>1408.1279999999999</v>
          </cell>
          <cell r="E92">
            <v>1382.4589999999998</v>
          </cell>
          <cell r="F92">
            <v>1521.8049999999998</v>
          </cell>
          <cell r="G92">
            <v>1771.1609999999998</v>
          </cell>
          <cell r="H92">
            <v>1976.5129999999999</v>
          </cell>
          <cell r="I92">
            <v>1741.8249999999998</v>
          </cell>
          <cell r="J92">
            <v>1983.847</v>
          </cell>
          <cell r="K92">
            <v>2141.5279999999998</v>
          </cell>
          <cell r="L92">
            <v>2280.8739999999998</v>
          </cell>
          <cell r="M92">
            <v>2299.2089999999998</v>
          </cell>
          <cell r="N92">
            <v>2442.2219999999998</v>
          </cell>
          <cell r="O92">
            <v>2709.913</v>
          </cell>
          <cell r="P92">
            <v>2937.2669999999998</v>
          </cell>
          <cell r="Q92">
            <v>3069.279</v>
          </cell>
          <cell r="R92">
            <v>3523.9869999999996</v>
          </cell>
          <cell r="S92">
            <v>3311.3009999999999</v>
          </cell>
          <cell r="T92">
            <v>3813.68</v>
          </cell>
          <cell r="U92">
            <v>4129.0419999999995</v>
          </cell>
          <cell r="V92">
            <v>4693.76</v>
          </cell>
          <cell r="W92">
            <v>4510.41</v>
          </cell>
          <cell r="X92">
            <v>3967.694</v>
          </cell>
          <cell r="Y92">
            <v>3626.663</v>
          </cell>
          <cell r="Z92">
            <v>3179.2889999999998</v>
          </cell>
          <cell r="AA92">
            <v>3421.3109999999997</v>
          </cell>
          <cell r="AB92">
            <v>3523.9869999999996</v>
          </cell>
          <cell r="AC92">
            <v>3700.0029999999997</v>
          </cell>
          <cell r="AD92">
            <v>3993.3629999999998</v>
          </cell>
          <cell r="AE92">
            <v>4125.375</v>
          </cell>
          <cell r="AF92">
            <v>4246.3859999999995</v>
          </cell>
          <cell r="AG92">
            <v>5086.1289999999999</v>
          </cell>
          <cell r="AH92">
            <v>5053.1259999999993</v>
          </cell>
          <cell r="AI92">
            <v>6017.5469999999996</v>
          </cell>
          <cell r="AJ92">
            <v>5658.1809999999996</v>
          </cell>
          <cell r="AK92">
            <v>6838.9549999999999</v>
          </cell>
          <cell r="AL92">
            <v>7165.3179999999993</v>
          </cell>
          <cell r="AM92">
            <v>6651.9380000000001</v>
          </cell>
          <cell r="AN92">
            <v>7598.0239999999994</v>
          </cell>
          <cell r="AO92">
            <v>8753.128999999999</v>
          </cell>
          <cell r="AP92">
            <v>8929.1450000000004</v>
          </cell>
          <cell r="AQ92">
            <v>9915.5679999999993</v>
          </cell>
          <cell r="AR92">
            <v>10626.966</v>
          </cell>
          <cell r="AS92">
            <v>11173.349</v>
          </cell>
          <cell r="AT92">
            <v>10670.97</v>
          </cell>
          <cell r="AU92">
            <v>11206.351999999999</v>
          </cell>
          <cell r="AV92">
            <v>12156.105</v>
          </cell>
          <cell r="AW92">
            <v>12288.117</v>
          </cell>
          <cell r="AX92">
            <v>12926.174999999999</v>
          </cell>
          <cell r="AY92">
            <v>11914.082999999999</v>
          </cell>
          <cell r="AZ92">
            <v>0</v>
          </cell>
          <cell r="BA92">
            <v>0</v>
          </cell>
        </row>
        <row r="94">
          <cell r="C94">
            <v>410.70399999999995</v>
          </cell>
          <cell r="D94">
            <v>616.05599999999993</v>
          </cell>
          <cell r="E94">
            <v>660.06</v>
          </cell>
          <cell r="F94">
            <v>696.73</v>
          </cell>
          <cell r="G94">
            <v>700.39699999999993</v>
          </cell>
          <cell r="H94">
            <v>696.73</v>
          </cell>
          <cell r="I94">
            <v>718.73199999999997</v>
          </cell>
          <cell r="J94">
            <v>726.06599999999992</v>
          </cell>
          <cell r="K94">
            <v>748.06799999999998</v>
          </cell>
          <cell r="L94">
            <v>748.06799999999998</v>
          </cell>
          <cell r="M94">
            <v>792.072</v>
          </cell>
          <cell r="N94">
            <v>814.07399999999996</v>
          </cell>
          <cell r="O94">
            <v>832.40899999999999</v>
          </cell>
          <cell r="P94">
            <v>803.07299999999998</v>
          </cell>
          <cell r="Q94">
            <v>839.74299999999994</v>
          </cell>
          <cell r="R94">
            <v>843.41</v>
          </cell>
          <cell r="S94">
            <v>887.41399999999999</v>
          </cell>
          <cell r="T94">
            <v>902.08199999999999</v>
          </cell>
          <cell r="U94">
            <v>902.08199999999999</v>
          </cell>
          <cell r="V94">
            <v>946.0859999999999</v>
          </cell>
          <cell r="W94">
            <v>964.42099999999994</v>
          </cell>
          <cell r="X94">
            <v>990.08999999999992</v>
          </cell>
          <cell r="Y94">
            <v>982.75599999999997</v>
          </cell>
          <cell r="Z94">
            <v>953.42</v>
          </cell>
          <cell r="AA94">
            <v>979.08899999999994</v>
          </cell>
          <cell r="AB94">
            <v>993.75699999999995</v>
          </cell>
          <cell r="AC94">
            <v>997.42399999999998</v>
          </cell>
          <cell r="AD94">
            <v>993.75699999999995</v>
          </cell>
          <cell r="AE94">
            <v>1026.76</v>
          </cell>
          <cell r="AF94">
            <v>1045.095</v>
          </cell>
          <cell r="AG94">
            <v>1056.096</v>
          </cell>
          <cell r="AH94">
            <v>1074.431</v>
          </cell>
          <cell r="AI94">
            <v>1074.431</v>
          </cell>
          <cell r="AJ94">
            <v>1103.7670000000001</v>
          </cell>
          <cell r="AK94">
            <v>1228.4449999999999</v>
          </cell>
          <cell r="AL94">
            <v>1250.4469999999999</v>
          </cell>
          <cell r="AM94">
            <v>1272.4489999999998</v>
          </cell>
          <cell r="AN94">
            <v>1279.7829999999999</v>
          </cell>
          <cell r="AO94">
            <v>1243.1129999999998</v>
          </cell>
          <cell r="AP94">
            <v>1272.4489999999998</v>
          </cell>
          <cell r="AQ94">
            <v>1279.7829999999999</v>
          </cell>
          <cell r="AR94">
            <v>1298.1179999999999</v>
          </cell>
          <cell r="AS94">
            <v>1323.787</v>
          </cell>
          <cell r="AT94">
            <v>1342.1219999999998</v>
          </cell>
          <cell r="AU94">
            <v>1342.1219999999998</v>
          </cell>
          <cell r="AV94">
            <v>1360.4569999999999</v>
          </cell>
          <cell r="AW94">
            <v>1360.4569999999999</v>
          </cell>
          <cell r="AX94">
            <v>1389.7929999999999</v>
          </cell>
          <cell r="AY94">
            <v>1393.46</v>
          </cell>
          <cell r="AZ94">
            <v>0</v>
          </cell>
          <cell r="BA94">
            <v>0</v>
          </cell>
        </row>
        <row r="95">
          <cell r="C95">
            <v>18.335000000000001</v>
          </cell>
          <cell r="D95">
            <v>29.335999999999999</v>
          </cell>
          <cell r="E95">
            <v>40.336999999999996</v>
          </cell>
          <cell r="F95">
            <v>47.670999999999999</v>
          </cell>
          <cell r="G95">
            <v>58.671999999999997</v>
          </cell>
          <cell r="H95">
            <v>66.006</v>
          </cell>
          <cell r="I95">
            <v>66.006</v>
          </cell>
          <cell r="J95">
            <v>47.670999999999999</v>
          </cell>
          <cell r="K95">
            <v>62.338999999999999</v>
          </cell>
          <cell r="L95">
            <v>58.671999999999997</v>
          </cell>
          <cell r="M95">
            <v>69.673000000000002</v>
          </cell>
          <cell r="N95">
            <v>73.34</v>
          </cell>
          <cell r="O95">
            <v>66.006</v>
          </cell>
          <cell r="P95">
            <v>110.00999999999999</v>
          </cell>
          <cell r="Q95">
            <v>102.67599999999999</v>
          </cell>
          <cell r="R95">
            <v>113.67699999999999</v>
          </cell>
          <cell r="S95">
            <v>95.341999999999999</v>
          </cell>
          <cell r="T95">
            <v>102.67599999999999</v>
          </cell>
          <cell r="U95">
            <v>102.67599999999999</v>
          </cell>
          <cell r="V95">
            <v>110.00999999999999</v>
          </cell>
          <cell r="W95">
            <v>146.68</v>
          </cell>
          <cell r="X95">
            <v>143.01300000000001</v>
          </cell>
          <cell r="Y95">
            <v>143.01300000000001</v>
          </cell>
          <cell r="Z95">
            <v>143.01300000000001</v>
          </cell>
          <cell r="AA95">
            <v>161.34799999999998</v>
          </cell>
          <cell r="AB95">
            <v>172.34899999999999</v>
          </cell>
          <cell r="AC95">
            <v>183.35</v>
          </cell>
          <cell r="AD95">
            <v>194.351</v>
          </cell>
          <cell r="AE95">
            <v>216.35299999999998</v>
          </cell>
          <cell r="AF95">
            <v>231.02099999999999</v>
          </cell>
          <cell r="AG95">
            <v>253.023</v>
          </cell>
          <cell r="AH95">
            <v>256.69</v>
          </cell>
          <cell r="AI95">
            <v>260.35699999999997</v>
          </cell>
          <cell r="AJ95">
            <v>278.69200000000001</v>
          </cell>
          <cell r="AK95">
            <v>278.69200000000001</v>
          </cell>
          <cell r="AL95">
            <v>282.35899999999998</v>
          </cell>
          <cell r="AM95">
            <v>286.02600000000001</v>
          </cell>
          <cell r="AN95">
            <v>308.02799999999996</v>
          </cell>
          <cell r="AO95">
            <v>216.35299999999998</v>
          </cell>
          <cell r="AP95">
            <v>245.68899999999999</v>
          </cell>
          <cell r="AQ95">
            <v>198.018</v>
          </cell>
          <cell r="AR95">
            <v>198.018</v>
          </cell>
          <cell r="AS95">
            <v>209.01899999999998</v>
          </cell>
          <cell r="AT95">
            <v>249.35599999999999</v>
          </cell>
          <cell r="AU95">
            <v>256.69</v>
          </cell>
          <cell r="AV95">
            <v>264.024</v>
          </cell>
          <cell r="AW95">
            <v>275.02499999999998</v>
          </cell>
          <cell r="AX95">
            <v>286.02600000000001</v>
          </cell>
          <cell r="AY95">
            <v>282.35899999999998</v>
          </cell>
          <cell r="AZ95">
            <v>0</v>
          </cell>
          <cell r="BA95">
            <v>0</v>
          </cell>
        </row>
        <row r="96">
          <cell r="C96">
            <v>660.06</v>
          </cell>
          <cell r="D96">
            <v>737.06700000000001</v>
          </cell>
          <cell r="E96">
            <v>678.39499999999998</v>
          </cell>
          <cell r="F96">
            <v>616.05599999999993</v>
          </cell>
          <cell r="G96">
            <v>649.05899999999997</v>
          </cell>
          <cell r="H96">
            <v>1078.098</v>
          </cell>
          <cell r="I96">
            <v>1180.7739999999999</v>
          </cell>
          <cell r="J96">
            <v>1323.787</v>
          </cell>
          <cell r="K96">
            <v>1331.1209999999999</v>
          </cell>
          <cell r="L96">
            <v>1367.7909999999999</v>
          </cell>
          <cell r="M96">
            <v>1580.4769999999999</v>
          </cell>
          <cell r="N96">
            <v>1499.8029999999999</v>
          </cell>
          <cell r="O96">
            <v>1562.1419999999998</v>
          </cell>
          <cell r="P96">
            <v>1804.164</v>
          </cell>
          <cell r="Q96">
            <v>1554.808</v>
          </cell>
          <cell r="R96">
            <v>1826.1659999999999</v>
          </cell>
          <cell r="S96">
            <v>1752.826</v>
          </cell>
          <cell r="T96">
            <v>1899.5059999999999</v>
          </cell>
          <cell r="U96">
            <v>2057.1869999999999</v>
          </cell>
          <cell r="V96">
            <v>1521.8049999999998</v>
          </cell>
          <cell r="W96">
            <v>1789.4959999999999</v>
          </cell>
          <cell r="X96">
            <v>1800.4969999999998</v>
          </cell>
          <cell r="Y96">
            <v>1404.461</v>
          </cell>
          <cell r="Z96">
            <v>1246.78</v>
          </cell>
          <cell r="AA96">
            <v>1404.461</v>
          </cell>
          <cell r="AB96">
            <v>1419.1289999999999</v>
          </cell>
          <cell r="AC96">
            <v>1045.095</v>
          </cell>
          <cell r="AD96">
            <v>1309.1189999999999</v>
          </cell>
          <cell r="AE96">
            <v>1404.461</v>
          </cell>
          <cell r="AF96">
            <v>1195.442</v>
          </cell>
          <cell r="AG96">
            <v>1140.4369999999999</v>
          </cell>
          <cell r="AH96">
            <v>1122.1019999999999</v>
          </cell>
          <cell r="AI96">
            <v>1052.4289999999999</v>
          </cell>
          <cell r="AJ96">
            <v>1056.096</v>
          </cell>
          <cell r="AK96">
            <v>1334.788</v>
          </cell>
          <cell r="AL96">
            <v>1481.4679999999998</v>
          </cell>
          <cell r="AM96">
            <v>1529.1389999999999</v>
          </cell>
          <cell r="AN96">
            <v>1602.4789999999998</v>
          </cell>
          <cell r="AO96">
            <v>1653.817</v>
          </cell>
          <cell r="AP96">
            <v>1650.1499999999999</v>
          </cell>
          <cell r="AQ96">
            <v>1580.4769999999999</v>
          </cell>
          <cell r="AR96">
            <v>1518.1379999999999</v>
          </cell>
          <cell r="AS96">
            <v>1547.4739999999999</v>
          </cell>
          <cell r="AT96">
            <v>1521.8049999999998</v>
          </cell>
          <cell r="AU96">
            <v>1463.133</v>
          </cell>
          <cell r="AV96">
            <v>1514.471</v>
          </cell>
          <cell r="AW96">
            <v>1525.472</v>
          </cell>
          <cell r="AX96">
            <v>1525.472</v>
          </cell>
          <cell r="AY96">
            <v>1525.472</v>
          </cell>
          <cell r="AZ96">
            <v>0</v>
          </cell>
          <cell r="BA96">
            <v>0</v>
          </cell>
        </row>
        <row r="97">
          <cell r="C97">
            <v>286.02600000000001</v>
          </cell>
          <cell r="D97">
            <v>297.02699999999999</v>
          </cell>
          <cell r="E97">
            <v>304.36099999999999</v>
          </cell>
          <cell r="F97">
            <v>249.35599999999999</v>
          </cell>
          <cell r="G97">
            <v>300.69399999999996</v>
          </cell>
          <cell r="H97">
            <v>304.36099999999999</v>
          </cell>
          <cell r="I97">
            <v>304.36099999999999</v>
          </cell>
          <cell r="J97">
            <v>260.35699999999997</v>
          </cell>
          <cell r="K97">
            <v>264.024</v>
          </cell>
          <cell r="L97">
            <v>315.36199999999997</v>
          </cell>
          <cell r="M97">
            <v>385.03499999999997</v>
          </cell>
          <cell r="N97">
            <v>403.37</v>
          </cell>
          <cell r="O97">
            <v>392.36899999999997</v>
          </cell>
          <cell r="P97">
            <v>421.70499999999998</v>
          </cell>
          <cell r="Q97">
            <v>473.04299999999995</v>
          </cell>
          <cell r="R97">
            <v>484.04399999999998</v>
          </cell>
          <cell r="S97">
            <v>674.72799999999995</v>
          </cell>
          <cell r="T97">
            <v>707.73099999999999</v>
          </cell>
          <cell r="U97">
            <v>755.40199999999993</v>
          </cell>
          <cell r="V97">
            <v>755.40199999999993</v>
          </cell>
          <cell r="W97">
            <v>751.73500000000001</v>
          </cell>
          <cell r="X97">
            <v>766.40299999999991</v>
          </cell>
          <cell r="Y97">
            <v>825.07499999999993</v>
          </cell>
          <cell r="Z97">
            <v>894.74799999999993</v>
          </cell>
          <cell r="AA97">
            <v>913.08299999999997</v>
          </cell>
          <cell r="AB97">
            <v>942.41899999999998</v>
          </cell>
          <cell r="AC97">
            <v>843.41</v>
          </cell>
          <cell r="AD97">
            <v>913.08299999999997</v>
          </cell>
          <cell r="AE97">
            <v>1023.093</v>
          </cell>
          <cell r="AF97">
            <v>1037.761</v>
          </cell>
          <cell r="AG97">
            <v>993.75699999999995</v>
          </cell>
          <cell r="AH97">
            <v>997.42399999999998</v>
          </cell>
          <cell r="AI97">
            <v>909.41599999999994</v>
          </cell>
          <cell r="AJ97">
            <v>663.72699999999998</v>
          </cell>
          <cell r="AK97">
            <v>300.69399999999996</v>
          </cell>
          <cell r="AL97">
            <v>942.41899999999998</v>
          </cell>
          <cell r="AM97">
            <v>1092.7659999999998</v>
          </cell>
          <cell r="AN97">
            <v>1422.7959999999998</v>
          </cell>
          <cell r="AO97">
            <v>1232.1119999999999</v>
          </cell>
          <cell r="AP97">
            <v>1331.1209999999999</v>
          </cell>
          <cell r="AQ97">
            <v>1367.7909999999999</v>
          </cell>
          <cell r="AR97">
            <v>1569.4759999999999</v>
          </cell>
          <cell r="AS97">
            <v>1826.1659999999999</v>
          </cell>
          <cell r="AT97">
            <v>1734.491</v>
          </cell>
          <cell r="AU97">
            <v>1987.5139999999999</v>
          </cell>
          <cell r="AV97">
            <v>2075.5219999999999</v>
          </cell>
          <cell r="AW97">
            <v>2119.5259999999998</v>
          </cell>
          <cell r="AX97">
            <v>2398.2179999999998</v>
          </cell>
          <cell r="AY97">
            <v>2434.8879999999999</v>
          </cell>
          <cell r="AZ97">
            <v>0</v>
          </cell>
          <cell r="BA97">
            <v>0</v>
          </cell>
        </row>
        <row r="99">
          <cell r="C99">
            <v>616.05599999999993</v>
          </cell>
          <cell r="D99">
            <v>737.06700000000001</v>
          </cell>
          <cell r="E99">
            <v>700.39699999999993</v>
          </cell>
          <cell r="F99">
            <v>711.39799999999991</v>
          </cell>
          <cell r="G99">
            <v>722.399</v>
          </cell>
          <cell r="H99">
            <v>751.73500000000001</v>
          </cell>
          <cell r="I99">
            <v>806.74</v>
          </cell>
          <cell r="J99">
            <v>876.41300000000001</v>
          </cell>
          <cell r="K99">
            <v>1224.778</v>
          </cell>
          <cell r="L99">
            <v>1177.107</v>
          </cell>
          <cell r="M99">
            <v>1389.7929999999999</v>
          </cell>
          <cell r="N99">
            <v>1331.1209999999999</v>
          </cell>
          <cell r="O99">
            <v>1536.473</v>
          </cell>
          <cell r="P99">
            <v>1510.8039999999999</v>
          </cell>
          <cell r="Q99">
            <v>1558.4749999999999</v>
          </cell>
          <cell r="R99">
            <v>1668.4849999999999</v>
          </cell>
          <cell r="S99">
            <v>1778.4949999999999</v>
          </cell>
          <cell r="T99">
            <v>2002.1819999999998</v>
          </cell>
          <cell r="U99">
            <v>2049.8530000000001</v>
          </cell>
          <cell r="V99">
            <v>1932.509</v>
          </cell>
          <cell r="W99">
            <v>2057.1869999999999</v>
          </cell>
          <cell r="X99">
            <v>1822.4989999999998</v>
          </cell>
          <cell r="Y99">
            <v>1763.827</v>
          </cell>
          <cell r="Z99">
            <v>2002.1819999999998</v>
          </cell>
          <cell r="AA99">
            <v>1987.5139999999999</v>
          </cell>
          <cell r="AB99">
            <v>1906.84</v>
          </cell>
          <cell r="AC99">
            <v>1848.1679999999999</v>
          </cell>
          <cell r="AD99">
            <v>2174.5309999999999</v>
          </cell>
          <cell r="AE99">
            <v>2504.5609999999997</v>
          </cell>
          <cell r="AF99">
            <v>2728.248</v>
          </cell>
          <cell r="AG99">
            <v>2592.569</v>
          </cell>
          <cell r="AH99">
            <v>2698.9119999999998</v>
          </cell>
          <cell r="AI99">
            <v>3076.6129999999998</v>
          </cell>
          <cell r="AJ99">
            <v>2849.259</v>
          </cell>
          <cell r="AK99">
            <v>3336.97</v>
          </cell>
          <cell r="AL99">
            <v>3879.6859999999997</v>
          </cell>
          <cell r="AM99">
            <v>3960.3599999999997</v>
          </cell>
          <cell r="AN99">
            <v>4158.3779999999997</v>
          </cell>
          <cell r="AO99">
            <v>4649.7559999999994</v>
          </cell>
          <cell r="AP99">
            <v>4741.4309999999996</v>
          </cell>
          <cell r="AQ99">
            <v>5031.1239999999998</v>
          </cell>
          <cell r="AR99">
            <v>5713.1859999999997</v>
          </cell>
          <cell r="AS99">
            <v>6090.8869999999997</v>
          </cell>
          <cell r="AT99">
            <v>6769.2819999999992</v>
          </cell>
          <cell r="AU99">
            <v>7367.0029999999997</v>
          </cell>
          <cell r="AV99">
            <v>7620.0259999999998</v>
          </cell>
          <cell r="AW99">
            <v>7308.3309999999992</v>
          </cell>
          <cell r="AX99">
            <v>9035.4879999999994</v>
          </cell>
          <cell r="AY99">
            <v>8672.4549999999999</v>
          </cell>
          <cell r="AZ99">
            <v>0</v>
          </cell>
          <cell r="BA99">
            <v>0</v>
          </cell>
        </row>
        <row r="100">
          <cell r="C100">
            <v>2955.6019999999999</v>
          </cell>
          <cell r="D100">
            <v>3373.64</v>
          </cell>
          <cell r="E100">
            <v>3685.335</v>
          </cell>
          <cell r="F100">
            <v>4250.0529999999999</v>
          </cell>
          <cell r="G100">
            <v>4224.384</v>
          </cell>
          <cell r="H100">
            <v>4807.4369999999999</v>
          </cell>
          <cell r="I100">
            <v>5166.8029999999999</v>
          </cell>
          <cell r="J100">
            <v>6057.884</v>
          </cell>
          <cell r="K100">
            <v>6204.5639999999994</v>
          </cell>
          <cell r="L100">
            <v>7759.3719999999994</v>
          </cell>
          <cell r="M100">
            <v>8401.0969999999998</v>
          </cell>
          <cell r="N100">
            <v>9160.1659999999993</v>
          </cell>
          <cell r="O100">
            <v>9284.8439999999991</v>
          </cell>
          <cell r="P100">
            <v>9295.8449999999993</v>
          </cell>
          <cell r="Q100">
            <v>10678.304</v>
          </cell>
          <cell r="R100">
            <v>11019.334999999999</v>
          </cell>
          <cell r="S100">
            <v>12508.136999999999</v>
          </cell>
          <cell r="T100">
            <v>14231.626999999999</v>
          </cell>
          <cell r="U100">
            <v>15753.431999999999</v>
          </cell>
          <cell r="V100">
            <v>15885.444</v>
          </cell>
          <cell r="W100">
            <v>16662.847999999998</v>
          </cell>
          <cell r="X100">
            <v>18690.699000000001</v>
          </cell>
          <cell r="Y100">
            <v>19702.790999999997</v>
          </cell>
          <cell r="Z100">
            <v>21015.576999999997</v>
          </cell>
          <cell r="AA100">
            <v>22346.698</v>
          </cell>
          <cell r="AB100">
            <v>23014.092000000001</v>
          </cell>
          <cell r="AC100">
            <v>25698.335999999999</v>
          </cell>
          <cell r="AD100">
            <v>28272.57</v>
          </cell>
          <cell r="AE100">
            <v>29482.68</v>
          </cell>
          <cell r="AF100">
            <v>30348.091999999997</v>
          </cell>
          <cell r="AG100">
            <v>27660.180999999997</v>
          </cell>
          <cell r="AH100">
            <v>28892.292999999998</v>
          </cell>
          <cell r="AI100">
            <v>33428.371999999996</v>
          </cell>
          <cell r="AJ100">
            <v>35129.86</v>
          </cell>
          <cell r="AK100">
            <v>31429.857</v>
          </cell>
          <cell r="AL100">
            <v>31620.540999999997</v>
          </cell>
          <cell r="AM100">
            <v>29365.335999999999</v>
          </cell>
          <cell r="AN100">
            <v>30854.137999999999</v>
          </cell>
          <cell r="AO100">
            <v>39233.233</v>
          </cell>
          <cell r="AP100">
            <v>42753.553</v>
          </cell>
          <cell r="AQ100">
            <v>40582.688999999998</v>
          </cell>
          <cell r="AR100">
            <v>37971.784999999996</v>
          </cell>
          <cell r="AS100">
            <v>36952.358999999997</v>
          </cell>
          <cell r="AT100">
            <v>40065.642</v>
          </cell>
          <cell r="AU100">
            <v>38415.491999999998</v>
          </cell>
          <cell r="AV100">
            <v>40549.686000000002</v>
          </cell>
          <cell r="AW100">
            <v>38554.837999999996</v>
          </cell>
          <cell r="AX100">
            <v>39962.966</v>
          </cell>
          <cell r="AY100">
            <v>38573.172999999995</v>
          </cell>
          <cell r="AZ100">
            <v>0</v>
          </cell>
          <cell r="BA100">
            <v>0</v>
          </cell>
        </row>
        <row r="101">
          <cell r="C101">
            <v>45371.790999999997</v>
          </cell>
          <cell r="D101">
            <v>48976.451999999997</v>
          </cell>
          <cell r="E101">
            <v>50560.595999999998</v>
          </cell>
          <cell r="F101">
            <v>56281.115999999995</v>
          </cell>
          <cell r="G101">
            <v>62401.339</v>
          </cell>
          <cell r="H101">
            <v>61293.904999999999</v>
          </cell>
          <cell r="I101">
            <v>61733.945</v>
          </cell>
          <cell r="J101">
            <v>58829.680999999997</v>
          </cell>
          <cell r="K101">
            <v>61154.558999999994</v>
          </cell>
          <cell r="L101">
            <v>62419.673999999999</v>
          </cell>
          <cell r="M101">
            <v>70003.03</v>
          </cell>
          <cell r="N101">
            <v>69280.630999999994</v>
          </cell>
          <cell r="O101">
            <v>69430.978000000003</v>
          </cell>
          <cell r="P101">
            <v>73068.641999999993</v>
          </cell>
          <cell r="Q101">
            <v>74102.73599999999</v>
          </cell>
          <cell r="R101">
            <v>75389.853000000003</v>
          </cell>
          <cell r="S101">
            <v>80013.94</v>
          </cell>
          <cell r="T101">
            <v>83204.23</v>
          </cell>
          <cell r="U101">
            <v>88187.68299999999</v>
          </cell>
          <cell r="V101">
            <v>86229.50499999999</v>
          </cell>
          <cell r="W101">
            <v>86860.228999999992</v>
          </cell>
          <cell r="X101">
            <v>86618.206999999995</v>
          </cell>
          <cell r="Y101">
            <v>86871.23</v>
          </cell>
          <cell r="Z101">
            <v>89137.436000000002</v>
          </cell>
          <cell r="AA101">
            <v>90853.59199999999</v>
          </cell>
          <cell r="AB101">
            <v>86104.82699999999</v>
          </cell>
          <cell r="AC101">
            <v>83537.926999999996</v>
          </cell>
          <cell r="AD101">
            <v>84436.34199999999</v>
          </cell>
          <cell r="AE101">
            <v>78264.781000000003</v>
          </cell>
          <cell r="AF101">
            <v>76090.25</v>
          </cell>
          <cell r="AG101">
            <v>62991.725999999995</v>
          </cell>
          <cell r="AH101">
            <v>63435.432999999997</v>
          </cell>
          <cell r="AI101">
            <v>58716.003999999994</v>
          </cell>
          <cell r="AJ101">
            <v>60124.131999999998</v>
          </cell>
          <cell r="AK101">
            <v>58066.945</v>
          </cell>
          <cell r="AL101">
            <v>60054.458999999995</v>
          </cell>
          <cell r="AM101">
            <v>62702.032999999996</v>
          </cell>
          <cell r="AN101">
            <v>61807.284999999996</v>
          </cell>
          <cell r="AO101">
            <v>60853.864999999998</v>
          </cell>
          <cell r="AP101">
            <v>60362.486999999994</v>
          </cell>
          <cell r="AQ101">
            <v>57256.538</v>
          </cell>
          <cell r="AR101">
            <v>57021.85</v>
          </cell>
          <cell r="AS101">
            <v>56031.759999999995</v>
          </cell>
          <cell r="AT101">
            <v>59009.363999999994</v>
          </cell>
          <cell r="AU101">
            <v>57311.542999999998</v>
          </cell>
          <cell r="AV101">
            <v>57879.928</v>
          </cell>
          <cell r="AW101">
            <v>57227.201999999997</v>
          </cell>
          <cell r="AX101">
            <v>55848.409999999996</v>
          </cell>
          <cell r="AY101">
            <v>54638.299999999996</v>
          </cell>
          <cell r="AZ101">
            <v>0</v>
          </cell>
          <cell r="BA101">
            <v>0</v>
          </cell>
        </row>
        <row r="102">
          <cell r="C102">
            <v>1213.777</v>
          </cell>
          <cell r="D102">
            <v>1092.7659999999998</v>
          </cell>
          <cell r="E102">
            <v>1199.1089999999999</v>
          </cell>
          <cell r="F102">
            <v>1305.452</v>
          </cell>
          <cell r="G102">
            <v>1309.1189999999999</v>
          </cell>
          <cell r="H102">
            <v>1397.127</v>
          </cell>
          <cell r="I102">
            <v>1496.136</v>
          </cell>
          <cell r="J102">
            <v>1444.798</v>
          </cell>
          <cell r="K102">
            <v>1595.145</v>
          </cell>
          <cell r="L102">
            <v>1265.115</v>
          </cell>
          <cell r="M102">
            <v>1389.7929999999999</v>
          </cell>
          <cell r="N102">
            <v>1474.134</v>
          </cell>
          <cell r="O102">
            <v>1485.135</v>
          </cell>
          <cell r="P102">
            <v>1752.826</v>
          </cell>
          <cell r="Q102">
            <v>1741.8249999999998</v>
          </cell>
          <cell r="R102">
            <v>1617.1469999999999</v>
          </cell>
          <cell r="S102">
            <v>1705.155</v>
          </cell>
          <cell r="T102">
            <v>1906.84</v>
          </cell>
          <cell r="U102">
            <v>1925.175</v>
          </cell>
          <cell r="V102">
            <v>1987.5139999999999</v>
          </cell>
          <cell r="W102">
            <v>1866.5029999999999</v>
          </cell>
          <cell r="X102">
            <v>1752.826</v>
          </cell>
          <cell r="Y102">
            <v>1598.8119999999999</v>
          </cell>
          <cell r="Z102">
            <v>1547.4739999999999</v>
          </cell>
          <cell r="AA102">
            <v>1815.165</v>
          </cell>
          <cell r="AB102">
            <v>1628.1479999999999</v>
          </cell>
          <cell r="AC102">
            <v>1796.83</v>
          </cell>
          <cell r="AD102">
            <v>1807.8309999999999</v>
          </cell>
          <cell r="AE102">
            <v>1903.173</v>
          </cell>
          <cell r="AF102">
            <v>1939.8429999999998</v>
          </cell>
          <cell r="AG102">
            <v>2071.855</v>
          </cell>
          <cell r="AH102">
            <v>2024.184</v>
          </cell>
          <cell r="AI102">
            <v>1892.1719999999998</v>
          </cell>
          <cell r="AJ102">
            <v>1991.1809999999998</v>
          </cell>
          <cell r="AK102">
            <v>2009.5159999999998</v>
          </cell>
          <cell r="AL102">
            <v>1939.8429999999998</v>
          </cell>
          <cell r="AM102">
            <v>2211.201</v>
          </cell>
          <cell r="AN102">
            <v>2104.8579999999997</v>
          </cell>
          <cell r="AO102">
            <v>2101.1909999999998</v>
          </cell>
          <cell r="AP102">
            <v>2068.1880000000001</v>
          </cell>
          <cell r="AQ102">
            <v>2163.5299999999997</v>
          </cell>
          <cell r="AR102">
            <v>2101.1909999999998</v>
          </cell>
          <cell r="AS102">
            <v>2170.864</v>
          </cell>
          <cell r="AT102">
            <v>2167.1970000000001</v>
          </cell>
          <cell r="AU102">
            <v>2233.203</v>
          </cell>
          <cell r="AV102">
            <v>2203.8669999999997</v>
          </cell>
          <cell r="AW102">
            <v>2233.203</v>
          </cell>
          <cell r="AX102">
            <v>2339.5459999999998</v>
          </cell>
          <cell r="AY102">
            <v>2229.5360000000001</v>
          </cell>
          <cell r="AZ102">
            <v>0</v>
          </cell>
          <cell r="BA102">
            <v>0</v>
          </cell>
        </row>
        <row r="103">
          <cell r="C103">
            <v>120581.961</v>
          </cell>
          <cell r="D103">
            <v>130402.18699999999</v>
          </cell>
          <cell r="E103">
            <v>143467.70799999998</v>
          </cell>
          <cell r="F103">
            <v>154083.67299999998</v>
          </cell>
          <cell r="G103">
            <v>150647.69399999999</v>
          </cell>
          <cell r="H103">
            <v>165972.087</v>
          </cell>
          <cell r="I103">
            <v>171765.94699999999</v>
          </cell>
          <cell r="J103">
            <v>172238.99</v>
          </cell>
          <cell r="K103">
            <v>187336.02899999998</v>
          </cell>
          <cell r="L103">
            <v>190724.337</v>
          </cell>
          <cell r="M103">
            <v>195143.07199999999</v>
          </cell>
          <cell r="N103">
            <v>205869.04699999999</v>
          </cell>
          <cell r="O103">
            <v>217849.136</v>
          </cell>
          <cell r="P103">
            <v>224343.39299999998</v>
          </cell>
          <cell r="Q103">
            <v>231992.75499999998</v>
          </cell>
          <cell r="R103">
            <v>252201.59199999998</v>
          </cell>
          <cell r="S103">
            <v>263785.64499999996</v>
          </cell>
          <cell r="T103">
            <v>315681.02899999998</v>
          </cell>
          <cell r="U103">
            <v>318035.24299999996</v>
          </cell>
          <cell r="V103">
            <v>331940.50699999998</v>
          </cell>
          <cell r="W103">
            <v>348581.353</v>
          </cell>
          <cell r="X103">
            <v>374822.40499999997</v>
          </cell>
          <cell r="Y103">
            <v>398419.55</v>
          </cell>
          <cell r="Z103">
            <v>432320.96499999997</v>
          </cell>
          <cell r="AA103">
            <v>447109.97599999997</v>
          </cell>
          <cell r="AB103">
            <v>490464.91699999996</v>
          </cell>
          <cell r="AC103">
            <v>525862.46799999999</v>
          </cell>
          <cell r="AD103">
            <v>561560.71299999999</v>
          </cell>
          <cell r="AE103">
            <v>606298.11300000001</v>
          </cell>
          <cell r="AF103">
            <v>662945.929</v>
          </cell>
          <cell r="AG103">
            <v>690576.77399999998</v>
          </cell>
          <cell r="AH103">
            <v>737851.73800000001</v>
          </cell>
          <cell r="AI103">
            <v>783634.23300000001</v>
          </cell>
          <cell r="AJ103">
            <v>814297.68699999992</v>
          </cell>
          <cell r="AK103">
            <v>864931.62299999991</v>
          </cell>
          <cell r="AL103">
            <v>920046.63299999991</v>
          </cell>
          <cell r="AM103">
            <v>1002224.103</v>
          </cell>
          <cell r="AN103">
            <v>1043939.8949999999</v>
          </cell>
          <cell r="AO103">
            <v>1071911.7709999999</v>
          </cell>
          <cell r="AP103">
            <v>1144390.0259999998</v>
          </cell>
          <cell r="AQ103">
            <v>1186663.202</v>
          </cell>
          <cell r="AR103">
            <v>1203843.0969999998</v>
          </cell>
          <cell r="AS103">
            <v>1226791.183</v>
          </cell>
          <cell r="AT103">
            <v>1281913.527</v>
          </cell>
          <cell r="AU103">
            <v>1346595.74</v>
          </cell>
          <cell r="AV103">
            <v>1411127.6059999999</v>
          </cell>
          <cell r="AW103">
            <v>1504364.7479999999</v>
          </cell>
          <cell r="AX103">
            <v>1612383.5669999998</v>
          </cell>
          <cell r="AY103">
            <v>1742697.7459999998</v>
          </cell>
          <cell r="AZ103">
            <v>0</v>
          </cell>
          <cell r="BA103">
            <v>0</v>
          </cell>
        </row>
        <row r="104">
          <cell r="C104">
            <v>21404.278999999999</v>
          </cell>
          <cell r="D104">
            <v>26024.698999999997</v>
          </cell>
          <cell r="E104">
            <v>22995.756999999998</v>
          </cell>
          <cell r="F104">
            <v>22783.071</v>
          </cell>
          <cell r="G104">
            <v>22394.368999999999</v>
          </cell>
          <cell r="H104">
            <v>24689.911</v>
          </cell>
          <cell r="I104">
            <v>23395.46</v>
          </cell>
          <cell r="J104">
            <v>24561.565999999999</v>
          </cell>
          <cell r="K104">
            <v>27586.841</v>
          </cell>
          <cell r="L104">
            <v>33391.701999999997</v>
          </cell>
          <cell r="M104">
            <v>35822.922999999995</v>
          </cell>
          <cell r="N104">
            <v>38987.543999999994</v>
          </cell>
          <cell r="O104">
            <v>43340.273000000001</v>
          </cell>
          <cell r="P104">
            <v>49134.132999999994</v>
          </cell>
          <cell r="Q104">
            <v>51260.992999999995</v>
          </cell>
          <cell r="R104">
            <v>53963.572</v>
          </cell>
          <cell r="S104">
            <v>61810.951999999997</v>
          </cell>
          <cell r="T104">
            <v>82434.159999999989</v>
          </cell>
          <cell r="U104">
            <v>93933.871999999988</v>
          </cell>
          <cell r="V104">
            <v>95096.311000000002</v>
          </cell>
          <cell r="W104">
            <v>94784.615999999995</v>
          </cell>
          <cell r="X104">
            <v>100160.43799999999</v>
          </cell>
          <cell r="Y104">
            <v>105407.91499999999</v>
          </cell>
          <cell r="Z104">
            <v>104956.874</v>
          </cell>
          <cell r="AA104">
            <v>112184.53099999999</v>
          </cell>
          <cell r="AB104">
            <v>121245.68799999999</v>
          </cell>
          <cell r="AC104">
            <v>121740.73299999999</v>
          </cell>
          <cell r="AD104">
            <v>123372.548</v>
          </cell>
          <cell r="AE104">
            <v>132162.34699999998</v>
          </cell>
          <cell r="AF104">
            <v>130966.905</v>
          </cell>
          <cell r="AG104">
            <v>149565.929</v>
          </cell>
          <cell r="AH104">
            <v>179730.671</v>
          </cell>
          <cell r="AI104">
            <v>202576.08099999998</v>
          </cell>
          <cell r="AJ104">
            <v>218600.87099999998</v>
          </cell>
          <cell r="AK104">
            <v>221413.46</v>
          </cell>
          <cell r="AL104">
            <v>224941.114</v>
          </cell>
          <cell r="AM104">
            <v>253290.69099999999</v>
          </cell>
          <cell r="AN104">
            <v>278658.99699999997</v>
          </cell>
          <cell r="AO104">
            <v>210210.77499999999</v>
          </cell>
          <cell r="AP104">
            <v>237595.93099999998</v>
          </cell>
          <cell r="AQ104">
            <v>258120.12999999998</v>
          </cell>
          <cell r="AR104">
            <v>289065.94299999997</v>
          </cell>
          <cell r="AS104">
            <v>303506.58899999998</v>
          </cell>
          <cell r="AT104">
            <v>311885.68400000001</v>
          </cell>
          <cell r="AU104">
            <v>333733.67</v>
          </cell>
          <cell r="AV104">
            <v>336311.571</v>
          </cell>
          <cell r="AW104">
            <v>338134.07</v>
          </cell>
          <cell r="AX104">
            <v>368617.84099999996</v>
          </cell>
          <cell r="AY104">
            <v>406028.57499999995</v>
          </cell>
          <cell r="AZ104">
            <v>0</v>
          </cell>
          <cell r="BA104">
            <v>0</v>
          </cell>
        </row>
        <row r="105">
          <cell r="C105">
            <v>37392.398999999998</v>
          </cell>
          <cell r="D105">
            <v>36541.654999999999</v>
          </cell>
          <cell r="E105">
            <v>37462.072</v>
          </cell>
          <cell r="F105">
            <v>41341.757999999994</v>
          </cell>
          <cell r="G105">
            <v>47560.99</v>
          </cell>
          <cell r="H105">
            <v>53765.553999999996</v>
          </cell>
          <cell r="I105">
            <v>64161.498999999996</v>
          </cell>
          <cell r="J105">
            <v>67942.175999999992</v>
          </cell>
          <cell r="K105">
            <v>82404.823999999993</v>
          </cell>
          <cell r="L105">
            <v>83116.221999999994</v>
          </cell>
          <cell r="M105">
            <v>92019.697999999989</v>
          </cell>
          <cell r="N105">
            <v>101883.928</v>
          </cell>
          <cell r="O105">
            <v>106394.33799999999</v>
          </cell>
          <cell r="P105">
            <v>129899.80799999999</v>
          </cell>
          <cell r="Q105">
            <v>144256.11299999998</v>
          </cell>
          <cell r="R105">
            <v>139646.69399999999</v>
          </cell>
          <cell r="S105">
            <v>156910.93</v>
          </cell>
          <cell r="T105">
            <v>164237.59599999999</v>
          </cell>
          <cell r="U105">
            <v>162587.446</v>
          </cell>
          <cell r="V105">
            <v>164138.587</v>
          </cell>
          <cell r="W105">
            <v>121014.66699999999</v>
          </cell>
          <cell r="X105">
            <v>112987.60399999999</v>
          </cell>
          <cell r="Y105">
            <v>138146.891</v>
          </cell>
          <cell r="Z105">
            <v>149914.29399999999</v>
          </cell>
          <cell r="AA105">
            <v>150812.709</v>
          </cell>
          <cell r="AB105">
            <v>160929.962</v>
          </cell>
          <cell r="AC105">
            <v>148568.505</v>
          </cell>
          <cell r="AD105">
            <v>159741.85399999999</v>
          </cell>
          <cell r="AE105">
            <v>176283.69099999999</v>
          </cell>
          <cell r="AF105">
            <v>191344.06</v>
          </cell>
          <cell r="AG105">
            <v>227185.318</v>
          </cell>
          <cell r="AH105">
            <v>233745.58099999998</v>
          </cell>
          <cell r="AI105">
            <v>247471.16199999998</v>
          </cell>
          <cell r="AJ105">
            <v>229678.878</v>
          </cell>
          <cell r="AK105">
            <v>296744.641</v>
          </cell>
          <cell r="AL105">
            <v>284918.56599999999</v>
          </cell>
          <cell r="AM105">
            <v>286645.723</v>
          </cell>
          <cell r="AN105">
            <v>290617.08399999997</v>
          </cell>
          <cell r="AO105">
            <v>316176.07399999996</v>
          </cell>
          <cell r="AP105">
            <v>316671.11900000001</v>
          </cell>
          <cell r="AQ105">
            <v>339241.50399999996</v>
          </cell>
          <cell r="AR105">
            <v>357085.12599999999</v>
          </cell>
          <cell r="AS105">
            <v>375211.10699999996</v>
          </cell>
          <cell r="AT105">
            <v>412317.48</v>
          </cell>
          <cell r="AU105">
            <v>442471.22099999996</v>
          </cell>
          <cell r="AV105">
            <v>458866.37799999997</v>
          </cell>
          <cell r="AW105">
            <v>492349.75499999995</v>
          </cell>
          <cell r="AX105">
            <v>506346.69399999996</v>
          </cell>
          <cell r="AY105">
            <v>538403.60800000001</v>
          </cell>
          <cell r="AZ105">
            <v>0</v>
          </cell>
          <cell r="BA105">
            <v>0</v>
          </cell>
        </row>
        <row r="106">
          <cell r="C106">
            <v>8265.4179999999997</v>
          </cell>
          <cell r="D106">
            <v>8720.1260000000002</v>
          </cell>
          <cell r="E106">
            <v>9031.8209999999999</v>
          </cell>
          <cell r="F106">
            <v>9394.8539999999994</v>
          </cell>
          <cell r="G106">
            <v>9075.8249999999989</v>
          </cell>
          <cell r="H106">
            <v>19314.089</v>
          </cell>
          <cell r="I106">
            <v>27704.184999999998</v>
          </cell>
          <cell r="J106">
            <v>18393.671999999999</v>
          </cell>
          <cell r="K106">
            <v>19717.458999999999</v>
          </cell>
          <cell r="L106">
            <v>22625.39</v>
          </cell>
          <cell r="M106">
            <v>23908.84</v>
          </cell>
          <cell r="N106">
            <v>28862.956999999999</v>
          </cell>
          <cell r="O106">
            <v>29552.352999999999</v>
          </cell>
          <cell r="P106">
            <v>30645.118999999999</v>
          </cell>
          <cell r="Q106">
            <v>30942.145999999997</v>
          </cell>
          <cell r="R106">
            <v>33157.013999999996</v>
          </cell>
          <cell r="S106">
            <v>48800.435999999994</v>
          </cell>
          <cell r="T106">
            <v>43710.64</v>
          </cell>
          <cell r="U106">
            <v>42317.18</v>
          </cell>
          <cell r="V106">
            <v>52991.816999999995</v>
          </cell>
          <cell r="W106">
            <v>45558.807999999997</v>
          </cell>
          <cell r="X106">
            <v>32122.92</v>
          </cell>
          <cell r="Y106">
            <v>30623.116999999998</v>
          </cell>
          <cell r="Z106">
            <v>38749.188999999998</v>
          </cell>
          <cell r="AA106">
            <v>40204.987999999998</v>
          </cell>
          <cell r="AB106">
            <v>44675.060999999994</v>
          </cell>
          <cell r="AC106">
            <v>47751.673999999999</v>
          </cell>
          <cell r="AD106">
            <v>52881.807000000001</v>
          </cell>
          <cell r="AE106">
            <v>67927.508000000002</v>
          </cell>
          <cell r="AF106">
            <v>73251.991999999998</v>
          </cell>
          <cell r="AG106">
            <v>52555.443999999996</v>
          </cell>
          <cell r="AH106">
            <v>47421.644</v>
          </cell>
          <cell r="AI106">
            <v>61671.606</v>
          </cell>
          <cell r="AJ106">
            <v>66801.739000000001</v>
          </cell>
          <cell r="AK106">
            <v>75045.154999999999</v>
          </cell>
          <cell r="AL106">
            <v>77901.747999999992</v>
          </cell>
          <cell r="AM106">
            <v>69500.650999999998</v>
          </cell>
          <cell r="AN106">
            <v>68308.875999999989</v>
          </cell>
          <cell r="AO106">
            <v>72371.911999999997</v>
          </cell>
          <cell r="AP106">
            <v>72283.903999999995</v>
          </cell>
          <cell r="AQ106">
            <v>72445.251999999993</v>
          </cell>
          <cell r="AR106">
            <v>85342.091</v>
          </cell>
          <cell r="AS106">
            <v>87259.932000000001</v>
          </cell>
          <cell r="AT106">
            <v>91117.615999999995</v>
          </cell>
          <cell r="AU106">
            <v>98979.66399999999</v>
          </cell>
          <cell r="AV106">
            <v>97527.531999999992</v>
          </cell>
          <cell r="AW106">
            <v>100853.50099999999</v>
          </cell>
          <cell r="AX106">
            <v>100494.13499999999</v>
          </cell>
          <cell r="AY106">
            <v>102936.35699999999</v>
          </cell>
          <cell r="AZ106">
            <v>0</v>
          </cell>
          <cell r="BA106">
            <v>0</v>
          </cell>
        </row>
        <row r="107">
          <cell r="C107">
            <v>11180.682999999999</v>
          </cell>
          <cell r="D107">
            <v>12365.124</v>
          </cell>
          <cell r="E107">
            <v>13120.526</v>
          </cell>
          <cell r="F107">
            <v>13461.556999999999</v>
          </cell>
          <cell r="G107">
            <v>14231.626999999999</v>
          </cell>
          <cell r="H107">
            <v>13732.914999999999</v>
          </cell>
          <cell r="I107">
            <v>15111.706999999999</v>
          </cell>
          <cell r="J107">
            <v>16413.491999999998</v>
          </cell>
          <cell r="K107">
            <v>17821.62</v>
          </cell>
          <cell r="L107">
            <v>18514.682999999997</v>
          </cell>
          <cell r="M107">
            <v>19413.097999999998</v>
          </cell>
          <cell r="N107">
            <v>22497.044999999998</v>
          </cell>
          <cell r="O107">
            <v>22053.338</v>
          </cell>
          <cell r="P107">
            <v>22860.077999999998</v>
          </cell>
          <cell r="Q107">
            <v>23303.785</v>
          </cell>
          <cell r="R107">
            <v>22053.338</v>
          </cell>
          <cell r="S107">
            <v>22295.360000000001</v>
          </cell>
          <cell r="T107">
            <v>23567.808999999997</v>
          </cell>
          <cell r="U107">
            <v>23571.475999999999</v>
          </cell>
          <cell r="V107">
            <v>27388.823</v>
          </cell>
          <cell r="W107">
            <v>26255.719999999998</v>
          </cell>
          <cell r="X107">
            <v>26024.698999999997</v>
          </cell>
          <cell r="Y107">
            <v>25529.653999999999</v>
          </cell>
          <cell r="Z107">
            <v>25694.668999999998</v>
          </cell>
          <cell r="AA107">
            <v>25522.32</v>
          </cell>
          <cell r="AB107">
            <v>26743.430999999997</v>
          </cell>
          <cell r="AC107">
            <v>29336</v>
          </cell>
          <cell r="AD107">
            <v>30216.079999999998</v>
          </cell>
          <cell r="AE107">
            <v>29853.046999999999</v>
          </cell>
          <cell r="AF107">
            <v>29625.692999999999</v>
          </cell>
          <cell r="AG107">
            <v>30417.764999999999</v>
          </cell>
          <cell r="AH107">
            <v>33109.343000000001</v>
          </cell>
          <cell r="AI107">
            <v>31253.840999999997</v>
          </cell>
          <cell r="AJ107">
            <v>31286.843999999997</v>
          </cell>
          <cell r="AK107">
            <v>32691.304999999997</v>
          </cell>
          <cell r="AL107">
            <v>32892.99</v>
          </cell>
          <cell r="AM107">
            <v>35008.848999999995</v>
          </cell>
          <cell r="AN107">
            <v>36552.655999999995</v>
          </cell>
          <cell r="AO107">
            <v>38140.466999999997</v>
          </cell>
          <cell r="AP107">
            <v>40098.644999999997</v>
          </cell>
          <cell r="AQ107">
            <v>40949.388999999996</v>
          </cell>
          <cell r="AR107">
            <v>43780.312999999995</v>
          </cell>
          <cell r="AS107">
            <v>43457.616999999998</v>
          </cell>
          <cell r="AT107">
            <v>42694.881000000001</v>
          </cell>
          <cell r="AU107">
            <v>43211.928</v>
          </cell>
          <cell r="AV107">
            <v>43211.928</v>
          </cell>
          <cell r="AW107">
            <v>43112.918999999994</v>
          </cell>
          <cell r="AX107">
            <v>44411.036999999997</v>
          </cell>
          <cell r="AY107">
            <v>43604.296999999999</v>
          </cell>
          <cell r="AZ107">
            <v>0</v>
          </cell>
          <cell r="BA107">
            <v>0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</row>
        <row r="109">
          <cell r="C109">
            <v>6468.5879999999997</v>
          </cell>
          <cell r="D109">
            <v>7069.9759999999997</v>
          </cell>
          <cell r="E109">
            <v>7942.7219999999998</v>
          </cell>
          <cell r="F109">
            <v>8210.4130000000005</v>
          </cell>
          <cell r="G109">
            <v>9149.1649999999991</v>
          </cell>
          <cell r="H109">
            <v>12944.51</v>
          </cell>
          <cell r="I109">
            <v>13597.235999999999</v>
          </cell>
          <cell r="J109">
            <v>13542.231</v>
          </cell>
          <cell r="K109">
            <v>13809.921999999999</v>
          </cell>
          <cell r="L109">
            <v>14818.347</v>
          </cell>
          <cell r="M109">
            <v>16578.506999999998</v>
          </cell>
          <cell r="N109">
            <v>16248.476999999999</v>
          </cell>
          <cell r="O109">
            <v>16934.205999999998</v>
          </cell>
          <cell r="P109">
            <v>19310.421999999999</v>
          </cell>
          <cell r="Q109">
            <v>19446.100999999999</v>
          </cell>
          <cell r="R109">
            <v>19647.786</v>
          </cell>
          <cell r="S109">
            <v>19611.115999999998</v>
          </cell>
          <cell r="T109">
            <v>19893.474999999999</v>
          </cell>
          <cell r="U109">
            <v>21176.924999999999</v>
          </cell>
          <cell r="V109">
            <v>21019.243999999999</v>
          </cell>
          <cell r="W109">
            <v>21147.589</v>
          </cell>
          <cell r="X109">
            <v>21213.594999999998</v>
          </cell>
          <cell r="Y109">
            <v>24081.188999999998</v>
          </cell>
          <cell r="Z109">
            <v>23938.175999999999</v>
          </cell>
          <cell r="AA109">
            <v>23743.824999999997</v>
          </cell>
          <cell r="AB109">
            <v>24869.593999999997</v>
          </cell>
          <cell r="AC109">
            <v>26626.087</v>
          </cell>
          <cell r="AD109">
            <v>27385.155999999999</v>
          </cell>
          <cell r="AE109">
            <v>30051.064999999999</v>
          </cell>
          <cell r="AF109">
            <v>31756.219999999998</v>
          </cell>
          <cell r="AG109">
            <v>33534.714999999997</v>
          </cell>
          <cell r="AH109">
            <v>34315.786</v>
          </cell>
          <cell r="AI109">
            <v>41499.438999999998</v>
          </cell>
          <cell r="AJ109">
            <v>45148.103999999999</v>
          </cell>
          <cell r="AK109">
            <v>47120.95</v>
          </cell>
          <cell r="AL109">
            <v>54234.93</v>
          </cell>
          <cell r="AM109">
            <v>54399.945</v>
          </cell>
          <cell r="AN109">
            <v>63402.43</v>
          </cell>
          <cell r="AO109">
            <v>62779.039999999994</v>
          </cell>
          <cell r="AP109">
            <v>62155.649999999994</v>
          </cell>
          <cell r="AQ109">
            <v>62691.031999999999</v>
          </cell>
          <cell r="AR109">
            <v>65749.31</v>
          </cell>
          <cell r="AS109">
            <v>63145.74</v>
          </cell>
          <cell r="AT109">
            <v>65122.252999999997</v>
          </cell>
          <cell r="AU109">
            <v>63200.744999999995</v>
          </cell>
          <cell r="AV109">
            <v>59211.048999999999</v>
          </cell>
          <cell r="AW109">
            <v>65778.645999999993</v>
          </cell>
          <cell r="AX109">
            <v>36816.68</v>
          </cell>
          <cell r="AY109">
            <v>37663.756999999998</v>
          </cell>
          <cell r="AZ109">
            <v>0</v>
          </cell>
          <cell r="BA109">
            <v>0</v>
          </cell>
        </row>
        <row r="110">
          <cell r="C110">
            <v>109357.27399999999</v>
          </cell>
          <cell r="D110">
            <v>124549.655</v>
          </cell>
          <cell r="E110">
            <v>146456.31299999999</v>
          </cell>
          <cell r="F110">
            <v>164780.31200000001</v>
          </cell>
          <cell r="G110">
            <v>175957.32799999998</v>
          </cell>
          <cell r="H110">
            <v>189767.25</v>
          </cell>
          <cell r="I110">
            <v>214248.14199999999</v>
          </cell>
          <cell r="J110">
            <v>234427.64299999998</v>
          </cell>
          <cell r="K110">
            <v>249495.34599999999</v>
          </cell>
          <cell r="L110">
            <v>270008.54399999999</v>
          </cell>
          <cell r="M110">
            <v>296740.97399999999</v>
          </cell>
          <cell r="N110">
            <v>311588.65700000001</v>
          </cell>
          <cell r="O110">
            <v>328970.23699999996</v>
          </cell>
          <cell r="P110">
            <v>354320.20799999998</v>
          </cell>
          <cell r="Q110">
            <v>359406.337</v>
          </cell>
          <cell r="R110">
            <v>342310.783</v>
          </cell>
          <cell r="S110">
            <v>367312.38899999997</v>
          </cell>
          <cell r="T110">
            <v>356175.70999999996</v>
          </cell>
          <cell r="U110">
            <v>373234.59399999998</v>
          </cell>
          <cell r="V110">
            <v>387466.22099999996</v>
          </cell>
          <cell r="W110">
            <v>388969.69099999999</v>
          </cell>
          <cell r="X110">
            <v>378020.02899999998</v>
          </cell>
          <cell r="Y110">
            <v>369681.27100000001</v>
          </cell>
          <cell r="Z110">
            <v>361364.51499999996</v>
          </cell>
          <cell r="AA110">
            <v>367649.75299999997</v>
          </cell>
          <cell r="AB110">
            <v>372134.49400000001</v>
          </cell>
          <cell r="AC110">
            <v>366454.31099999999</v>
          </cell>
          <cell r="AD110">
            <v>383670.87599999999</v>
          </cell>
          <cell r="AE110">
            <v>389780.098</v>
          </cell>
          <cell r="AF110">
            <v>414862.37799999997</v>
          </cell>
          <cell r="AG110">
            <v>424183.89199999999</v>
          </cell>
          <cell r="AH110">
            <v>433974.78200000001</v>
          </cell>
          <cell r="AI110">
            <v>432959.02299999999</v>
          </cell>
          <cell r="AJ110">
            <v>422680.42199999996</v>
          </cell>
          <cell r="AK110">
            <v>412163.46599999996</v>
          </cell>
          <cell r="AL110">
            <v>437623.44699999999</v>
          </cell>
          <cell r="AM110">
            <v>428294.59899999999</v>
          </cell>
          <cell r="AN110">
            <v>432302.63</v>
          </cell>
          <cell r="AO110">
            <v>441752.489</v>
          </cell>
          <cell r="AP110">
            <v>437018.39199999999</v>
          </cell>
          <cell r="AQ110">
            <v>446156.55599999998</v>
          </cell>
          <cell r="AR110">
            <v>447054.97099999996</v>
          </cell>
          <cell r="AS110">
            <v>449284.50699999998</v>
          </cell>
          <cell r="AT110">
            <v>468349.24</v>
          </cell>
          <cell r="AU110">
            <v>470490.76799999998</v>
          </cell>
          <cell r="AV110">
            <v>471400.18399999995</v>
          </cell>
          <cell r="AW110">
            <v>468268.56599999999</v>
          </cell>
          <cell r="AX110">
            <v>459376.09099999996</v>
          </cell>
          <cell r="AY110">
            <v>445118.79499999998</v>
          </cell>
          <cell r="AZ110">
            <v>0</v>
          </cell>
          <cell r="BA110">
            <v>0</v>
          </cell>
        </row>
        <row r="111">
          <cell r="C111">
            <v>1470.4669999999999</v>
          </cell>
          <cell r="D111">
            <v>2130.527</v>
          </cell>
          <cell r="E111">
            <v>2119.5259999999998</v>
          </cell>
          <cell r="F111">
            <v>2398.2179999999998</v>
          </cell>
          <cell r="G111">
            <v>4066.703</v>
          </cell>
          <cell r="H111">
            <v>2992.2719999999999</v>
          </cell>
          <cell r="I111">
            <v>3520.3199999999997</v>
          </cell>
          <cell r="J111">
            <v>3868.6849999999999</v>
          </cell>
          <cell r="K111">
            <v>3883.3529999999996</v>
          </cell>
          <cell r="L111">
            <v>4272.0549999999994</v>
          </cell>
          <cell r="M111">
            <v>4994.4539999999997</v>
          </cell>
          <cell r="N111">
            <v>5753.5230000000001</v>
          </cell>
          <cell r="O111">
            <v>6288.9049999999997</v>
          </cell>
          <cell r="P111">
            <v>8298.4210000000003</v>
          </cell>
          <cell r="Q111">
            <v>7601.6909999999998</v>
          </cell>
          <cell r="R111">
            <v>8188.4109999999991</v>
          </cell>
          <cell r="S111">
            <v>7282.6619999999994</v>
          </cell>
          <cell r="T111">
            <v>7447.6769999999997</v>
          </cell>
          <cell r="U111">
            <v>9119.8289999999997</v>
          </cell>
          <cell r="V111">
            <v>8536.7759999999998</v>
          </cell>
          <cell r="W111">
            <v>8452.4349999999995</v>
          </cell>
          <cell r="X111">
            <v>7414.674</v>
          </cell>
          <cell r="Y111">
            <v>6219.232</v>
          </cell>
          <cell r="Z111">
            <v>6450.2529999999997</v>
          </cell>
          <cell r="AA111">
            <v>5144.8009999999995</v>
          </cell>
          <cell r="AB111">
            <v>5045.7919999999995</v>
          </cell>
          <cell r="AC111">
            <v>4550.7469999999994</v>
          </cell>
          <cell r="AD111">
            <v>5383.1559999999999</v>
          </cell>
          <cell r="AE111">
            <v>4528.7449999999999</v>
          </cell>
          <cell r="AF111">
            <v>6728.9449999999997</v>
          </cell>
          <cell r="AG111">
            <v>7964.7239999999993</v>
          </cell>
          <cell r="AH111">
            <v>8173.7429999999995</v>
          </cell>
          <cell r="AI111">
            <v>8096.7359999999999</v>
          </cell>
          <cell r="AJ111">
            <v>8415.7649999999994</v>
          </cell>
          <cell r="AK111">
            <v>8632.1180000000004</v>
          </cell>
          <cell r="AL111">
            <v>9702.8819999999996</v>
          </cell>
          <cell r="AM111">
            <v>10197.927</v>
          </cell>
          <cell r="AN111">
            <v>10630.633</v>
          </cell>
          <cell r="AO111">
            <v>9728.5509999999995</v>
          </cell>
          <cell r="AP111">
            <v>9772.5550000000003</v>
          </cell>
          <cell r="AQ111">
            <v>10318.938</v>
          </cell>
          <cell r="AR111">
            <v>10626.966</v>
          </cell>
          <cell r="AS111">
            <v>10300.602999999999</v>
          </cell>
          <cell r="AT111">
            <v>10722.307999999999</v>
          </cell>
          <cell r="AU111">
            <v>10714.974</v>
          </cell>
          <cell r="AV111">
            <v>10128.253999999999</v>
          </cell>
          <cell r="AW111">
            <v>12086.431999999999</v>
          </cell>
          <cell r="AX111">
            <v>13894.262999999999</v>
          </cell>
          <cell r="AY111">
            <v>12203.776</v>
          </cell>
          <cell r="AZ111">
            <v>0</v>
          </cell>
          <cell r="BA111">
            <v>0</v>
          </cell>
        </row>
        <row r="112">
          <cell r="C112">
            <v>232781.15999999997</v>
          </cell>
          <cell r="D112">
            <v>283118.06899999996</v>
          </cell>
          <cell r="E112">
            <v>293220.65399999998</v>
          </cell>
          <cell r="F112">
            <v>325222.56299999997</v>
          </cell>
          <cell r="G112">
            <v>359318.32899999997</v>
          </cell>
          <cell r="H112">
            <v>386919.83799999999</v>
          </cell>
          <cell r="I112">
            <v>419743.15499999997</v>
          </cell>
          <cell r="J112">
            <v>489881.864</v>
          </cell>
          <cell r="K112">
            <v>562565.47100000002</v>
          </cell>
          <cell r="L112">
            <v>653958.11199999996</v>
          </cell>
          <cell r="M112">
            <v>768823.22</v>
          </cell>
          <cell r="N112">
            <v>797543.16399999999</v>
          </cell>
          <cell r="O112">
            <v>853373.23899999994</v>
          </cell>
          <cell r="P112">
            <v>991850.15999999992</v>
          </cell>
          <cell r="Q112">
            <v>966734.87699999998</v>
          </cell>
          <cell r="R112">
            <v>920941.38099999994</v>
          </cell>
          <cell r="S112">
            <v>953196.31299999997</v>
          </cell>
          <cell r="T112">
            <v>999998.23399999994</v>
          </cell>
          <cell r="U112">
            <v>989312.5959999999</v>
          </cell>
          <cell r="V112">
            <v>1024787.154</v>
          </cell>
          <cell r="W112">
            <v>1000592.2879999999</v>
          </cell>
          <cell r="X112">
            <v>970566.89199999999</v>
          </cell>
          <cell r="Y112">
            <v>942066.96799999999</v>
          </cell>
          <cell r="Z112">
            <v>935323.35499999998</v>
          </cell>
          <cell r="AA112">
            <v>992282.86599999992</v>
          </cell>
          <cell r="AB112">
            <v>968418.02999999991</v>
          </cell>
          <cell r="AC112">
            <v>971832.00699999998</v>
          </cell>
          <cell r="AD112">
            <v>962675.50799999991</v>
          </cell>
          <cell r="AE112">
            <v>1055358.933</v>
          </cell>
          <cell r="AF112">
            <v>1084280.5619999999</v>
          </cell>
          <cell r="AG112">
            <v>1094705.8429999999</v>
          </cell>
          <cell r="AH112">
            <v>1100598.7120000001</v>
          </cell>
          <cell r="AI112">
            <v>1123660.4749999999</v>
          </cell>
          <cell r="AJ112">
            <v>1108673.446</v>
          </cell>
          <cell r="AK112">
            <v>1174169.733</v>
          </cell>
          <cell r="AL112">
            <v>1184088.9679999999</v>
          </cell>
          <cell r="AM112">
            <v>1205782.94</v>
          </cell>
          <cell r="AN112">
            <v>1201778.5759999999</v>
          </cell>
          <cell r="AO112">
            <v>1159186.371</v>
          </cell>
          <cell r="AP112">
            <v>1197880.5549999999</v>
          </cell>
          <cell r="AQ112">
            <v>1219592.862</v>
          </cell>
          <cell r="AR112">
            <v>1202266.287</v>
          </cell>
          <cell r="AS112">
            <v>1216761.9379999998</v>
          </cell>
          <cell r="AT112">
            <v>1237242.1329999999</v>
          </cell>
          <cell r="AU112">
            <v>1259658.504</v>
          </cell>
          <cell r="AV112">
            <v>1238188.219</v>
          </cell>
          <cell r="AW112">
            <v>1231770.969</v>
          </cell>
          <cell r="AX112">
            <v>1251187.7339999999</v>
          </cell>
          <cell r="AY112">
            <v>1208162.8229999999</v>
          </cell>
          <cell r="AZ112">
            <v>0</v>
          </cell>
          <cell r="BA112">
            <v>0</v>
          </cell>
        </row>
        <row r="114">
          <cell r="C114">
            <v>744.40099999999995</v>
          </cell>
          <cell r="D114">
            <v>979.08899999999994</v>
          </cell>
          <cell r="E114">
            <v>1048.7619999999999</v>
          </cell>
          <cell r="F114">
            <v>1221.1109999999999</v>
          </cell>
          <cell r="G114">
            <v>1243.1129999999998</v>
          </cell>
          <cell r="H114">
            <v>1422.7959999999998</v>
          </cell>
          <cell r="I114">
            <v>1584.144</v>
          </cell>
          <cell r="J114">
            <v>1415.462</v>
          </cell>
          <cell r="K114">
            <v>1507.1369999999999</v>
          </cell>
          <cell r="L114">
            <v>1760.1599999999999</v>
          </cell>
          <cell r="M114">
            <v>1558.4749999999999</v>
          </cell>
          <cell r="N114">
            <v>1657.4839999999999</v>
          </cell>
          <cell r="O114">
            <v>1917.8409999999999</v>
          </cell>
          <cell r="P114">
            <v>2203.8669999999997</v>
          </cell>
          <cell r="Q114">
            <v>2229.5360000000001</v>
          </cell>
          <cell r="R114">
            <v>2493.56</v>
          </cell>
          <cell r="S114">
            <v>2951.9349999999999</v>
          </cell>
          <cell r="T114">
            <v>3164.6209999999996</v>
          </cell>
          <cell r="U114">
            <v>3641.3309999999997</v>
          </cell>
          <cell r="V114">
            <v>3795.3449999999998</v>
          </cell>
          <cell r="W114">
            <v>4726.7629999999999</v>
          </cell>
          <cell r="X114">
            <v>5863.5329999999994</v>
          </cell>
          <cell r="Y114">
            <v>6292.5720000000001</v>
          </cell>
          <cell r="Z114">
            <v>7363.3359999999993</v>
          </cell>
          <cell r="AA114">
            <v>8353.4259999999995</v>
          </cell>
          <cell r="AB114">
            <v>8540.4429999999993</v>
          </cell>
          <cell r="AC114">
            <v>9281.1769999999997</v>
          </cell>
          <cell r="AD114">
            <v>9662.5450000000001</v>
          </cell>
          <cell r="AE114">
            <v>9314.18</v>
          </cell>
          <cell r="AF114">
            <v>9233.5059999999994</v>
          </cell>
          <cell r="AG114">
            <v>10403.278999999999</v>
          </cell>
          <cell r="AH114">
            <v>9798.2240000000002</v>
          </cell>
          <cell r="AI114">
            <v>12266.115</v>
          </cell>
          <cell r="AJ114">
            <v>12101.099999999999</v>
          </cell>
          <cell r="AK114">
            <v>13633.905999999999</v>
          </cell>
          <cell r="AL114">
            <v>13556.898999999999</v>
          </cell>
          <cell r="AM114">
            <v>14187.623</v>
          </cell>
          <cell r="AN114">
            <v>14418.643999999998</v>
          </cell>
          <cell r="AO114">
            <v>14543.322</v>
          </cell>
          <cell r="AP114">
            <v>14568.991</v>
          </cell>
          <cell r="AQ114">
            <v>15507.742999999999</v>
          </cell>
          <cell r="AR114">
            <v>16002.787999999999</v>
          </cell>
          <cell r="AS114">
            <v>16886.535</v>
          </cell>
          <cell r="AT114">
            <v>17469.588</v>
          </cell>
          <cell r="AU114">
            <v>19240.749</v>
          </cell>
          <cell r="AV114">
            <v>21026.577999999998</v>
          </cell>
          <cell r="AW114">
            <v>20733.218000000001</v>
          </cell>
          <cell r="AX114">
            <v>21495.953999999998</v>
          </cell>
          <cell r="AY114">
            <v>21382.276999999998</v>
          </cell>
          <cell r="AZ114">
            <v>0</v>
          </cell>
          <cell r="BA114">
            <v>0</v>
          </cell>
        </row>
        <row r="116">
          <cell r="C116">
            <v>2427.5540000000001</v>
          </cell>
          <cell r="D116">
            <v>2401.8849999999998</v>
          </cell>
          <cell r="E116">
            <v>2625.5719999999997</v>
          </cell>
          <cell r="F116">
            <v>2856.5929999999998</v>
          </cell>
          <cell r="G116">
            <v>2827.2570000000001</v>
          </cell>
          <cell r="H116">
            <v>2467.8910000000001</v>
          </cell>
          <cell r="I116">
            <v>2684.2439999999997</v>
          </cell>
          <cell r="J116">
            <v>2702.5789999999997</v>
          </cell>
          <cell r="K116">
            <v>2819.9229999999998</v>
          </cell>
          <cell r="L116">
            <v>3131.6179999999999</v>
          </cell>
          <cell r="M116">
            <v>3083.9469999999997</v>
          </cell>
          <cell r="N116">
            <v>3685.335</v>
          </cell>
          <cell r="O116">
            <v>3872.3519999999999</v>
          </cell>
          <cell r="P116">
            <v>3920.0229999999997</v>
          </cell>
          <cell r="Q116">
            <v>4950.45</v>
          </cell>
          <cell r="R116">
            <v>4976.1189999999997</v>
          </cell>
          <cell r="S116">
            <v>4609.4189999999999</v>
          </cell>
          <cell r="T116">
            <v>5056.7929999999997</v>
          </cell>
          <cell r="U116">
            <v>5324.4839999999995</v>
          </cell>
          <cell r="V116">
            <v>5038.4579999999996</v>
          </cell>
          <cell r="W116">
            <v>6197.23</v>
          </cell>
          <cell r="X116">
            <v>6527.2599999999993</v>
          </cell>
          <cell r="Y116">
            <v>4693.76</v>
          </cell>
          <cell r="Z116">
            <v>4660.7569999999996</v>
          </cell>
          <cell r="AA116">
            <v>4319.7259999999997</v>
          </cell>
          <cell r="AB116">
            <v>3769.6759999999999</v>
          </cell>
          <cell r="AC116">
            <v>4162.0450000000001</v>
          </cell>
          <cell r="AD116">
            <v>5174.1369999999997</v>
          </cell>
          <cell r="AE116">
            <v>4789.1019999999999</v>
          </cell>
          <cell r="AF116">
            <v>5192.4719999999998</v>
          </cell>
          <cell r="AG116">
            <v>5823.1959999999999</v>
          </cell>
          <cell r="AH116">
            <v>4840.4399999999996</v>
          </cell>
          <cell r="AI116">
            <v>5540.8369999999995</v>
          </cell>
          <cell r="AJ116">
            <v>6347.5769999999993</v>
          </cell>
          <cell r="AK116">
            <v>6556.5959999999995</v>
          </cell>
          <cell r="AL116">
            <v>7554.0199999999995</v>
          </cell>
          <cell r="AM116">
            <v>9328.848</v>
          </cell>
          <cell r="AN116">
            <v>8265.4179999999997</v>
          </cell>
          <cell r="AO116">
            <v>10036.579</v>
          </cell>
          <cell r="AP116">
            <v>10172.258</v>
          </cell>
          <cell r="AQ116">
            <v>10417.947</v>
          </cell>
          <cell r="AR116">
            <v>9369.1849999999995</v>
          </cell>
          <cell r="AS116">
            <v>7968.3909999999996</v>
          </cell>
          <cell r="AT116">
            <v>6754.6139999999996</v>
          </cell>
          <cell r="AU116">
            <v>7623.6929999999993</v>
          </cell>
          <cell r="AV116">
            <v>8562.4449999999997</v>
          </cell>
          <cell r="AW116">
            <v>9574.5370000000003</v>
          </cell>
          <cell r="AX116">
            <v>9831.226999999999</v>
          </cell>
          <cell r="AY116">
            <v>10392.278</v>
          </cell>
          <cell r="AZ116">
            <v>0</v>
          </cell>
          <cell r="BA116">
            <v>0</v>
          </cell>
        </row>
        <row r="117">
          <cell r="C117">
            <v>0</v>
          </cell>
          <cell r="D117">
            <v>7.3339999999999996</v>
          </cell>
          <cell r="E117">
            <v>11.000999999999999</v>
          </cell>
          <cell r="F117">
            <v>18.335000000000001</v>
          </cell>
          <cell r="G117">
            <v>18.335000000000001</v>
          </cell>
          <cell r="H117">
            <v>11.000999999999999</v>
          </cell>
          <cell r="I117">
            <v>11.000999999999999</v>
          </cell>
          <cell r="J117">
            <v>22.001999999999999</v>
          </cell>
          <cell r="K117">
            <v>33.003</v>
          </cell>
          <cell r="L117">
            <v>11.000999999999999</v>
          </cell>
          <cell r="M117">
            <v>22.001999999999999</v>
          </cell>
          <cell r="N117">
            <v>29.335999999999999</v>
          </cell>
          <cell r="O117">
            <v>25.668999999999997</v>
          </cell>
          <cell r="P117">
            <v>36.67</v>
          </cell>
          <cell r="Q117">
            <v>33.003</v>
          </cell>
          <cell r="R117">
            <v>33.003</v>
          </cell>
          <cell r="S117">
            <v>33.003</v>
          </cell>
          <cell r="T117">
            <v>22.001999999999999</v>
          </cell>
          <cell r="U117">
            <v>22.001999999999999</v>
          </cell>
          <cell r="V117">
            <v>25.668999999999997</v>
          </cell>
          <cell r="W117">
            <v>29.335999999999999</v>
          </cell>
          <cell r="X117">
            <v>29.335999999999999</v>
          </cell>
          <cell r="Y117">
            <v>25.668999999999997</v>
          </cell>
          <cell r="Z117">
            <v>22.001999999999999</v>
          </cell>
          <cell r="AA117">
            <v>22.001999999999999</v>
          </cell>
          <cell r="AB117">
            <v>22.001999999999999</v>
          </cell>
          <cell r="AC117">
            <v>18.335000000000001</v>
          </cell>
          <cell r="AD117">
            <v>22.001999999999999</v>
          </cell>
          <cell r="AE117">
            <v>22.001999999999999</v>
          </cell>
          <cell r="AF117">
            <v>22.001999999999999</v>
          </cell>
          <cell r="AG117">
            <v>22.001999999999999</v>
          </cell>
          <cell r="AH117">
            <v>22.001999999999999</v>
          </cell>
          <cell r="AI117">
            <v>22.001999999999999</v>
          </cell>
          <cell r="AJ117">
            <v>22.001999999999999</v>
          </cell>
          <cell r="AK117">
            <v>22.001999999999999</v>
          </cell>
          <cell r="AL117">
            <v>22.001999999999999</v>
          </cell>
          <cell r="AM117">
            <v>36.67</v>
          </cell>
          <cell r="AN117">
            <v>29.335999999999999</v>
          </cell>
          <cell r="AO117">
            <v>33.003</v>
          </cell>
          <cell r="AP117">
            <v>29.335999999999999</v>
          </cell>
          <cell r="AQ117">
            <v>33.003</v>
          </cell>
          <cell r="AR117">
            <v>25.668999999999997</v>
          </cell>
          <cell r="AS117">
            <v>25.668999999999997</v>
          </cell>
          <cell r="AT117">
            <v>25.668999999999997</v>
          </cell>
          <cell r="AU117">
            <v>25.668999999999997</v>
          </cell>
          <cell r="AV117">
            <v>25.668999999999997</v>
          </cell>
          <cell r="AW117">
            <v>29.335999999999999</v>
          </cell>
          <cell r="AX117">
            <v>33.003</v>
          </cell>
          <cell r="AY117">
            <v>29.335999999999999</v>
          </cell>
          <cell r="AZ117">
            <v>0</v>
          </cell>
          <cell r="BA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</row>
        <row r="119">
          <cell r="C119">
            <v>7803.3759999999993</v>
          </cell>
          <cell r="D119">
            <v>9981.5739999999987</v>
          </cell>
          <cell r="E119">
            <v>14290.298999999999</v>
          </cell>
          <cell r="F119">
            <v>17025.880999999998</v>
          </cell>
          <cell r="G119">
            <v>25335.303</v>
          </cell>
          <cell r="H119">
            <v>35419.553</v>
          </cell>
          <cell r="I119">
            <v>35151.862000000001</v>
          </cell>
          <cell r="J119">
            <v>25441.645999999997</v>
          </cell>
          <cell r="K119">
            <v>22442.039999999997</v>
          </cell>
          <cell r="L119">
            <v>26831.438999999998</v>
          </cell>
          <cell r="M119">
            <v>25041.942999999999</v>
          </cell>
          <cell r="N119">
            <v>27139.466999999997</v>
          </cell>
          <cell r="O119">
            <v>27634.511999999999</v>
          </cell>
          <cell r="P119">
            <v>24242.537</v>
          </cell>
          <cell r="Q119">
            <v>19328.756999999998</v>
          </cell>
          <cell r="R119">
            <v>16827.862999999998</v>
          </cell>
          <cell r="S119">
            <v>18474.345999999998</v>
          </cell>
          <cell r="T119">
            <v>17220.232</v>
          </cell>
          <cell r="U119">
            <v>21000.909</v>
          </cell>
          <cell r="V119">
            <v>17667.606</v>
          </cell>
          <cell r="W119">
            <v>24675.242999999999</v>
          </cell>
          <cell r="X119">
            <v>25214.291999999998</v>
          </cell>
          <cell r="Y119">
            <v>21169.591</v>
          </cell>
          <cell r="Z119">
            <v>21609.630999999998</v>
          </cell>
          <cell r="AA119">
            <v>28367.912</v>
          </cell>
          <cell r="AB119">
            <v>29159.983999999997</v>
          </cell>
          <cell r="AC119">
            <v>35320.544000000002</v>
          </cell>
          <cell r="AD119">
            <v>31470.194</v>
          </cell>
          <cell r="AE119">
            <v>32914.991999999998</v>
          </cell>
          <cell r="AF119">
            <v>35885.261999999995</v>
          </cell>
          <cell r="AG119">
            <v>45423.129000000001</v>
          </cell>
          <cell r="AH119">
            <v>10579.295</v>
          </cell>
          <cell r="AI119">
            <v>17612.600999999999</v>
          </cell>
          <cell r="AJ119">
            <v>29376.337</v>
          </cell>
          <cell r="AK119">
            <v>34436.796999999999</v>
          </cell>
          <cell r="AL119">
            <v>50329.574999999997</v>
          </cell>
          <cell r="AM119">
            <v>47674.666999999994</v>
          </cell>
          <cell r="AN119">
            <v>49361.487000000001</v>
          </cell>
          <cell r="AO119">
            <v>51088.644</v>
          </cell>
          <cell r="AP119">
            <v>53314.512999999999</v>
          </cell>
          <cell r="AQ119">
            <v>59112.039999999994</v>
          </cell>
          <cell r="AR119">
            <v>55144.345999999998</v>
          </cell>
          <cell r="AS119">
            <v>52727.792999999998</v>
          </cell>
          <cell r="AT119">
            <v>61653.270999999993</v>
          </cell>
          <cell r="AU119">
            <v>69529.986999999994</v>
          </cell>
          <cell r="AV119">
            <v>77216.019</v>
          </cell>
          <cell r="AW119">
            <v>71950.206999999995</v>
          </cell>
          <cell r="AX119">
            <v>73002.635999999999</v>
          </cell>
          <cell r="AY119">
            <v>76742.975999999995</v>
          </cell>
          <cell r="AZ119">
            <v>0</v>
          </cell>
          <cell r="BA119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10861.653999999999</v>
          </cell>
          <cell r="AJ120">
            <v>8305.7549999999992</v>
          </cell>
          <cell r="AK120">
            <v>6061.5509999999995</v>
          </cell>
          <cell r="AL120">
            <v>4473.74</v>
          </cell>
          <cell r="AM120">
            <v>5588.5079999999998</v>
          </cell>
          <cell r="AN120">
            <v>5482.165</v>
          </cell>
          <cell r="AO120">
            <v>5823.1959999999999</v>
          </cell>
          <cell r="AP120">
            <v>4561.7479999999996</v>
          </cell>
          <cell r="AQ120">
            <v>4528.7449999999999</v>
          </cell>
          <cell r="AR120">
            <v>3780.6769999999997</v>
          </cell>
          <cell r="AS120">
            <v>4847.7739999999994</v>
          </cell>
          <cell r="AT120">
            <v>5276.8130000000001</v>
          </cell>
          <cell r="AU120">
            <v>5606.8429999999998</v>
          </cell>
          <cell r="AV120">
            <v>5185.1379999999999</v>
          </cell>
          <cell r="AW120">
            <v>5170.4699999999993</v>
          </cell>
          <cell r="AX120">
            <v>6461.2539999999999</v>
          </cell>
          <cell r="AY120">
            <v>6208.2309999999998</v>
          </cell>
          <cell r="AZ120">
            <v>0</v>
          </cell>
          <cell r="BA120">
            <v>0</v>
          </cell>
        </row>
        <row r="121">
          <cell r="C121">
            <v>80.673999999999992</v>
          </cell>
          <cell r="D121">
            <v>113.67699999999999</v>
          </cell>
          <cell r="E121">
            <v>132.012</v>
          </cell>
          <cell r="F121">
            <v>146.68</v>
          </cell>
          <cell r="G121">
            <v>172.34899999999999</v>
          </cell>
          <cell r="H121">
            <v>179.68299999999999</v>
          </cell>
          <cell r="I121">
            <v>234.68799999999999</v>
          </cell>
          <cell r="J121">
            <v>319.029</v>
          </cell>
          <cell r="K121">
            <v>168.68199999999999</v>
          </cell>
          <cell r="L121">
            <v>319.029</v>
          </cell>
          <cell r="M121">
            <v>572.05200000000002</v>
          </cell>
          <cell r="N121">
            <v>421.70499999999998</v>
          </cell>
          <cell r="O121">
            <v>487.71099999999996</v>
          </cell>
          <cell r="P121">
            <v>517.04700000000003</v>
          </cell>
          <cell r="Q121">
            <v>293.36</v>
          </cell>
          <cell r="R121">
            <v>253.023</v>
          </cell>
          <cell r="S121">
            <v>223.68699999999998</v>
          </cell>
          <cell r="T121">
            <v>231.02099999999999</v>
          </cell>
          <cell r="U121">
            <v>231.02099999999999</v>
          </cell>
          <cell r="V121">
            <v>223.68699999999998</v>
          </cell>
          <cell r="W121">
            <v>187.017</v>
          </cell>
          <cell r="X121">
            <v>150.34699999999998</v>
          </cell>
          <cell r="Y121">
            <v>157.68099999999998</v>
          </cell>
          <cell r="Z121">
            <v>179.68299999999999</v>
          </cell>
          <cell r="AA121">
            <v>183.35</v>
          </cell>
          <cell r="AB121">
            <v>201.685</v>
          </cell>
          <cell r="AC121">
            <v>209.01899999999998</v>
          </cell>
          <cell r="AD121">
            <v>209.01899999999998</v>
          </cell>
          <cell r="AE121">
            <v>209.01899999999998</v>
          </cell>
          <cell r="AF121">
            <v>234.68799999999999</v>
          </cell>
          <cell r="AG121">
            <v>234.68799999999999</v>
          </cell>
          <cell r="AH121">
            <v>253.023</v>
          </cell>
          <cell r="AI121">
            <v>278.69200000000001</v>
          </cell>
          <cell r="AJ121">
            <v>278.69200000000001</v>
          </cell>
          <cell r="AK121">
            <v>300.69399999999996</v>
          </cell>
          <cell r="AL121">
            <v>315.36199999999997</v>
          </cell>
          <cell r="AM121">
            <v>535.38199999999995</v>
          </cell>
          <cell r="AN121">
            <v>718.73199999999997</v>
          </cell>
          <cell r="AO121">
            <v>894.74799999999993</v>
          </cell>
          <cell r="AP121">
            <v>902.08199999999999</v>
          </cell>
          <cell r="AQ121">
            <v>1059.7629999999999</v>
          </cell>
          <cell r="AR121">
            <v>1199.1089999999999</v>
          </cell>
          <cell r="AS121">
            <v>1323.787</v>
          </cell>
          <cell r="AT121">
            <v>1356.79</v>
          </cell>
          <cell r="AU121">
            <v>1397.127</v>
          </cell>
          <cell r="AV121">
            <v>1426.463</v>
          </cell>
          <cell r="AW121">
            <v>1518.1379999999999</v>
          </cell>
          <cell r="AX121">
            <v>1536.473</v>
          </cell>
          <cell r="AY121">
            <v>1532.8059999999998</v>
          </cell>
          <cell r="AZ121">
            <v>0</v>
          </cell>
          <cell r="BA121">
            <v>0</v>
          </cell>
        </row>
        <row r="123">
          <cell r="C123">
            <v>2548.5650000000001</v>
          </cell>
          <cell r="D123">
            <v>2651.241</v>
          </cell>
          <cell r="E123">
            <v>2827.2570000000001</v>
          </cell>
          <cell r="F123">
            <v>3003.2729999999997</v>
          </cell>
          <cell r="G123">
            <v>3263.6299999999997</v>
          </cell>
          <cell r="H123">
            <v>3303.9669999999996</v>
          </cell>
          <cell r="I123">
            <v>3578.9919999999997</v>
          </cell>
          <cell r="J123">
            <v>3512.9859999999999</v>
          </cell>
          <cell r="K123">
            <v>3630.33</v>
          </cell>
          <cell r="L123">
            <v>4250.0529999999999</v>
          </cell>
          <cell r="M123">
            <v>3905.355</v>
          </cell>
          <cell r="N123">
            <v>5317.15</v>
          </cell>
          <cell r="O123">
            <v>5713.1859999999997</v>
          </cell>
          <cell r="P123">
            <v>7161.6509999999998</v>
          </cell>
          <cell r="Q123">
            <v>7220.3229999999994</v>
          </cell>
          <cell r="R123">
            <v>6431.9179999999997</v>
          </cell>
          <cell r="S123">
            <v>6123.8899999999994</v>
          </cell>
          <cell r="T123">
            <v>5570.1729999999998</v>
          </cell>
          <cell r="U123">
            <v>5713.1859999999997</v>
          </cell>
          <cell r="V123">
            <v>6153.2259999999997</v>
          </cell>
          <cell r="W123">
            <v>6178.8949999999995</v>
          </cell>
          <cell r="X123">
            <v>6351.2439999999997</v>
          </cell>
          <cell r="Y123">
            <v>6112.8890000000001</v>
          </cell>
          <cell r="Z123">
            <v>7319.3319999999994</v>
          </cell>
          <cell r="AA123">
            <v>7051.6409999999996</v>
          </cell>
          <cell r="AB123">
            <v>8056.3989999999994</v>
          </cell>
          <cell r="AC123">
            <v>7759.3719999999994</v>
          </cell>
          <cell r="AD123">
            <v>7964.7239999999993</v>
          </cell>
          <cell r="AE123">
            <v>7656.6959999999999</v>
          </cell>
          <cell r="AF123">
            <v>8049.0649999999996</v>
          </cell>
          <cell r="AG123">
            <v>9097.8269999999993</v>
          </cell>
          <cell r="AH123">
            <v>9497.5299999999988</v>
          </cell>
          <cell r="AI123">
            <v>11356.698999999999</v>
          </cell>
          <cell r="AJ123">
            <v>11657.393</v>
          </cell>
          <cell r="AK123">
            <v>12742.824999999999</v>
          </cell>
          <cell r="AL123">
            <v>13619.237999999999</v>
          </cell>
          <cell r="AM123">
            <v>13798.920999999998</v>
          </cell>
          <cell r="AN123">
            <v>15647.089</v>
          </cell>
          <cell r="AO123">
            <v>16178.804</v>
          </cell>
          <cell r="AP123">
            <v>16600.508999999998</v>
          </cell>
          <cell r="AQ123">
            <v>15353.728999999999</v>
          </cell>
          <cell r="AR123">
            <v>16208.14</v>
          </cell>
          <cell r="AS123">
            <v>16039.457999999999</v>
          </cell>
          <cell r="AT123">
            <v>18221.323</v>
          </cell>
          <cell r="AU123">
            <v>16835.197</v>
          </cell>
          <cell r="AV123">
            <v>17539.260999999999</v>
          </cell>
          <cell r="AW123">
            <v>15027.366</v>
          </cell>
          <cell r="AX123">
            <v>15504.075999999999</v>
          </cell>
          <cell r="AY123">
            <v>17099.220999999998</v>
          </cell>
          <cell r="AZ123">
            <v>0</v>
          </cell>
          <cell r="BA123">
            <v>0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</row>
        <row r="125">
          <cell r="C125">
            <v>165.01499999999999</v>
          </cell>
          <cell r="D125">
            <v>161.34799999999998</v>
          </cell>
          <cell r="E125">
            <v>253.023</v>
          </cell>
          <cell r="F125">
            <v>355.69899999999996</v>
          </cell>
          <cell r="G125">
            <v>484.04399999999998</v>
          </cell>
          <cell r="H125">
            <v>557.38400000000001</v>
          </cell>
          <cell r="I125">
            <v>612.38900000000001</v>
          </cell>
          <cell r="J125">
            <v>612.38900000000001</v>
          </cell>
          <cell r="K125">
            <v>883.74699999999996</v>
          </cell>
          <cell r="L125">
            <v>1272.4489999999998</v>
          </cell>
          <cell r="M125">
            <v>1452.1319999999998</v>
          </cell>
          <cell r="N125">
            <v>1525.472</v>
          </cell>
          <cell r="O125">
            <v>1507.1369999999999</v>
          </cell>
          <cell r="P125">
            <v>1481.4679999999998</v>
          </cell>
          <cell r="Q125">
            <v>1723.49</v>
          </cell>
          <cell r="R125">
            <v>1485.135</v>
          </cell>
          <cell r="S125">
            <v>1477.8009999999999</v>
          </cell>
          <cell r="T125">
            <v>1474.134</v>
          </cell>
          <cell r="U125">
            <v>1507.1369999999999</v>
          </cell>
          <cell r="V125">
            <v>1947.1769999999999</v>
          </cell>
          <cell r="W125">
            <v>2042.519</v>
          </cell>
          <cell r="X125">
            <v>1939.8429999999998</v>
          </cell>
          <cell r="Y125">
            <v>601.38799999999992</v>
          </cell>
          <cell r="Z125">
            <v>711.39799999999991</v>
          </cell>
          <cell r="AA125">
            <v>700.39699999999993</v>
          </cell>
          <cell r="AB125">
            <v>722.399</v>
          </cell>
          <cell r="AC125">
            <v>729.73299999999995</v>
          </cell>
          <cell r="AD125">
            <v>766.40299999999991</v>
          </cell>
          <cell r="AE125">
            <v>817.74099999999999</v>
          </cell>
          <cell r="AF125">
            <v>667.39400000000001</v>
          </cell>
          <cell r="AG125">
            <v>484.04399999999998</v>
          </cell>
          <cell r="AH125">
            <v>286.02600000000001</v>
          </cell>
          <cell r="AI125">
            <v>289.69299999999998</v>
          </cell>
          <cell r="AJ125">
            <v>322.69599999999997</v>
          </cell>
          <cell r="AK125">
            <v>319.029</v>
          </cell>
          <cell r="AL125">
            <v>333.697</v>
          </cell>
          <cell r="AM125">
            <v>344.69799999999998</v>
          </cell>
          <cell r="AN125">
            <v>355.69899999999996</v>
          </cell>
          <cell r="AO125">
            <v>388.702</v>
          </cell>
          <cell r="AP125">
            <v>407.03699999999998</v>
          </cell>
          <cell r="AQ125">
            <v>436.37299999999999</v>
          </cell>
          <cell r="AR125">
            <v>502.37899999999996</v>
          </cell>
          <cell r="AS125">
            <v>502.37899999999996</v>
          </cell>
          <cell r="AT125">
            <v>531.71499999999992</v>
          </cell>
          <cell r="AU125">
            <v>627.05700000000002</v>
          </cell>
          <cell r="AV125">
            <v>740.73399999999992</v>
          </cell>
          <cell r="AW125">
            <v>759.06899999999996</v>
          </cell>
          <cell r="AX125">
            <v>678.39499999999998</v>
          </cell>
          <cell r="AY125">
            <v>608.72199999999998</v>
          </cell>
          <cell r="AZ125">
            <v>0</v>
          </cell>
          <cell r="BA125">
            <v>0</v>
          </cell>
        </row>
        <row r="126">
          <cell r="C126">
            <v>693.06299999999999</v>
          </cell>
          <cell r="D126">
            <v>1195.442</v>
          </cell>
          <cell r="E126">
            <v>1048.7619999999999</v>
          </cell>
          <cell r="F126">
            <v>1463.133</v>
          </cell>
          <cell r="G126">
            <v>663.72699999999998</v>
          </cell>
          <cell r="H126">
            <v>1015.7589999999999</v>
          </cell>
          <cell r="I126">
            <v>2629.239</v>
          </cell>
          <cell r="J126">
            <v>18507.348999999998</v>
          </cell>
          <cell r="K126">
            <v>30139.072999999997</v>
          </cell>
          <cell r="L126">
            <v>35551.564999999995</v>
          </cell>
          <cell r="M126">
            <v>32331.938999999998</v>
          </cell>
          <cell r="N126">
            <v>21646.300999999999</v>
          </cell>
          <cell r="O126">
            <v>15232.717999999999</v>
          </cell>
          <cell r="P126">
            <v>14587.325999999999</v>
          </cell>
          <cell r="Q126">
            <v>9347.1829999999991</v>
          </cell>
          <cell r="R126">
            <v>11580.385999999999</v>
          </cell>
          <cell r="S126">
            <v>17916.962</v>
          </cell>
          <cell r="T126">
            <v>20106.161</v>
          </cell>
          <cell r="U126">
            <v>21239.263999999999</v>
          </cell>
          <cell r="V126">
            <v>26032.032999999999</v>
          </cell>
          <cell r="W126">
            <v>26904.778999999999</v>
          </cell>
          <cell r="X126">
            <v>28811.618999999999</v>
          </cell>
          <cell r="Y126">
            <v>30762.463</v>
          </cell>
          <cell r="Z126">
            <v>30414.097999999998</v>
          </cell>
          <cell r="AA126">
            <v>28624.601999999999</v>
          </cell>
          <cell r="AB126">
            <v>31418.856</v>
          </cell>
          <cell r="AC126">
            <v>34059.095999999998</v>
          </cell>
          <cell r="AD126">
            <v>32566.626999999997</v>
          </cell>
          <cell r="AE126">
            <v>36398.642</v>
          </cell>
          <cell r="AF126">
            <v>37322.725999999995</v>
          </cell>
          <cell r="AG126">
            <v>40318.665000000001</v>
          </cell>
          <cell r="AH126">
            <v>42489.528999999995</v>
          </cell>
          <cell r="AI126">
            <v>40571.687999999995</v>
          </cell>
          <cell r="AJ126">
            <v>42636.208999999995</v>
          </cell>
          <cell r="AK126">
            <v>41862.471999999994</v>
          </cell>
          <cell r="AL126">
            <v>45841.167000000001</v>
          </cell>
          <cell r="AM126">
            <v>41840.47</v>
          </cell>
          <cell r="AN126">
            <v>48598.750999999997</v>
          </cell>
          <cell r="AO126">
            <v>48133.041999999994</v>
          </cell>
          <cell r="AP126">
            <v>47230.96</v>
          </cell>
          <cell r="AQ126">
            <v>49753.856</v>
          </cell>
          <cell r="AR126">
            <v>51073.975999999995</v>
          </cell>
          <cell r="AS126">
            <v>47623.328999999998</v>
          </cell>
          <cell r="AT126">
            <v>49167.135999999999</v>
          </cell>
          <cell r="AU126">
            <v>50318.574000000001</v>
          </cell>
          <cell r="AV126">
            <v>52093.401999999995</v>
          </cell>
          <cell r="AW126">
            <v>53780.221999999994</v>
          </cell>
          <cell r="AX126">
            <v>54201.926999999996</v>
          </cell>
          <cell r="AY126">
            <v>58330.968999999997</v>
          </cell>
          <cell r="AZ126">
            <v>0</v>
          </cell>
          <cell r="BA126">
            <v>0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</row>
        <row r="129">
          <cell r="C129">
            <v>11518.046999999999</v>
          </cell>
          <cell r="D129">
            <v>11591.386999999999</v>
          </cell>
          <cell r="E129">
            <v>11551.05</v>
          </cell>
          <cell r="F129">
            <v>11448.374</v>
          </cell>
          <cell r="G129">
            <v>12306.451999999999</v>
          </cell>
          <cell r="H129">
            <v>12203.776</v>
          </cell>
          <cell r="I129">
            <v>11620.723</v>
          </cell>
          <cell r="J129">
            <v>11360.366</v>
          </cell>
          <cell r="K129">
            <v>12269.781999999999</v>
          </cell>
          <cell r="L129">
            <v>13193.866</v>
          </cell>
          <cell r="M129">
            <v>13747.582999999999</v>
          </cell>
          <cell r="N129">
            <v>13201.199999999999</v>
          </cell>
          <cell r="O129">
            <v>13494.56</v>
          </cell>
          <cell r="P129">
            <v>14169.287999999999</v>
          </cell>
          <cell r="Q129">
            <v>14411.31</v>
          </cell>
          <cell r="R129">
            <v>11844.41</v>
          </cell>
          <cell r="S129">
            <v>11840.742999999999</v>
          </cell>
          <cell r="T129">
            <v>10927.66</v>
          </cell>
          <cell r="U129">
            <v>11848.076999999999</v>
          </cell>
          <cell r="V129">
            <v>12119.434999999999</v>
          </cell>
          <cell r="W129">
            <v>11026.669</v>
          </cell>
          <cell r="X129">
            <v>9427.857</v>
          </cell>
          <cell r="Y129">
            <v>8859.4719999999998</v>
          </cell>
          <cell r="Z129">
            <v>8291.0869999999995</v>
          </cell>
          <cell r="AA129">
            <v>8929.1450000000004</v>
          </cell>
          <cell r="AB129">
            <v>9167.5</v>
          </cell>
          <cell r="AC129">
            <v>9009.8189999999995</v>
          </cell>
          <cell r="AD129">
            <v>8643.1189999999988</v>
          </cell>
          <cell r="AE129">
            <v>8929.1450000000004</v>
          </cell>
          <cell r="AF129">
            <v>9563.5360000000001</v>
          </cell>
          <cell r="AG129">
            <v>9893.5659999999989</v>
          </cell>
          <cell r="AH129">
            <v>10630.633</v>
          </cell>
          <cell r="AI129">
            <v>11804.072999999999</v>
          </cell>
          <cell r="AJ129">
            <v>10821.316999999999</v>
          </cell>
          <cell r="AK129">
            <v>10219.929</v>
          </cell>
          <cell r="AL129">
            <v>8349.759</v>
          </cell>
          <cell r="AM129">
            <v>8437.7669999999998</v>
          </cell>
          <cell r="AN129">
            <v>7917.0529999999999</v>
          </cell>
          <cell r="AO129">
            <v>7356.0019999999995</v>
          </cell>
          <cell r="AP129">
            <v>7686.0319999999992</v>
          </cell>
          <cell r="AQ129">
            <v>8236.0820000000003</v>
          </cell>
          <cell r="AR129">
            <v>8580.7799999999988</v>
          </cell>
          <cell r="AS129">
            <v>9424.1899999999987</v>
          </cell>
          <cell r="AT129">
            <v>9919.2349999999988</v>
          </cell>
          <cell r="AU129">
            <v>11067.005999999999</v>
          </cell>
          <cell r="AV129">
            <v>11327.362999999999</v>
          </cell>
          <cell r="AW129">
            <v>11312.695</v>
          </cell>
          <cell r="AX129">
            <v>10843.319</v>
          </cell>
          <cell r="AY129">
            <v>10502.287999999999</v>
          </cell>
          <cell r="AZ129">
            <v>0</v>
          </cell>
          <cell r="BA129">
            <v>0</v>
          </cell>
        </row>
        <row r="130">
          <cell r="C130">
            <v>51.337999999999994</v>
          </cell>
          <cell r="D130">
            <v>69.673000000000002</v>
          </cell>
          <cell r="E130">
            <v>95.341999999999999</v>
          </cell>
          <cell r="F130">
            <v>106.34299999999999</v>
          </cell>
          <cell r="G130">
            <v>128.345</v>
          </cell>
          <cell r="H130">
            <v>132.012</v>
          </cell>
          <cell r="I130">
            <v>150.34699999999998</v>
          </cell>
          <cell r="J130">
            <v>165.01499999999999</v>
          </cell>
          <cell r="K130">
            <v>168.68199999999999</v>
          </cell>
          <cell r="L130">
            <v>168.68199999999999</v>
          </cell>
          <cell r="M130">
            <v>205.35199999999998</v>
          </cell>
          <cell r="N130">
            <v>227.35399999999998</v>
          </cell>
          <cell r="O130">
            <v>231.02099999999999</v>
          </cell>
          <cell r="P130">
            <v>223.68699999999998</v>
          </cell>
          <cell r="Q130">
            <v>267.69099999999997</v>
          </cell>
          <cell r="R130">
            <v>297.02699999999999</v>
          </cell>
          <cell r="S130">
            <v>253.023</v>
          </cell>
          <cell r="T130">
            <v>308.02799999999996</v>
          </cell>
          <cell r="U130">
            <v>414.37099999999998</v>
          </cell>
          <cell r="V130">
            <v>414.37099999999998</v>
          </cell>
          <cell r="W130">
            <v>528.048</v>
          </cell>
          <cell r="X130">
            <v>535.38199999999995</v>
          </cell>
          <cell r="Y130">
            <v>484.04399999999998</v>
          </cell>
          <cell r="Z130">
            <v>682.06200000000001</v>
          </cell>
          <cell r="AA130">
            <v>605.05499999999995</v>
          </cell>
          <cell r="AB130">
            <v>733.4</v>
          </cell>
          <cell r="AC130">
            <v>876.41300000000001</v>
          </cell>
          <cell r="AD130">
            <v>971.755</v>
          </cell>
          <cell r="AE130">
            <v>964.42099999999994</v>
          </cell>
          <cell r="AF130">
            <v>1030.4269999999999</v>
          </cell>
          <cell r="AG130">
            <v>1034.0940000000001</v>
          </cell>
          <cell r="AH130">
            <v>1092.7659999999998</v>
          </cell>
          <cell r="AI130">
            <v>1085.432</v>
          </cell>
          <cell r="AJ130">
            <v>1188.1079999999999</v>
          </cell>
          <cell r="AK130">
            <v>1283.45</v>
          </cell>
          <cell r="AL130">
            <v>1243.1129999999998</v>
          </cell>
          <cell r="AM130">
            <v>1415.462</v>
          </cell>
          <cell r="AN130">
            <v>1499.8029999999999</v>
          </cell>
          <cell r="AO130">
            <v>1565.809</v>
          </cell>
          <cell r="AP130">
            <v>1532.8059999999998</v>
          </cell>
          <cell r="AQ130">
            <v>1635.482</v>
          </cell>
          <cell r="AR130">
            <v>1686.82</v>
          </cell>
          <cell r="AS130">
            <v>1525.472</v>
          </cell>
          <cell r="AT130">
            <v>1536.473</v>
          </cell>
          <cell r="AU130">
            <v>1727.1569999999999</v>
          </cell>
          <cell r="AV130">
            <v>1837.1669999999999</v>
          </cell>
          <cell r="AW130">
            <v>1631.8149999999998</v>
          </cell>
          <cell r="AX130">
            <v>1558.4749999999999</v>
          </cell>
          <cell r="AY130">
            <v>1334.788</v>
          </cell>
          <cell r="AZ130">
            <v>0</v>
          </cell>
          <cell r="BA130">
            <v>0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10777.313</v>
          </cell>
          <cell r="AJ131">
            <v>10340.939999999999</v>
          </cell>
          <cell r="AK131">
            <v>10469.285</v>
          </cell>
          <cell r="AL131">
            <v>10839.652</v>
          </cell>
          <cell r="AM131">
            <v>11741.733999999999</v>
          </cell>
          <cell r="AN131">
            <v>10634.3</v>
          </cell>
          <cell r="AO131">
            <v>12625.481</v>
          </cell>
          <cell r="AP131">
            <v>11723.398999999999</v>
          </cell>
          <cell r="AQ131">
            <v>12064.43</v>
          </cell>
          <cell r="AR131">
            <v>11998.423999999999</v>
          </cell>
          <cell r="AS131">
            <v>10934.993999999999</v>
          </cell>
          <cell r="AT131">
            <v>11309.028</v>
          </cell>
          <cell r="AU131">
            <v>11191.683999999999</v>
          </cell>
          <cell r="AV131">
            <v>11246.689</v>
          </cell>
          <cell r="AW131">
            <v>10909.324999999999</v>
          </cell>
          <cell r="AX131">
            <v>11327.362999999999</v>
          </cell>
          <cell r="AY131">
            <v>11815.073999999999</v>
          </cell>
          <cell r="AZ131">
            <v>0</v>
          </cell>
          <cell r="BA131">
            <v>0</v>
          </cell>
        </row>
        <row r="132">
          <cell r="C132">
            <v>399.70299999999997</v>
          </cell>
          <cell r="D132">
            <v>355.69899999999996</v>
          </cell>
          <cell r="E132">
            <v>396.036</v>
          </cell>
          <cell r="F132">
            <v>462.04199999999997</v>
          </cell>
          <cell r="G132">
            <v>484.04399999999998</v>
          </cell>
          <cell r="H132">
            <v>557.38400000000001</v>
          </cell>
          <cell r="I132">
            <v>579.38599999999997</v>
          </cell>
          <cell r="J132">
            <v>843.41</v>
          </cell>
          <cell r="K132">
            <v>913.08299999999997</v>
          </cell>
          <cell r="L132">
            <v>850.74399999999991</v>
          </cell>
          <cell r="M132">
            <v>971.755</v>
          </cell>
          <cell r="N132">
            <v>1026.76</v>
          </cell>
          <cell r="O132">
            <v>1287.117</v>
          </cell>
          <cell r="P132">
            <v>1074.431</v>
          </cell>
          <cell r="Q132">
            <v>1188.1079999999999</v>
          </cell>
          <cell r="R132">
            <v>1694.154</v>
          </cell>
          <cell r="S132">
            <v>993.75699999999995</v>
          </cell>
          <cell r="T132">
            <v>847.077</v>
          </cell>
          <cell r="U132">
            <v>1019.4259999999999</v>
          </cell>
          <cell r="V132">
            <v>1122.1019999999999</v>
          </cell>
          <cell r="W132">
            <v>1613.48</v>
          </cell>
          <cell r="X132">
            <v>1026.76</v>
          </cell>
          <cell r="Y132">
            <v>1012.092</v>
          </cell>
          <cell r="Z132">
            <v>663.72699999999998</v>
          </cell>
          <cell r="AA132">
            <v>960.75399999999991</v>
          </cell>
          <cell r="AB132">
            <v>1081.7649999999999</v>
          </cell>
          <cell r="AC132">
            <v>1177.107</v>
          </cell>
          <cell r="AD132">
            <v>1327.454</v>
          </cell>
          <cell r="AE132">
            <v>1327.454</v>
          </cell>
          <cell r="AF132">
            <v>968.08799999999997</v>
          </cell>
          <cell r="AG132">
            <v>986.423</v>
          </cell>
          <cell r="AH132">
            <v>1074.431</v>
          </cell>
          <cell r="AI132">
            <v>1045.095</v>
          </cell>
          <cell r="AJ132">
            <v>1070.7639999999999</v>
          </cell>
          <cell r="AK132">
            <v>1316.453</v>
          </cell>
          <cell r="AL132">
            <v>1312.7859999999998</v>
          </cell>
          <cell r="AM132">
            <v>1411.7949999999998</v>
          </cell>
          <cell r="AN132">
            <v>1701.4879999999998</v>
          </cell>
          <cell r="AO132">
            <v>1738.1579999999999</v>
          </cell>
          <cell r="AP132">
            <v>1925.175</v>
          </cell>
          <cell r="AQ132">
            <v>1873.837</v>
          </cell>
          <cell r="AR132">
            <v>1741.8249999999998</v>
          </cell>
          <cell r="AS132">
            <v>1235.779</v>
          </cell>
          <cell r="AT132">
            <v>1756.4929999999999</v>
          </cell>
          <cell r="AU132">
            <v>1936.1759999999999</v>
          </cell>
          <cell r="AV132">
            <v>1705.155</v>
          </cell>
          <cell r="AW132">
            <v>1697.8209999999999</v>
          </cell>
          <cell r="AX132">
            <v>1804.164</v>
          </cell>
          <cell r="AY132">
            <v>1910.5069999999998</v>
          </cell>
          <cell r="AZ132">
            <v>0</v>
          </cell>
          <cell r="BA132">
            <v>0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330.03</v>
          </cell>
          <cell r="H133">
            <v>348.36500000000001</v>
          </cell>
          <cell r="I133">
            <v>429.03899999999999</v>
          </cell>
          <cell r="J133">
            <v>366.7</v>
          </cell>
          <cell r="K133">
            <v>388.702</v>
          </cell>
          <cell r="L133">
            <v>381.36799999999999</v>
          </cell>
          <cell r="M133">
            <v>454.70799999999997</v>
          </cell>
          <cell r="N133">
            <v>502.37899999999996</v>
          </cell>
          <cell r="O133">
            <v>546.38299999999992</v>
          </cell>
          <cell r="P133">
            <v>572.05200000000002</v>
          </cell>
          <cell r="Q133">
            <v>550.04999999999995</v>
          </cell>
          <cell r="R133">
            <v>579.38599999999997</v>
          </cell>
          <cell r="S133">
            <v>583.053</v>
          </cell>
          <cell r="T133">
            <v>638.05799999999999</v>
          </cell>
          <cell r="U133">
            <v>671.06099999999992</v>
          </cell>
          <cell r="V133">
            <v>638.05799999999999</v>
          </cell>
          <cell r="W133">
            <v>711.39799999999991</v>
          </cell>
          <cell r="X133">
            <v>605.05499999999995</v>
          </cell>
          <cell r="Y133">
            <v>594.05399999999997</v>
          </cell>
          <cell r="Z133">
            <v>575.71899999999994</v>
          </cell>
          <cell r="AA133">
            <v>557.38400000000001</v>
          </cell>
          <cell r="AB133">
            <v>557.38400000000001</v>
          </cell>
          <cell r="AC133">
            <v>553.71699999999998</v>
          </cell>
          <cell r="AD133">
            <v>546.38299999999992</v>
          </cell>
          <cell r="AE133">
            <v>542.71600000000001</v>
          </cell>
          <cell r="AF133">
            <v>564.71799999999996</v>
          </cell>
          <cell r="AG133">
            <v>612.38900000000001</v>
          </cell>
          <cell r="AH133">
            <v>660.06</v>
          </cell>
          <cell r="AI133">
            <v>656.39299999999992</v>
          </cell>
          <cell r="AJ133">
            <v>693.06299999999999</v>
          </cell>
          <cell r="AK133">
            <v>718.73199999999997</v>
          </cell>
          <cell r="AL133">
            <v>729.73299999999995</v>
          </cell>
          <cell r="AM133">
            <v>711.39799999999991</v>
          </cell>
          <cell r="AN133">
            <v>759.06899999999996</v>
          </cell>
          <cell r="AO133">
            <v>828.74199999999996</v>
          </cell>
          <cell r="AP133">
            <v>997.42399999999998</v>
          </cell>
          <cell r="AQ133">
            <v>905.74899999999991</v>
          </cell>
          <cell r="AR133">
            <v>905.74899999999991</v>
          </cell>
          <cell r="AS133">
            <v>883.74699999999996</v>
          </cell>
          <cell r="AT133">
            <v>957.08699999999999</v>
          </cell>
          <cell r="AU133">
            <v>975.42199999999991</v>
          </cell>
          <cell r="AV133">
            <v>916.75</v>
          </cell>
          <cell r="AW133">
            <v>953.42</v>
          </cell>
          <cell r="AX133">
            <v>953.42</v>
          </cell>
          <cell r="AY133">
            <v>1228.4449999999999</v>
          </cell>
          <cell r="AZ133">
            <v>0</v>
          </cell>
          <cell r="BA133">
            <v>0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14601.993999999999</v>
          </cell>
          <cell r="N134">
            <v>16677.516</v>
          </cell>
          <cell r="O134">
            <v>17913.294999999998</v>
          </cell>
          <cell r="P134">
            <v>17513.592000000001</v>
          </cell>
          <cell r="Q134">
            <v>19050.064999999999</v>
          </cell>
          <cell r="R134">
            <v>19446.100999999999</v>
          </cell>
          <cell r="S134">
            <v>23894.171999999999</v>
          </cell>
          <cell r="T134">
            <v>22610.721999999998</v>
          </cell>
          <cell r="U134">
            <v>23237.778999999999</v>
          </cell>
          <cell r="V134">
            <v>27278.812999999998</v>
          </cell>
          <cell r="W134">
            <v>27997.544999999998</v>
          </cell>
          <cell r="X134">
            <v>30824.802</v>
          </cell>
          <cell r="Y134">
            <v>30571.778999999999</v>
          </cell>
          <cell r="Z134">
            <v>37971.784999999996</v>
          </cell>
          <cell r="AA134">
            <v>34697.153999999995</v>
          </cell>
          <cell r="AB134">
            <v>36237.294000000002</v>
          </cell>
          <cell r="AC134">
            <v>39984.968000000001</v>
          </cell>
          <cell r="AD134">
            <v>40762.371999999996</v>
          </cell>
          <cell r="AE134">
            <v>42724.216999999997</v>
          </cell>
          <cell r="AF134">
            <v>49882.201000000001</v>
          </cell>
          <cell r="AG134">
            <v>56592.810999999994</v>
          </cell>
          <cell r="AH134">
            <v>68591.235000000001</v>
          </cell>
          <cell r="AI134">
            <v>75298.178</v>
          </cell>
          <cell r="AJ134">
            <v>91722.671000000002</v>
          </cell>
          <cell r="AK134">
            <v>94010.879000000001</v>
          </cell>
          <cell r="AL134">
            <v>121132.011</v>
          </cell>
          <cell r="AM134">
            <v>125374.73</v>
          </cell>
          <cell r="AN134">
            <v>124821.01299999999</v>
          </cell>
          <cell r="AO134">
            <v>114186.71299999999</v>
          </cell>
          <cell r="AP134">
            <v>107934.47799999999</v>
          </cell>
          <cell r="AQ134">
            <v>126603.17499999999</v>
          </cell>
          <cell r="AR134">
            <v>136716.761</v>
          </cell>
          <cell r="AS134">
            <v>135128.94999999998</v>
          </cell>
          <cell r="AT134">
            <v>160266.23499999999</v>
          </cell>
          <cell r="AU134">
            <v>168040.27499999999</v>
          </cell>
          <cell r="AV134">
            <v>183445.342</v>
          </cell>
          <cell r="AW134">
            <v>179418.976</v>
          </cell>
          <cell r="AX134">
            <v>194919.38499999998</v>
          </cell>
          <cell r="AY134">
            <v>208267.26499999998</v>
          </cell>
          <cell r="AZ134">
            <v>0</v>
          </cell>
          <cell r="BA134">
            <v>0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3.6669999999999998</v>
          </cell>
          <cell r="O135">
            <v>3.6669999999999998</v>
          </cell>
          <cell r="P135">
            <v>3.6669999999999998</v>
          </cell>
          <cell r="Q135">
            <v>3.6669999999999998</v>
          </cell>
          <cell r="R135">
            <v>7.3339999999999996</v>
          </cell>
          <cell r="S135">
            <v>11.000999999999999</v>
          </cell>
          <cell r="T135">
            <v>14.667999999999999</v>
          </cell>
          <cell r="U135">
            <v>22.001999999999999</v>
          </cell>
          <cell r="V135">
            <v>29.335999999999999</v>
          </cell>
          <cell r="W135">
            <v>44.003999999999998</v>
          </cell>
          <cell r="X135">
            <v>47.670999999999999</v>
          </cell>
          <cell r="Y135">
            <v>47.670999999999999</v>
          </cell>
          <cell r="Z135">
            <v>51.337999999999994</v>
          </cell>
          <cell r="AA135">
            <v>58.671999999999997</v>
          </cell>
          <cell r="AB135">
            <v>66.006</v>
          </cell>
          <cell r="AC135">
            <v>80.673999999999992</v>
          </cell>
          <cell r="AD135">
            <v>80.673999999999992</v>
          </cell>
          <cell r="AE135">
            <v>95.341999999999999</v>
          </cell>
          <cell r="AF135">
            <v>124.678</v>
          </cell>
          <cell r="AG135">
            <v>154.01399999999998</v>
          </cell>
          <cell r="AH135">
            <v>172.34899999999999</v>
          </cell>
          <cell r="AI135">
            <v>253.023</v>
          </cell>
          <cell r="AJ135">
            <v>216.35299999999998</v>
          </cell>
          <cell r="AK135">
            <v>220.01999999999998</v>
          </cell>
          <cell r="AL135">
            <v>275.02499999999998</v>
          </cell>
          <cell r="AM135">
            <v>319.029</v>
          </cell>
          <cell r="AN135">
            <v>366.7</v>
          </cell>
          <cell r="AO135">
            <v>333.697</v>
          </cell>
          <cell r="AP135">
            <v>465.709</v>
          </cell>
          <cell r="AQ135">
            <v>498.71199999999999</v>
          </cell>
          <cell r="AR135">
            <v>575.71899999999994</v>
          </cell>
          <cell r="AS135">
            <v>689.39599999999996</v>
          </cell>
          <cell r="AT135">
            <v>597.721</v>
          </cell>
          <cell r="AU135">
            <v>751.73500000000001</v>
          </cell>
          <cell r="AV135">
            <v>678.39499999999998</v>
          </cell>
          <cell r="AW135">
            <v>869.07899999999995</v>
          </cell>
          <cell r="AX135">
            <v>898.41499999999996</v>
          </cell>
          <cell r="AY135">
            <v>920.41699999999992</v>
          </cell>
          <cell r="AZ135">
            <v>0</v>
          </cell>
          <cell r="BA135">
            <v>0</v>
          </cell>
        </row>
        <row r="136">
          <cell r="C136">
            <v>121.011</v>
          </cell>
          <cell r="D136">
            <v>117.34399999999999</v>
          </cell>
          <cell r="E136">
            <v>139.346</v>
          </cell>
          <cell r="F136">
            <v>176.01599999999999</v>
          </cell>
          <cell r="G136">
            <v>176.01599999999999</v>
          </cell>
          <cell r="H136">
            <v>198.018</v>
          </cell>
          <cell r="I136">
            <v>190.684</v>
          </cell>
          <cell r="J136">
            <v>223.68699999999998</v>
          </cell>
          <cell r="K136">
            <v>198.018</v>
          </cell>
          <cell r="L136">
            <v>161.34799999999998</v>
          </cell>
          <cell r="M136">
            <v>201.685</v>
          </cell>
          <cell r="N136">
            <v>227.35399999999998</v>
          </cell>
          <cell r="O136">
            <v>245.68899999999999</v>
          </cell>
          <cell r="P136">
            <v>267.69099999999997</v>
          </cell>
          <cell r="Q136">
            <v>304.36099999999999</v>
          </cell>
          <cell r="R136">
            <v>341.03100000000001</v>
          </cell>
          <cell r="S136">
            <v>341.03100000000001</v>
          </cell>
          <cell r="T136">
            <v>414.37099999999998</v>
          </cell>
          <cell r="U136">
            <v>396.036</v>
          </cell>
          <cell r="V136">
            <v>429.03899999999999</v>
          </cell>
          <cell r="W136">
            <v>392.36899999999997</v>
          </cell>
          <cell r="X136">
            <v>396.036</v>
          </cell>
          <cell r="Y136">
            <v>366.7</v>
          </cell>
          <cell r="Z136">
            <v>418.03799999999995</v>
          </cell>
          <cell r="AA136">
            <v>436.37299999999999</v>
          </cell>
          <cell r="AB136">
            <v>407.03699999999998</v>
          </cell>
          <cell r="AC136">
            <v>381.36799999999999</v>
          </cell>
          <cell r="AD136">
            <v>359.36599999999999</v>
          </cell>
          <cell r="AE136">
            <v>385.03499999999997</v>
          </cell>
          <cell r="AF136">
            <v>418.03799999999995</v>
          </cell>
          <cell r="AG136">
            <v>421.70499999999998</v>
          </cell>
          <cell r="AH136">
            <v>436.37299999999999</v>
          </cell>
          <cell r="AI136">
            <v>443.70699999999999</v>
          </cell>
          <cell r="AJ136">
            <v>454.70799999999997</v>
          </cell>
          <cell r="AK136">
            <v>462.04199999999997</v>
          </cell>
          <cell r="AL136">
            <v>469.37599999999998</v>
          </cell>
          <cell r="AM136">
            <v>487.71099999999996</v>
          </cell>
          <cell r="AN136">
            <v>524.38099999999997</v>
          </cell>
          <cell r="AO136">
            <v>517.04700000000003</v>
          </cell>
          <cell r="AP136">
            <v>539.04899999999998</v>
          </cell>
          <cell r="AQ136">
            <v>542.71600000000001</v>
          </cell>
          <cell r="AR136">
            <v>546.38299999999992</v>
          </cell>
          <cell r="AS136">
            <v>553.71699999999998</v>
          </cell>
          <cell r="AT136">
            <v>539.04899999999998</v>
          </cell>
          <cell r="AU136">
            <v>564.71799999999996</v>
          </cell>
          <cell r="AV136">
            <v>568.38499999999999</v>
          </cell>
          <cell r="AW136">
            <v>568.38499999999999</v>
          </cell>
          <cell r="AX136">
            <v>579.38599999999997</v>
          </cell>
          <cell r="AY136">
            <v>594.05399999999997</v>
          </cell>
          <cell r="AZ136">
            <v>0</v>
          </cell>
          <cell r="BA136">
            <v>0</v>
          </cell>
        </row>
        <row r="137">
          <cell r="C137">
            <v>341.03100000000001</v>
          </cell>
          <cell r="D137">
            <v>293.36</v>
          </cell>
          <cell r="E137">
            <v>330.03</v>
          </cell>
          <cell r="F137">
            <v>410.70399999999995</v>
          </cell>
          <cell r="G137">
            <v>498.71199999999999</v>
          </cell>
          <cell r="H137">
            <v>473.04299999999995</v>
          </cell>
          <cell r="I137">
            <v>414.37099999999998</v>
          </cell>
          <cell r="J137">
            <v>520.71399999999994</v>
          </cell>
          <cell r="K137">
            <v>638.05799999999999</v>
          </cell>
          <cell r="L137">
            <v>652.726</v>
          </cell>
          <cell r="M137">
            <v>663.72699999999998</v>
          </cell>
          <cell r="N137">
            <v>660.06</v>
          </cell>
          <cell r="O137">
            <v>839.74299999999994</v>
          </cell>
          <cell r="P137">
            <v>806.74</v>
          </cell>
          <cell r="Q137">
            <v>744.40099999999995</v>
          </cell>
          <cell r="R137">
            <v>667.39400000000001</v>
          </cell>
          <cell r="S137">
            <v>762.73599999999999</v>
          </cell>
          <cell r="T137">
            <v>803.07299999999998</v>
          </cell>
          <cell r="U137">
            <v>935.08499999999992</v>
          </cell>
          <cell r="V137">
            <v>905.74899999999991</v>
          </cell>
          <cell r="W137">
            <v>1023.093</v>
          </cell>
          <cell r="X137">
            <v>1144.104</v>
          </cell>
          <cell r="Y137">
            <v>1312.7859999999998</v>
          </cell>
          <cell r="Z137">
            <v>997.42399999999998</v>
          </cell>
          <cell r="AA137">
            <v>1364.124</v>
          </cell>
          <cell r="AB137">
            <v>1199.1089999999999</v>
          </cell>
          <cell r="AC137">
            <v>1485.135</v>
          </cell>
          <cell r="AD137">
            <v>1855.502</v>
          </cell>
          <cell r="AE137">
            <v>2013.183</v>
          </cell>
          <cell r="AF137">
            <v>2170.864</v>
          </cell>
          <cell r="AG137">
            <v>2178.1979999999999</v>
          </cell>
          <cell r="AH137">
            <v>2200.1999999999998</v>
          </cell>
          <cell r="AI137">
            <v>2258.8719999999998</v>
          </cell>
          <cell r="AJ137">
            <v>2669.576</v>
          </cell>
          <cell r="AK137">
            <v>2658.5749999999998</v>
          </cell>
          <cell r="AL137">
            <v>2695.2449999999999</v>
          </cell>
          <cell r="AM137">
            <v>2966.6030000000001</v>
          </cell>
          <cell r="AN137">
            <v>3241.6279999999997</v>
          </cell>
          <cell r="AO137">
            <v>2145.1949999999997</v>
          </cell>
          <cell r="AP137">
            <v>2346.88</v>
          </cell>
          <cell r="AQ137">
            <v>2064.5209999999997</v>
          </cell>
          <cell r="AR137">
            <v>2486.2259999999997</v>
          </cell>
          <cell r="AS137">
            <v>2299.2089999999998</v>
          </cell>
          <cell r="AT137">
            <v>2581.5679999999998</v>
          </cell>
          <cell r="AU137">
            <v>2574.2339999999999</v>
          </cell>
          <cell r="AV137">
            <v>2698.9119999999998</v>
          </cell>
          <cell r="AW137">
            <v>2574.2339999999999</v>
          </cell>
          <cell r="AX137">
            <v>2724.5809999999997</v>
          </cell>
          <cell r="AY137">
            <v>2559.5659999999998</v>
          </cell>
          <cell r="AZ137">
            <v>0</v>
          </cell>
          <cell r="BA137">
            <v>0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47.670999999999999</v>
          </cell>
          <cell r="AH138">
            <v>51.337999999999994</v>
          </cell>
          <cell r="AI138">
            <v>55.004999999999995</v>
          </cell>
          <cell r="AJ138">
            <v>62.338999999999999</v>
          </cell>
          <cell r="AK138">
            <v>66.006</v>
          </cell>
          <cell r="AL138">
            <v>66.006</v>
          </cell>
          <cell r="AM138">
            <v>66.006</v>
          </cell>
          <cell r="AN138">
            <v>66.006</v>
          </cell>
          <cell r="AO138">
            <v>69.673000000000002</v>
          </cell>
          <cell r="AP138">
            <v>66.006</v>
          </cell>
          <cell r="AQ138">
            <v>77.006999999999991</v>
          </cell>
          <cell r="AR138">
            <v>80.673999999999992</v>
          </cell>
          <cell r="AS138">
            <v>84.340999999999994</v>
          </cell>
          <cell r="AT138">
            <v>84.340999999999994</v>
          </cell>
          <cell r="AU138">
            <v>88.007999999999996</v>
          </cell>
          <cell r="AV138">
            <v>84.340999999999994</v>
          </cell>
          <cell r="AW138">
            <v>91.674999999999997</v>
          </cell>
          <cell r="AX138">
            <v>99.009</v>
          </cell>
          <cell r="AY138">
            <v>99.009</v>
          </cell>
          <cell r="AZ138">
            <v>0</v>
          </cell>
          <cell r="BA138">
            <v>0</v>
          </cell>
        </row>
        <row r="140">
          <cell r="C140">
            <v>36.67</v>
          </cell>
          <cell r="D140">
            <v>47.670999999999999</v>
          </cell>
          <cell r="E140">
            <v>62.338999999999999</v>
          </cell>
          <cell r="F140">
            <v>88.007999999999996</v>
          </cell>
          <cell r="G140">
            <v>117.34399999999999</v>
          </cell>
          <cell r="H140">
            <v>161.34799999999998</v>
          </cell>
          <cell r="I140">
            <v>179.68299999999999</v>
          </cell>
          <cell r="J140">
            <v>198.018</v>
          </cell>
          <cell r="K140">
            <v>234.68799999999999</v>
          </cell>
          <cell r="L140">
            <v>275.02499999999998</v>
          </cell>
          <cell r="M140">
            <v>429.03899999999999</v>
          </cell>
          <cell r="N140">
            <v>399.70299999999997</v>
          </cell>
          <cell r="O140">
            <v>447.37399999999997</v>
          </cell>
          <cell r="P140">
            <v>469.37599999999998</v>
          </cell>
          <cell r="Q140">
            <v>484.04399999999998</v>
          </cell>
          <cell r="R140">
            <v>509.71299999999997</v>
          </cell>
          <cell r="S140">
            <v>517.04700000000003</v>
          </cell>
          <cell r="T140">
            <v>557.38400000000001</v>
          </cell>
          <cell r="U140">
            <v>583.053</v>
          </cell>
          <cell r="V140">
            <v>605.05499999999995</v>
          </cell>
          <cell r="W140">
            <v>630.72399999999993</v>
          </cell>
          <cell r="X140">
            <v>663.72699999999998</v>
          </cell>
          <cell r="Y140">
            <v>883.74699999999996</v>
          </cell>
          <cell r="Z140">
            <v>935.08499999999992</v>
          </cell>
          <cell r="AA140">
            <v>865.41199999999992</v>
          </cell>
          <cell r="AB140">
            <v>656.39299999999992</v>
          </cell>
          <cell r="AC140">
            <v>374.03399999999999</v>
          </cell>
          <cell r="AD140">
            <v>3285.6319999999996</v>
          </cell>
          <cell r="AE140">
            <v>3230.627</v>
          </cell>
          <cell r="AF140">
            <v>2849.259</v>
          </cell>
          <cell r="AG140">
            <v>2665.9089999999997</v>
          </cell>
          <cell r="AH140">
            <v>2750.25</v>
          </cell>
          <cell r="AI140">
            <v>2944.6009999999997</v>
          </cell>
          <cell r="AJ140">
            <v>2962.9359999999997</v>
          </cell>
          <cell r="AK140">
            <v>3124.2839999999997</v>
          </cell>
          <cell r="AL140">
            <v>2984.9379999999996</v>
          </cell>
          <cell r="AM140">
            <v>2999.6059999999998</v>
          </cell>
          <cell r="AN140">
            <v>2999.6059999999998</v>
          </cell>
          <cell r="AO140">
            <v>1111.1009999999999</v>
          </cell>
          <cell r="AP140">
            <v>1199.1089999999999</v>
          </cell>
          <cell r="AQ140">
            <v>1195.442</v>
          </cell>
          <cell r="AR140">
            <v>1283.45</v>
          </cell>
          <cell r="AS140">
            <v>1411.7949999999998</v>
          </cell>
          <cell r="AT140">
            <v>1452.1319999999998</v>
          </cell>
          <cell r="AU140">
            <v>1613.48</v>
          </cell>
          <cell r="AV140">
            <v>1657.4839999999999</v>
          </cell>
          <cell r="AW140">
            <v>1672.1519999999998</v>
          </cell>
          <cell r="AX140">
            <v>1950.8439999999998</v>
          </cell>
          <cell r="AY140">
            <v>1998.5149999999999</v>
          </cell>
          <cell r="AZ140">
            <v>0</v>
          </cell>
          <cell r="BA140">
            <v>0</v>
          </cell>
        </row>
        <row r="141">
          <cell r="C141">
            <v>179.68299999999999</v>
          </cell>
          <cell r="D141">
            <v>187.017</v>
          </cell>
          <cell r="E141">
            <v>253.023</v>
          </cell>
          <cell r="F141">
            <v>209.01899999999998</v>
          </cell>
          <cell r="G141">
            <v>308.02799999999996</v>
          </cell>
          <cell r="H141">
            <v>304.36099999999999</v>
          </cell>
          <cell r="I141">
            <v>275.02499999999998</v>
          </cell>
          <cell r="J141">
            <v>498.71199999999999</v>
          </cell>
          <cell r="K141">
            <v>638.05799999999999</v>
          </cell>
          <cell r="L141">
            <v>572.05200000000002</v>
          </cell>
          <cell r="M141">
            <v>498.71199999999999</v>
          </cell>
          <cell r="N141">
            <v>396.036</v>
          </cell>
          <cell r="O141">
            <v>689.39599999999996</v>
          </cell>
          <cell r="P141">
            <v>678.39499999999998</v>
          </cell>
          <cell r="Q141">
            <v>693.06299999999999</v>
          </cell>
          <cell r="R141">
            <v>590.38699999999994</v>
          </cell>
          <cell r="S141">
            <v>619.72299999999996</v>
          </cell>
          <cell r="T141">
            <v>641.72500000000002</v>
          </cell>
          <cell r="U141">
            <v>630.72399999999993</v>
          </cell>
          <cell r="V141">
            <v>660.06</v>
          </cell>
          <cell r="W141">
            <v>590.38699999999994</v>
          </cell>
          <cell r="X141">
            <v>542.71600000000001</v>
          </cell>
          <cell r="Y141">
            <v>502.37899999999996</v>
          </cell>
          <cell r="Z141">
            <v>597.721</v>
          </cell>
          <cell r="AA141">
            <v>627.05700000000002</v>
          </cell>
          <cell r="AB141">
            <v>707.73099999999999</v>
          </cell>
          <cell r="AC141">
            <v>799.40599999999995</v>
          </cell>
          <cell r="AD141">
            <v>931.41800000000001</v>
          </cell>
          <cell r="AE141">
            <v>854.41099999999994</v>
          </cell>
          <cell r="AF141">
            <v>1052.4289999999999</v>
          </cell>
          <cell r="AG141">
            <v>1463.133</v>
          </cell>
          <cell r="AH141">
            <v>1521.8049999999998</v>
          </cell>
          <cell r="AI141">
            <v>1708.8219999999999</v>
          </cell>
          <cell r="AJ141">
            <v>1774.828</v>
          </cell>
          <cell r="AK141">
            <v>1624.481</v>
          </cell>
          <cell r="AL141">
            <v>1829.8329999999999</v>
          </cell>
          <cell r="AM141">
            <v>1950.8439999999998</v>
          </cell>
          <cell r="AN141">
            <v>1998.5149999999999</v>
          </cell>
          <cell r="AO141">
            <v>2196.5329999999999</v>
          </cell>
          <cell r="AP141">
            <v>2467.8910000000001</v>
          </cell>
          <cell r="AQ141">
            <v>2768.585</v>
          </cell>
          <cell r="AR141">
            <v>2966.6030000000001</v>
          </cell>
          <cell r="AS141">
            <v>2981.2709999999997</v>
          </cell>
          <cell r="AT141">
            <v>3146.2860000000001</v>
          </cell>
          <cell r="AU141">
            <v>3193.9569999999999</v>
          </cell>
          <cell r="AV141">
            <v>3410.31</v>
          </cell>
          <cell r="AW141">
            <v>3777.0099999999998</v>
          </cell>
          <cell r="AX141">
            <v>3887.02</v>
          </cell>
          <cell r="AY141">
            <v>3953.0259999999998</v>
          </cell>
          <cell r="AZ141">
            <v>0</v>
          </cell>
          <cell r="BA141">
            <v>0</v>
          </cell>
        </row>
        <row r="142"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</row>
        <row r="143">
          <cell r="C143">
            <v>63116.403999999995</v>
          </cell>
          <cell r="D143">
            <v>65305.602999999996</v>
          </cell>
          <cell r="E143">
            <v>63809.466999999997</v>
          </cell>
          <cell r="F143">
            <v>66361.698999999993</v>
          </cell>
          <cell r="G143">
            <v>74278.751999999993</v>
          </cell>
          <cell r="H143">
            <v>75246.84</v>
          </cell>
          <cell r="I143">
            <v>80930.69</v>
          </cell>
          <cell r="J143">
            <v>90101.856999999989</v>
          </cell>
          <cell r="K143">
            <v>93988.876999999993</v>
          </cell>
          <cell r="L143">
            <v>102287.298</v>
          </cell>
          <cell r="M143">
            <v>114073.03599999999</v>
          </cell>
          <cell r="N143">
            <v>126339.151</v>
          </cell>
          <cell r="O143">
            <v>132459.37399999998</v>
          </cell>
          <cell r="P143">
            <v>144292.783</v>
          </cell>
          <cell r="Q143">
            <v>155007.75699999998</v>
          </cell>
          <cell r="R143">
            <v>164472.28399999999</v>
          </cell>
          <cell r="S143">
            <v>184138.405</v>
          </cell>
          <cell r="T143">
            <v>192847.53</v>
          </cell>
          <cell r="U143">
            <v>222649.239</v>
          </cell>
          <cell r="V143">
            <v>240874.22899999999</v>
          </cell>
          <cell r="W143">
            <v>268453.73599999998</v>
          </cell>
          <cell r="X143">
            <v>284529.864</v>
          </cell>
          <cell r="Y143">
            <v>305087.06599999999</v>
          </cell>
          <cell r="Z143">
            <v>281310.23800000001</v>
          </cell>
          <cell r="AA143">
            <v>291885.86599999998</v>
          </cell>
          <cell r="AB143">
            <v>296887.65399999998</v>
          </cell>
          <cell r="AC143">
            <v>303242.565</v>
          </cell>
          <cell r="AD143">
            <v>316524.43900000001</v>
          </cell>
          <cell r="AE143">
            <v>317070.82199999999</v>
          </cell>
          <cell r="AF143">
            <v>331518.80199999997</v>
          </cell>
          <cell r="AG143">
            <v>325603.93099999998</v>
          </cell>
          <cell r="AH143">
            <v>336586.59599999996</v>
          </cell>
          <cell r="AI143">
            <v>342629.81199999998</v>
          </cell>
          <cell r="AJ143">
            <v>341441.70399999997</v>
          </cell>
          <cell r="AK143">
            <v>362424.27799999999</v>
          </cell>
          <cell r="AL143">
            <v>345178.37699999998</v>
          </cell>
          <cell r="AM143">
            <v>354877.592</v>
          </cell>
          <cell r="AN143">
            <v>361595.53599999996</v>
          </cell>
          <cell r="AO143">
            <v>372167.49699999997</v>
          </cell>
          <cell r="AP143">
            <v>380814.283</v>
          </cell>
          <cell r="AQ143">
            <v>383021.81699999998</v>
          </cell>
          <cell r="AR143">
            <v>393604.77899999998</v>
          </cell>
          <cell r="AS143">
            <v>390781.18899999995</v>
          </cell>
          <cell r="AT143">
            <v>402068.21499999997</v>
          </cell>
          <cell r="AU143">
            <v>405709.54599999997</v>
          </cell>
          <cell r="AV143">
            <v>432665.663</v>
          </cell>
          <cell r="AW143">
            <v>441653.48</v>
          </cell>
          <cell r="AX143">
            <v>449860.22599999997</v>
          </cell>
          <cell r="AY143">
            <v>475833.587</v>
          </cell>
          <cell r="AZ143">
            <v>0</v>
          </cell>
          <cell r="BA143">
            <v>0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55.004999999999995</v>
          </cell>
          <cell r="AQ144">
            <v>55.004999999999995</v>
          </cell>
          <cell r="AR144">
            <v>55.004999999999995</v>
          </cell>
          <cell r="AS144">
            <v>55.004999999999995</v>
          </cell>
          <cell r="AT144">
            <v>55.004999999999995</v>
          </cell>
          <cell r="AU144">
            <v>55.004999999999995</v>
          </cell>
          <cell r="AV144">
            <v>55.004999999999995</v>
          </cell>
          <cell r="AW144">
            <v>55.004999999999995</v>
          </cell>
          <cell r="AX144">
            <v>62.338999999999999</v>
          </cell>
          <cell r="AY144">
            <v>62.338999999999999</v>
          </cell>
          <cell r="AZ144">
            <v>0</v>
          </cell>
          <cell r="BA144">
            <v>0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</row>
        <row r="147">
          <cell r="C147">
            <v>1294.451</v>
          </cell>
          <cell r="D147">
            <v>1393.46</v>
          </cell>
          <cell r="E147">
            <v>1972.846</v>
          </cell>
          <cell r="F147">
            <v>1602.4789999999998</v>
          </cell>
          <cell r="G147">
            <v>2046.1859999999999</v>
          </cell>
          <cell r="H147">
            <v>1958.1779999999999</v>
          </cell>
          <cell r="I147">
            <v>1954.511</v>
          </cell>
          <cell r="J147">
            <v>2152.529</v>
          </cell>
          <cell r="K147">
            <v>2482.5589999999997</v>
          </cell>
          <cell r="L147">
            <v>2684.2439999999997</v>
          </cell>
          <cell r="M147">
            <v>2849.259</v>
          </cell>
          <cell r="N147">
            <v>3036.2759999999998</v>
          </cell>
          <cell r="O147">
            <v>3281.9649999999997</v>
          </cell>
          <cell r="P147">
            <v>3479.9829999999997</v>
          </cell>
          <cell r="Q147">
            <v>3751.3409999999999</v>
          </cell>
          <cell r="R147">
            <v>4066.703</v>
          </cell>
          <cell r="S147">
            <v>4404.067</v>
          </cell>
          <cell r="T147">
            <v>4972.4519999999993</v>
          </cell>
          <cell r="U147">
            <v>5782.8589999999995</v>
          </cell>
          <cell r="V147">
            <v>6299.9059999999999</v>
          </cell>
          <cell r="W147">
            <v>6879.2919999999995</v>
          </cell>
          <cell r="X147">
            <v>6644.6039999999994</v>
          </cell>
          <cell r="Y147">
            <v>6761.9479999999994</v>
          </cell>
          <cell r="Z147">
            <v>6996.6359999999995</v>
          </cell>
          <cell r="AA147">
            <v>6450.2529999999997</v>
          </cell>
          <cell r="AB147">
            <v>9028.1540000000005</v>
          </cell>
          <cell r="AC147">
            <v>9673.5460000000003</v>
          </cell>
          <cell r="AD147">
            <v>10586.628999999999</v>
          </cell>
          <cell r="AE147">
            <v>11595.054</v>
          </cell>
          <cell r="AF147">
            <v>10568.294</v>
          </cell>
          <cell r="AG147">
            <v>10043.912999999999</v>
          </cell>
          <cell r="AH147">
            <v>12207.442999999999</v>
          </cell>
          <cell r="AI147">
            <v>11078.007</v>
          </cell>
          <cell r="AJ147">
            <v>9314.18</v>
          </cell>
          <cell r="AK147">
            <v>7961.0569999999998</v>
          </cell>
          <cell r="AL147">
            <v>7924.3869999999997</v>
          </cell>
          <cell r="AM147">
            <v>8041.7309999999998</v>
          </cell>
          <cell r="AN147">
            <v>7711.701</v>
          </cell>
          <cell r="AO147">
            <v>7708.0339999999997</v>
          </cell>
          <cell r="AP147">
            <v>7554.0199999999995</v>
          </cell>
          <cell r="AQ147">
            <v>7506.3489999999993</v>
          </cell>
          <cell r="AR147">
            <v>7884.0499999999993</v>
          </cell>
          <cell r="AS147">
            <v>8287.42</v>
          </cell>
          <cell r="AT147">
            <v>8034.3969999999999</v>
          </cell>
          <cell r="AU147">
            <v>8551.4439999999995</v>
          </cell>
          <cell r="AV147">
            <v>8808.134</v>
          </cell>
          <cell r="AW147">
            <v>9442.5249999999996</v>
          </cell>
          <cell r="AX147">
            <v>10560.96</v>
          </cell>
          <cell r="AY147">
            <v>10894.656999999999</v>
          </cell>
          <cell r="AZ147">
            <v>0</v>
          </cell>
          <cell r="BA147">
            <v>0</v>
          </cell>
        </row>
        <row r="150">
          <cell r="C150">
            <v>3641.3309999999997</v>
          </cell>
          <cell r="D150">
            <v>3777.0099999999998</v>
          </cell>
          <cell r="E150">
            <v>3080.2799999999997</v>
          </cell>
          <cell r="F150">
            <v>3960.3599999999997</v>
          </cell>
          <cell r="G150">
            <v>4422.402</v>
          </cell>
          <cell r="H150">
            <v>4261.0540000000001</v>
          </cell>
          <cell r="I150">
            <v>5467.4969999999994</v>
          </cell>
          <cell r="J150">
            <v>5416.1589999999997</v>
          </cell>
          <cell r="K150">
            <v>5628.8449999999993</v>
          </cell>
          <cell r="L150">
            <v>5826.8629999999994</v>
          </cell>
          <cell r="M150">
            <v>7293.6629999999996</v>
          </cell>
          <cell r="N150">
            <v>8203.0789999999997</v>
          </cell>
          <cell r="O150">
            <v>8049.0649999999996</v>
          </cell>
          <cell r="P150">
            <v>9640.5429999999997</v>
          </cell>
          <cell r="Q150">
            <v>11136.679</v>
          </cell>
          <cell r="R150">
            <v>11111.01</v>
          </cell>
          <cell r="S150">
            <v>11547.383</v>
          </cell>
          <cell r="T150">
            <v>12702.487999999999</v>
          </cell>
          <cell r="U150">
            <v>13076.521999999999</v>
          </cell>
          <cell r="V150">
            <v>15958.784</v>
          </cell>
          <cell r="W150">
            <v>15944.116</v>
          </cell>
          <cell r="X150">
            <v>15856.107999999998</v>
          </cell>
          <cell r="Y150">
            <v>17058.883999999998</v>
          </cell>
          <cell r="Z150">
            <v>17795.950999999997</v>
          </cell>
          <cell r="AA150">
            <v>17814.286</v>
          </cell>
          <cell r="AB150">
            <v>17865.624</v>
          </cell>
          <cell r="AC150">
            <v>18881.382999999998</v>
          </cell>
          <cell r="AD150">
            <v>20117.162</v>
          </cell>
          <cell r="AE150">
            <v>21176.924999999999</v>
          </cell>
          <cell r="AF150">
            <v>22918.75</v>
          </cell>
          <cell r="AG150">
            <v>23542.14</v>
          </cell>
          <cell r="AH150">
            <v>24975.936999999998</v>
          </cell>
          <cell r="AI150">
            <v>26039.366999999998</v>
          </cell>
          <cell r="AJ150">
            <v>28217.564999999999</v>
          </cell>
          <cell r="AK150">
            <v>29640.360999999997</v>
          </cell>
          <cell r="AL150">
            <v>30373.760999999999</v>
          </cell>
          <cell r="AM150">
            <v>31195.168999999998</v>
          </cell>
          <cell r="AN150">
            <v>31862.562999999998</v>
          </cell>
          <cell r="AO150">
            <v>32038.578999999998</v>
          </cell>
          <cell r="AP150">
            <v>33153.347000000002</v>
          </cell>
          <cell r="AQ150">
            <v>33905.081999999995</v>
          </cell>
          <cell r="AR150">
            <v>37715.095000000001</v>
          </cell>
          <cell r="AS150">
            <v>38254.144</v>
          </cell>
          <cell r="AT150">
            <v>37561.080999999998</v>
          </cell>
          <cell r="AU150">
            <v>40590.023000000001</v>
          </cell>
          <cell r="AV150">
            <v>42823.225999999995</v>
          </cell>
          <cell r="AW150">
            <v>43992.998999999996</v>
          </cell>
          <cell r="AX150">
            <v>46281.206999999995</v>
          </cell>
          <cell r="AY150">
            <v>47905.687999999995</v>
          </cell>
          <cell r="AZ150">
            <v>0</v>
          </cell>
          <cell r="BA150">
            <v>0</v>
          </cell>
        </row>
        <row r="151">
          <cell r="C151">
            <v>1884.838</v>
          </cell>
          <cell r="D151">
            <v>2632.9059999999999</v>
          </cell>
          <cell r="E151">
            <v>1987.5139999999999</v>
          </cell>
          <cell r="F151">
            <v>1661.1509999999998</v>
          </cell>
          <cell r="G151">
            <v>2141.5279999999998</v>
          </cell>
          <cell r="H151">
            <v>2005.8489999999999</v>
          </cell>
          <cell r="I151">
            <v>2126.8599999999997</v>
          </cell>
          <cell r="J151">
            <v>1873.837</v>
          </cell>
          <cell r="K151">
            <v>2779.5859999999998</v>
          </cell>
          <cell r="L151">
            <v>3241.6279999999997</v>
          </cell>
          <cell r="M151">
            <v>2984.9379999999996</v>
          </cell>
          <cell r="N151">
            <v>3615.6619999999998</v>
          </cell>
          <cell r="O151">
            <v>3300.2999999999997</v>
          </cell>
          <cell r="P151">
            <v>3564.3239999999996</v>
          </cell>
          <cell r="Q151">
            <v>3149.953</v>
          </cell>
          <cell r="R151">
            <v>2885.9289999999996</v>
          </cell>
          <cell r="S151">
            <v>2559.5659999999998</v>
          </cell>
          <cell r="T151">
            <v>2713.58</v>
          </cell>
          <cell r="U151">
            <v>2874.9279999999999</v>
          </cell>
          <cell r="V151">
            <v>2643.9069999999997</v>
          </cell>
          <cell r="W151">
            <v>3208.625</v>
          </cell>
          <cell r="X151">
            <v>2489.893</v>
          </cell>
          <cell r="Y151">
            <v>2541.2309999999998</v>
          </cell>
          <cell r="Z151">
            <v>1976.5129999999999</v>
          </cell>
          <cell r="AA151">
            <v>1536.473</v>
          </cell>
          <cell r="AB151">
            <v>1147.771</v>
          </cell>
          <cell r="AC151">
            <v>982.75599999999997</v>
          </cell>
          <cell r="AD151">
            <v>982.75599999999997</v>
          </cell>
          <cell r="AE151">
            <v>1012.092</v>
          </cell>
          <cell r="AF151">
            <v>1041.4279999999999</v>
          </cell>
          <cell r="AG151">
            <v>1001.0909999999999</v>
          </cell>
          <cell r="AH151">
            <v>1026.76</v>
          </cell>
          <cell r="AI151">
            <v>1001.0909999999999</v>
          </cell>
          <cell r="AJ151">
            <v>1078.098</v>
          </cell>
          <cell r="AK151">
            <v>1070.7639999999999</v>
          </cell>
          <cell r="AL151">
            <v>1111.1009999999999</v>
          </cell>
          <cell r="AM151">
            <v>1041.4279999999999</v>
          </cell>
          <cell r="AN151">
            <v>1125.769</v>
          </cell>
          <cell r="AO151">
            <v>1133.1029999999998</v>
          </cell>
          <cell r="AP151">
            <v>1188.1079999999999</v>
          </cell>
          <cell r="AQ151">
            <v>1349.4559999999999</v>
          </cell>
          <cell r="AR151">
            <v>1580.4769999999999</v>
          </cell>
          <cell r="AS151">
            <v>1587.8109999999999</v>
          </cell>
          <cell r="AT151">
            <v>1917.8409999999999</v>
          </cell>
          <cell r="AU151">
            <v>1921.5079999999998</v>
          </cell>
          <cell r="AV151">
            <v>1822.4989999999998</v>
          </cell>
          <cell r="AW151">
            <v>1980.1799999999998</v>
          </cell>
          <cell r="AX151">
            <v>2574.2339999999999</v>
          </cell>
          <cell r="AY151">
            <v>2313.877</v>
          </cell>
          <cell r="AZ151">
            <v>0</v>
          </cell>
          <cell r="BA151">
            <v>0</v>
          </cell>
        </row>
        <row r="152">
          <cell r="C152">
            <v>2717.2469999999998</v>
          </cell>
          <cell r="D152">
            <v>2592.569</v>
          </cell>
          <cell r="E152">
            <v>2882.2619999999997</v>
          </cell>
          <cell r="F152">
            <v>2636.5729999999999</v>
          </cell>
          <cell r="G152">
            <v>2860.2599999999998</v>
          </cell>
          <cell r="H152">
            <v>2728.248</v>
          </cell>
          <cell r="I152">
            <v>2808.922</v>
          </cell>
          <cell r="J152">
            <v>3619.3289999999997</v>
          </cell>
          <cell r="K152">
            <v>2929.933</v>
          </cell>
          <cell r="L152">
            <v>3215.9589999999998</v>
          </cell>
          <cell r="M152">
            <v>4616.7529999999997</v>
          </cell>
          <cell r="N152">
            <v>5104.4639999999999</v>
          </cell>
          <cell r="O152">
            <v>4899.1120000000001</v>
          </cell>
          <cell r="P152">
            <v>4110.7069999999994</v>
          </cell>
          <cell r="Q152">
            <v>4675.4250000000002</v>
          </cell>
          <cell r="R152">
            <v>4587.4169999999995</v>
          </cell>
          <cell r="S152">
            <v>4899.1120000000001</v>
          </cell>
          <cell r="T152">
            <v>5174.1369999999997</v>
          </cell>
          <cell r="U152">
            <v>5155.8019999999997</v>
          </cell>
          <cell r="V152">
            <v>5100.7969999999996</v>
          </cell>
          <cell r="W152">
            <v>5526.1689999999999</v>
          </cell>
          <cell r="X152">
            <v>5639.8459999999995</v>
          </cell>
          <cell r="Y152">
            <v>5599.509</v>
          </cell>
          <cell r="Z152">
            <v>5775.5249999999996</v>
          </cell>
          <cell r="AA152">
            <v>6571.2639999999992</v>
          </cell>
          <cell r="AB152">
            <v>6710.61</v>
          </cell>
          <cell r="AC152">
            <v>6791.2839999999997</v>
          </cell>
          <cell r="AD152">
            <v>4976.1189999999997</v>
          </cell>
          <cell r="AE152">
            <v>4118.0410000000002</v>
          </cell>
          <cell r="AF152">
            <v>4462.7389999999996</v>
          </cell>
          <cell r="AG152">
            <v>4275.7219999999998</v>
          </cell>
          <cell r="AH152">
            <v>4180.38</v>
          </cell>
          <cell r="AI152">
            <v>4888.1109999999999</v>
          </cell>
          <cell r="AJ152">
            <v>5342.8189999999995</v>
          </cell>
          <cell r="AK152">
            <v>6244.9009999999998</v>
          </cell>
          <cell r="AL152">
            <v>6959.9659999999994</v>
          </cell>
          <cell r="AM152">
            <v>7256.9929999999995</v>
          </cell>
          <cell r="AN152">
            <v>7499.0149999999994</v>
          </cell>
          <cell r="AO152">
            <v>8078.4009999999998</v>
          </cell>
          <cell r="AP152">
            <v>8830.1360000000004</v>
          </cell>
          <cell r="AQ152">
            <v>8888.8079999999991</v>
          </cell>
          <cell r="AR152">
            <v>7348.6679999999997</v>
          </cell>
          <cell r="AS152">
            <v>8173.7429999999995</v>
          </cell>
          <cell r="AT152">
            <v>9611.2070000000003</v>
          </cell>
          <cell r="AU152">
            <v>11470.376</v>
          </cell>
          <cell r="AV152">
            <v>14543.322</v>
          </cell>
          <cell r="AW152">
            <v>13028.850999999999</v>
          </cell>
          <cell r="AX152">
            <v>13047.186</v>
          </cell>
          <cell r="AY152">
            <v>12775.828</v>
          </cell>
          <cell r="AZ152">
            <v>0</v>
          </cell>
          <cell r="BA152">
            <v>0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7.3339999999999996</v>
          </cell>
          <cell r="AH153">
            <v>14.667999999999999</v>
          </cell>
          <cell r="AI153">
            <v>14.667999999999999</v>
          </cell>
          <cell r="AJ153">
            <v>18.335000000000001</v>
          </cell>
          <cell r="AK153">
            <v>29.335999999999999</v>
          </cell>
          <cell r="AL153">
            <v>1741.8249999999998</v>
          </cell>
          <cell r="AM153">
            <v>1906.84</v>
          </cell>
          <cell r="AN153">
            <v>1903.173</v>
          </cell>
          <cell r="AO153">
            <v>1994.848</v>
          </cell>
          <cell r="AP153">
            <v>1771.1609999999998</v>
          </cell>
          <cell r="AQ153">
            <v>1763.827</v>
          </cell>
          <cell r="AR153">
            <v>2086.5229999999997</v>
          </cell>
          <cell r="AS153">
            <v>2214.8679999999999</v>
          </cell>
          <cell r="AT153">
            <v>2361.5479999999998</v>
          </cell>
          <cell r="AU153">
            <v>2497.2269999999999</v>
          </cell>
          <cell r="AV153">
            <v>2658.5749999999998</v>
          </cell>
          <cell r="AW153">
            <v>2852.9259999999999</v>
          </cell>
          <cell r="AX153">
            <v>2992.2719999999999</v>
          </cell>
          <cell r="AY153">
            <v>3967.694</v>
          </cell>
          <cell r="AZ153">
            <v>0</v>
          </cell>
          <cell r="BA153">
            <v>0</v>
          </cell>
        </row>
        <row r="155">
          <cell r="C155">
            <v>80.673999999999992</v>
          </cell>
          <cell r="D155">
            <v>80.673999999999992</v>
          </cell>
          <cell r="E155">
            <v>88.007999999999996</v>
          </cell>
          <cell r="F155">
            <v>99.009</v>
          </cell>
          <cell r="G155">
            <v>150.34699999999998</v>
          </cell>
          <cell r="H155">
            <v>179.68299999999999</v>
          </cell>
          <cell r="I155">
            <v>190.684</v>
          </cell>
          <cell r="J155">
            <v>212.68599999999998</v>
          </cell>
          <cell r="K155">
            <v>253.023</v>
          </cell>
          <cell r="L155">
            <v>399.70299999999997</v>
          </cell>
          <cell r="M155">
            <v>227.35399999999998</v>
          </cell>
          <cell r="N155">
            <v>198.018</v>
          </cell>
          <cell r="O155">
            <v>267.69099999999997</v>
          </cell>
          <cell r="P155">
            <v>421.70499999999998</v>
          </cell>
          <cell r="Q155">
            <v>425.37199999999996</v>
          </cell>
          <cell r="R155">
            <v>352.03199999999998</v>
          </cell>
          <cell r="S155">
            <v>282.35899999999998</v>
          </cell>
          <cell r="T155">
            <v>337.36399999999998</v>
          </cell>
          <cell r="U155">
            <v>330.03</v>
          </cell>
          <cell r="V155">
            <v>513.38</v>
          </cell>
          <cell r="W155">
            <v>542.71600000000001</v>
          </cell>
          <cell r="X155">
            <v>454.70799999999997</v>
          </cell>
          <cell r="Y155">
            <v>443.70699999999999</v>
          </cell>
          <cell r="Z155">
            <v>495.04499999999996</v>
          </cell>
          <cell r="AA155">
            <v>704.06399999999996</v>
          </cell>
          <cell r="AB155">
            <v>678.39499999999998</v>
          </cell>
          <cell r="AC155">
            <v>704.06399999999996</v>
          </cell>
          <cell r="AD155">
            <v>872.74599999999998</v>
          </cell>
          <cell r="AE155">
            <v>993.75699999999995</v>
          </cell>
          <cell r="AF155">
            <v>913.08299999999997</v>
          </cell>
          <cell r="AG155">
            <v>634.39099999999996</v>
          </cell>
          <cell r="AH155">
            <v>960.75399999999991</v>
          </cell>
          <cell r="AI155">
            <v>1331.1209999999999</v>
          </cell>
          <cell r="AJ155">
            <v>1466.8</v>
          </cell>
          <cell r="AK155">
            <v>1697.8209999999999</v>
          </cell>
          <cell r="AL155">
            <v>2035.1849999999999</v>
          </cell>
          <cell r="AM155">
            <v>2486.2259999999997</v>
          </cell>
          <cell r="AN155">
            <v>2783.2529999999997</v>
          </cell>
          <cell r="AO155">
            <v>2251.538</v>
          </cell>
          <cell r="AP155">
            <v>3219.6259999999997</v>
          </cell>
          <cell r="AQ155">
            <v>3234.2939999999999</v>
          </cell>
          <cell r="AR155">
            <v>3454.3139999999999</v>
          </cell>
          <cell r="AS155">
            <v>2709.913</v>
          </cell>
          <cell r="AT155">
            <v>2951.9349999999999</v>
          </cell>
          <cell r="AU155">
            <v>2768.585</v>
          </cell>
          <cell r="AV155">
            <v>3234.2939999999999</v>
          </cell>
          <cell r="AW155">
            <v>3325.9690000000001</v>
          </cell>
          <cell r="AX155">
            <v>3421.3109999999997</v>
          </cell>
          <cell r="AY155">
            <v>3542.3219999999997</v>
          </cell>
          <cell r="AZ155">
            <v>0</v>
          </cell>
          <cell r="BA155">
            <v>0</v>
          </cell>
        </row>
        <row r="156">
          <cell r="C156">
            <v>73505.014999999999</v>
          </cell>
          <cell r="D156">
            <v>75888.565000000002</v>
          </cell>
          <cell r="E156">
            <v>83358.243999999992</v>
          </cell>
          <cell r="F156">
            <v>91227.625999999989</v>
          </cell>
          <cell r="G156">
            <v>96867.471999999994</v>
          </cell>
          <cell r="H156">
            <v>100497.802</v>
          </cell>
          <cell r="I156">
            <v>103655.08899999999</v>
          </cell>
          <cell r="J156">
            <v>106783.03999999999</v>
          </cell>
          <cell r="K156">
            <v>113552.322</v>
          </cell>
          <cell r="L156">
            <v>115910.20299999999</v>
          </cell>
          <cell r="M156">
            <v>141934.902</v>
          </cell>
          <cell r="N156">
            <v>140875.139</v>
          </cell>
          <cell r="O156">
            <v>157794.677</v>
          </cell>
          <cell r="P156">
            <v>165645.72399999999</v>
          </cell>
          <cell r="Q156">
            <v>160445.91800000001</v>
          </cell>
          <cell r="R156">
            <v>153020.24299999999</v>
          </cell>
          <cell r="S156">
            <v>169683.09099999999</v>
          </cell>
          <cell r="T156">
            <v>164277.93299999999</v>
          </cell>
          <cell r="U156">
            <v>170548.503</v>
          </cell>
          <cell r="V156">
            <v>187812.739</v>
          </cell>
          <cell r="W156">
            <v>177508.46899999998</v>
          </cell>
          <cell r="X156">
            <v>164956.32799999998</v>
          </cell>
          <cell r="Y156">
            <v>134322.21</v>
          </cell>
          <cell r="Z156">
            <v>138256.90099999998</v>
          </cell>
          <cell r="AA156">
            <v>145055.519</v>
          </cell>
          <cell r="AB156">
            <v>147948.78200000001</v>
          </cell>
          <cell r="AC156">
            <v>145095.856</v>
          </cell>
          <cell r="AD156">
            <v>152569.20199999999</v>
          </cell>
          <cell r="AE156">
            <v>146914.68799999999</v>
          </cell>
          <cell r="AF156">
            <v>163100.826</v>
          </cell>
          <cell r="AG156">
            <v>164127.58599999998</v>
          </cell>
          <cell r="AH156">
            <v>172704.69899999999</v>
          </cell>
          <cell r="AI156">
            <v>168113.61499999999</v>
          </cell>
          <cell r="AJ156">
            <v>172150.98199999999</v>
          </cell>
          <cell r="AK156">
            <v>172745.03599999999</v>
          </cell>
          <cell r="AL156">
            <v>176309.36</v>
          </cell>
          <cell r="AM156">
            <v>186356.94</v>
          </cell>
          <cell r="AN156">
            <v>178278.53899999999</v>
          </cell>
          <cell r="AO156">
            <v>175359.60699999999</v>
          </cell>
          <cell r="AP156">
            <v>163027.486</v>
          </cell>
          <cell r="AQ156">
            <v>165363.36499999999</v>
          </cell>
          <cell r="AR156">
            <v>167273.872</v>
          </cell>
          <cell r="AS156">
            <v>172363.66800000001</v>
          </cell>
          <cell r="AT156">
            <v>175040.57799999998</v>
          </cell>
          <cell r="AU156">
            <v>176903.41399999999</v>
          </cell>
          <cell r="AV156">
            <v>172227.989</v>
          </cell>
          <cell r="AW156">
            <v>166841.166</v>
          </cell>
          <cell r="AX156">
            <v>172495.68</v>
          </cell>
          <cell r="AY156">
            <v>173749.79399999999</v>
          </cell>
          <cell r="AZ156">
            <v>0</v>
          </cell>
          <cell r="BA156">
            <v>0</v>
          </cell>
        </row>
        <row r="158">
          <cell r="C158">
            <v>861.745</v>
          </cell>
          <cell r="D158">
            <v>887.41399999999999</v>
          </cell>
          <cell r="E158">
            <v>564.71799999999996</v>
          </cell>
          <cell r="F158">
            <v>619.72299999999996</v>
          </cell>
          <cell r="G158">
            <v>1100.0999999999999</v>
          </cell>
          <cell r="H158">
            <v>1232.1119999999999</v>
          </cell>
          <cell r="I158">
            <v>1510.8039999999999</v>
          </cell>
          <cell r="J158">
            <v>1474.134</v>
          </cell>
          <cell r="K158">
            <v>1840.8339999999998</v>
          </cell>
          <cell r="L158">
            <v>1558.4749999999999</v>
          </cell>
          <cell r="M158">
            <v>2394.5509999999999</v>
          </cell>
          <cell r="N158">
            <v>2420.2199999999998</v>
          </cell>
          <cell r="O158">
            <v>1705.155</v>
          </cell>
          <cell r="P158">
            <v>2599.9029999999998</v>
          </cell>
          <cell r="Q158">
            <v>2783.2529999999997</v>
          </cell>
          <cell r="R158">
            <v>2530.23</v>
          </cell>
          <cell r="S158">
            <v>2390.884</v>
          </cell>
          <cell r="T158">
            <v>2141.5279999999998</v>
          </cell>
          <cell r="U158">
            <v>1543.807</v>
          </cell>
          <cell r="V158">
            <v>1642.8159999999998</v>
          </cell>
          <cell r="W158">
            <v>2002.1819999999998</v>
          </cell>
          <cell r="X158">
            <v>1393.46</v>
          </cell>
          <cell r="Y158">
            <v>1265.115</v>
          </cell>
          <cell r="Z158">
            <v>1155.105</v>
          </cell>
          <cell r="AA158">
            <v>1206.443</v>
          </cell>
          <cell r="AB158">
            <v>1455.799</v>
          </cell>
          <cell r="AC158">
            <v>1404.461</v>
          </cell>
          <cell r="AD158">
            <v>1459.4659999999999</v>
          </cell>
          <cell r="AE158">
            <v>1547.4739999999999</v>
          </cell>
          <cell r="AF158">
            <v>1694.154</v>
          </cell>
          <cell r="AG158">
            <v>1624.481</v>
          </cell>
          <cell r="AH158">
            <v>1789.4959999999999</v>
          </cell>
          <cell r="AI158">
            <v>1771.1609999999998</v>
          </cell>
          <cell r="AJ158">
            <v>1771.1609999999998</v>
          </cell>
          <cell r="AK158">
            <v>1723.49</v>
          </cell>
          <cell r="AL158">
            <v>1730.8239999999998</v>
          </cell>
          <cell r="AM158">
            <v>1763.827</v>
          </cell>
          <cell r="AN158">
            <v>1826.1659999999999</v>
          </cell>
          <cell r="AO158">
            <v>1804.164</v>
          </cell>
          <cell r="AP158">
            <v>2035.1849999999999</v>
          </cell>
          <cell r="AQ158">
            <v>2299.2089999999998</v>
          </cell>
          <cell r="AR158">
            <v>2119.5259999999998</v>
          </cell>
          <cell r="AS158">
            <v>2427.5540000000001</v>
          </cell>
          <cell r="AT158">
            <v>2750.25</v>
          </cell>
          <cell r="AU158">
            <v>2552.232</v>
          </cell>
          <cell r="AV158">
            <v>2801.5879999999997</v>
          </cell>
          <cell r="AW158">
            <v>2779.5859999999998</v>
          </cell>
          <cell r="AX158">
            <v>2852.9259999999999</v>
          </cell>
          <cell r="AY158">
            <v>3149.953</v>
          </cell>
          <cell r="AZ158">
            <v>0</v>
          </cell>
          <cell r="BA158">
            <v>0</v>
          </cell>
        </row>
        <row r="159">
          <cell r="C159">
            <v>11543.715999999999</v>
          </cell>
          <cell r="D159">
            <v>11767.403</v>
          </cell>
          <cell r="E159">
            <v>11210.019</v>
          </cell>
          <cell r="F159">
            <v>12229.445</v>
          </cell>
          <cell r="G159">
            <v>13105.858</v>
          </cell>
          <cell r="H159">
            <v>13699.911999999998</v>
          </cell>
          <cell r="I159">
            <v>14015.273999999999</v>
          </cell>
          <cell r="J159">
            <v>13641.24</v>
          </cell>
          <cell r="K159">
            <v>13487.225999999999</v>
          </cell>
          <cell r="L159">
            <v>14271.964</v>
          </cell>
          <cell r="M159">
            <v>14194.956999999999</v>
          </cell>
          <cell r="N159">
            <v>15060.368999999999</v>
          </cell>
          <cell r="O159">
            <v>16197.138999999999</v>
          </cell>
          <cell r="P159">
            <v>18210.322</v>
          </cell>
          <cell r="Q159">
            <v>18756.704999999998</v>
          </cell>
          <cell r="R159">
            <v>18261.66</v>
          </cell>
          <cell r="S159">
            <v>19226.080999999998</v>
          </cell>
          <cell r="T159">
            <v>20293.178</v>
          </cell>
          <cell r="U159">
            <v>17935.296999999999</v>
          </cell>
          <cell r="V159">
            <v>16519.834999999999</v>
          </cell>
          <cell r="W159">
            <v>17297.238999999998</v>
          </cell>
          <cell r="X159">
            <v>16607.843000000001</v>
          </cell>
          <cell r="Y159">
            <v>18224.989999999998</v>
          </cell>
          <cell r="Z159">
            <v>17953.631999999998</v>
          </cell>
          <cell r="AA159">
            <v>19295.754000000001</v>
          </cell>
          <cell r="AB159">
            <v>21389.610999999997</v>
          </cell>
          <cell r="AC159">
            <v>22750.067999999999</v>
          </cell>
          <cell r="AD159">
            <v>24051.852999999999</v>
          </cell>
          <cell r="AE159">
            <v>25470.982</v>
          </cell>
          <cell r="AF159">
            <v>25459.981</v>
          </cell>
          <cell r="AG159">
            <v>24022.517</v>
          </cell>
          <cell r="AH159">
            <v>24458.89</v>
          </cell>
          <cell r="AI159">
            <v>26171.378999999997</v>
          </cell>
          <cell r="AJ159">
            <v>25511.319</v>
          </cell>
          <cell r="AK159">
            <v>26439.07</v>
          </cell>
          <cell r="AL159">
            <v>26904.778999999999</v>
          </cell>
          <cell r="AM159">
            <v>29702.699999999997</v>
          </cell>
          <cell r="AN159">
            <v>31063.156999999999</v>
          </cell>
          <cell r="AO159">
            <v>30058.398999999998</v>
          </cell>
          <cell r="AP159">
            <v>31558.201999999997</v>
          </cell>
          <cell r="AQ159">
            <v>32698.638999999999</v>
          </cell>
          <cell r="AR159">
            <v>34202.108999999997</v>
          </cell>
          <cell r="AS159">
            <v>33641.057999999997</v>
          </cell>
          <cell r="AT159">
            <v>33714.398000000001</v>
          </cell>
          <cell r="AU159">
            <v>33545.716</v>
          </cell>
          <cell r="AV159">
            <v>33369.699999999997</v>
          </cell>
          <cell r="AW159">
            <v>33553.049999999996</v>
          </cell>
          <cell r="AX159">
            <v>32936.993999999999</v>
          </cell>
          <cell r="AY159">
            <v>33094.674999999996</v>
          </cell>
          <cell r="AZ159">
            <v>0</v>
          </cell>
          <cell r="BA159">
            <v>0</v>
          </cell>
        </row>
        <row r="160">
          <cell r="C160">
            <v>531.71499999999992</v>
          </cell>
          <cell r="D160">
            <v>561.05099999999993</v>
          </cell>
          <cell r="E160">
            <v>660.06</v>
          </cell>
          <cell r="F160">
            <v>843.41</v>
          </cell>
          <cell r="G160">
            <v>949.75299999999993</v>
          </cell>
          <cell r="H160">
            <v>781.07099999999991</v>
          </cell>
          <cell r="I160">
            <v>960.75399999999991</v>
          </cell>
          <cell r="J160">
            <v>1081.7649999999999</v>
          </cell>
          <cell r="K160">
            <v>1232.1119999999999</v>
          </cell>
          <cell r="L160">
            <v>1287.117</v>
          </cell>
          <cell r="M160">
            <v>1404.461</v>
          </cell>
          <cell r="N160">
            <v>1507.1369999999999</v>
          </cell>
          <cell r="O160">
            <v>1606.146</v>
          </cell>
          <cell r="P160">
            <v>1829.8329999999999</v>
          </cell>
          <cell r="Q160">
            <v>1950.8439999999998</v>
          </cell>
          <cell r="R160">
            <v>1928.8419999999999</v>
          </cell>
          <cell r="S160">
            <v>2225.8689999999997</v>
          </cell>
          <cell r="T160">
            <v>2838.2579999999998</v>
          </cell>
          <cell r="U160">
            <v>2632.9059999999999</v>
          </cell>
          <cell r="V160">
            <v>1712.4889999999998</v>
          </cell>
          <cell r="W160">
            <v>2027.8509999999999</v>
          </cell>
          <cell r="X160">
            <v>2141.5279999999998</v>
          </cell>
          <cell r="Y160">
            <v>2115.8589999999999</v>
          </cell>
          <cell r="Z160">
            <v>2002.1819999999998</v>
          </cell>
          <cell r="AA160">
            <v>1851.8349999999998</v>
          </cell>
          <cell r="AB160">
            <v>1991.1809999999998</v>
          </cell>
          <cell r="AC160">
            <v>2086.5229999999997</v>
          </cell>
          <cell r="AD160">
            <v>2508.2280000000001</v>
          </cell>
          <cell r="AE160">
            <v>2313.877</v>
          </cell>
          <cell r="AF160">
            <v>1551.1409999999998</v>
          </cell>
          <cell r="AG160">
            <v>2643.9069999999997</v>
          </cell>
          <cell r="AH160">
            <v>2068.1880000000001</v>
          </cell>
          <cell r="AI160">
            <v>2489.893</v>
          </cell>
          <cell r="AJ160">
            <v>2302.8759999999997</v>
          </cell>
          <cell r="AK160">
            <v>2555.8989999999999</v>
          </cell>
          <cell r="AL160">
            <v>2838.2579999999998</v>
          </cell>
          <cell r="AM160">
            <v>2926.2660000000001</v>
          </cell>
          <cell r="AN160">
            <v>3135.2849999999999</v>
          </cell>
          <cell r="AO160">
            <v>3421.3109999999997</v>
          </cell>
          <cell r="AP160">
            <v>3626.663</v>
          </cell>
          <cell r="AQ160">
            <v>3667</v>
          </cell>
          <cell r="AR160">
            <v>3835.6819999999998</v>
          </cell>
          <cell r="AS160">
            <v>3813.68</v>
          </cell>
          <cell r="AT160">
            <v>4114.3739999999998</v>
          </cell>
          <cell r="AU160">
            <v>4136.3760000000002</v>
          </cell>
          <cell r="AV160">
            <v>3975.0279999999998</v>
          </cell>
          <cell r="AW160">
            <v>4239.0519999999997</v>
          </cell>
          <cell r="AX160">
            <v>4510.41</v>
          </cell>
          <cell r="AY160">
            <v>4330.7269999999999</v>
          </cell>
          <cell r="AZ160">
            <v>0</v>
          </cell>
          <cell r="BA160">
            <v>0</v>
          </cell>
        </row>
        <row r="161">
          <cell r="C161">
            <v>29.335999999999999</v>
          </cell>
          <cell r="D161">
            <v>55.004999999999995</v>
          </cell>
          <cell r="E161">
            <v>66.006</v>
          </cell>
          <cell r="F161">
            <v>88.007999999999996</v>
          </cell>
          <cell r="G161">
            <v>95.341999999999999</v>
          </cell>
          <cell r="H161">
            <v>91.674999999999997</v>
          </cell>
          <cell r="I161">
            <v>135.679</v>
          </cell>
          <cell r="J161">
            <v>132.012</v>
          </cell>
          <cell r="K161">
            <v>161.34799999999998</v>
          </cell>
          <cell r="L161">
            <v>190.684</v>
          </cell>
          <cell r="M161">
            <v>216.35299999999998</v>
          </cell>
          <cell r="N161">
            <v>231.02099999999999</v>
          </cell>
          <cell r="O161">
            <v>253.023</v>
          </cell>
          <cell r="P161">
            <v>330.03</v>
          </cell>
          <cell r="Q161">
            <v>289.69299999999998</v>
          </cell>
          <cell r="R161">
            <v>333.697</v>
          </cell>
          <cell r="S161">
            <v>333.697</v>
          </cell>
          <cell r="T161">
            <v>366.7</v>
          </cell>
          <cell r="U161">
            <v>418.03799999999995</v>
          </cell>
          <cell r="V161">
            <v>480.37699999999995</v>
          </cell>
          <cell r="W161">
            <v>572.05200000000002</v>
          </cell>
          <cell r="X161">
            <v>685.72899999999993</v>
          </cell>
          <cell r="Y161">
            <v>748.06799999999998</v>
          </cell>
          <cell r="Z161">
            <v>964.42099999999994</v>
          </cell>
          <cell r="AA161">
            <v>993.75699999999995</v>
          </cell>
          <cell r="AB161">
            <v>997.42399999999998</v>
          </cell>
          <cell r="AC161">
            <v>902.08199999999999</v>
          </cell>
          <cell r="AD161">
            <v>1001.0909999999999</v>
          </cell>
          <cell r="AE161">
            <v>990.08999999999992</v>
          </cell>
          <cell r="AF161">
            <v>1041.4279999999999</v>
          </cell>
          <cell r="AG161">
            <v>832.40899999999999</v>
          </cell>
          <cell r="AH161">
            <v>821.4079999999999</v>
          </cell>
          <cell r="AI161">
            <v>784.73799999999994</v>
          </cell>
          <cell r="AJ161">
            <v>880.07999999999993</v>
          </cell>
          <cell r="AK161">
            <v>872.74599999999998</v>
          </cell>
          <cell r="AL161">
            <v>920.41699999999992</v>
          </cell>
          <cell r="AM161">
            <v>1015.7589999999999</v>
          </cell>
          <cell r="AN161">
            <v>1012.092</v>
          </cell>
          <cell r="AO161">
            <v>1074.431</v>
          </cell>
          <cell r="AP161">
            <v>1059.7629999999999</v>
          </cell>
          <cell r="AQ161">
            <v>795.73899999999992</v>
          </cell>
          <cell r="AR161">
            <v>759.06899999999996</v>
          </cell>
          <cell r="AS161">
            <v>814.07399999999996</v>
          </cell>
          <cell r="AT161">
            <v>880.07999999999993</v>
          </cell>
          <cell r="AU161">
            <v>880.07999999999993</v>
          </cell>
          <cell r="AV161">
            <v>825.07499999999993</v>
          </cell>
          <cell r="AW161">
            <v>817.74099999999999</v>
          </cell>
          <cell r="AX161">
            <v>872.74599999999998</v>
          </cell>
          <cell r="AY161">
            <v>850.74399999999991</v>
          </cell>
          <cell r="AZ161">
            <v>0</v>
          </cell>
          <cell r="BA161">
            <v>0</v>
          </cell>
        </row>
        <row r="162">
          <cell r="C162">
            <v>3406.643</v>
          </cell>
          <cell r="D162">
            <v>4114.3739999999998</v>
          </cell>
          <cell r="E162">
            <v>4180.38</v>
          </cell>
          <cell r="F162">
            <v>5350.1529999999993</v>
          </cell>
          <cell r="G162">
            <v>7275.3279999999995</v>
          </cell>
          <cell r="H162">
            <v>11763.735999999999</v>
          </cell>
          <cell r="I162">
            <v>12907.84</v>
          </cell>
          <cell r="J162">
            <v>12838.166999999999</v>
          </cell>
          <cell r="K162">
            <v>6633.6030000000001</v>
          </cell>
          <cell r="L162">
            <v>12112.100999999999</v>
          </cell>
          <cell r="M162">
            <v>21539.957999999999</v>
          </cell>
          <cell r="N162">
            <v>32280.600999999999</v>
          </cell>
          <cell r="O162">
            <v>41426.098999999995</v>
          </cell>
          <cell r="P162">
            <v>49577.84</v>
          </cell>
          <cell r="Q162">
            <v>62291.328999999998</v>
          </cell>
          <cell r="R162">
            <v>47395.974999999999</v>
          </cell>
          <cell r="S162">
            <v>55247.021999999997</v>
          </cell>
          <cell r="T162">
            <v>50567.93</v>
          </cell>
          <cell r="U162">
            <v>48294.39</v>
          </cell>
          <cell r="V162">
            <v>70289.055999999997</v>
          </cell>
          <cell r="W162">
            <v>68154.861999999994</v>
          </cell>
          <cell r="X162">
            <v>65958.328999999998</v>
          </cell>
          <cell r="Y162">
            <v>65602.62999999999</v>
          </cell>
          <cell r="Z162">
            <v>59929.780999999995</v>
          </cell>
          <cell r="AA162">
            <v>69625.328999999998</v>
          </cell>
          <cell r="AB162">
            <v>69893.01999999999</v>
          </cell>
          <cell r="AC162">
            <v>73505.014999999999</v>
          </cell>
          <cell r="AD162">
            <v>59343.060999999994</v>
          </cell>
          <cell r="AE162">
            <v>70747.430999999997</v>
          </cell>
          <cell r="AF162">
            <v>42441.858</v>
          </cell>
          <cell r="AG162">
            <v>45375.457999999999</v>
          </cell>
          <cell r="AH162">
            <v>45247.112999999998</v>
          </cell>
          <cell r="AI162">
            <v>64883.897999999994</v>
          </cell>
          <cell r="AJ162">
            <v>60061.792999999998</v>
          </cell>
          <cell r="AK162">
            <v>46658.907999999996</v>
          </cell>
          <cell r="AL162">
            <v>34917.173999999999</v>
          </cell>
          <cell r="AM162">
            <v>40421.341</v>
          </cell>
          <cell r="AN162">
            <v>40190.32</v>
          </cell>
          <cell r="AO162">
            <v>40182.985999999997</v>
          </cell>
          <cell r="AP162">
            <v>44788.737999999998</v>
          </cell>
          <cell r="AQ162">
            <v>79181.531000000003</v>
          </cell>
          <cell r="AR162">
            <v>83350.909999999989</v>
          </cell>
          <cell r="AS162">
            <v>98125.252999999997</v>
          </cell>
          <cell r="AT162">
            <v>93138.133000000002</v>
          </cell>
          <cell r="AU162">
            <v>97047.154999999999</v>
          </cell>
          <cell r="AV162">
            <v>104043.791</v>
          </cell>
          <cell r="AW162">
            <v>92225.049999999988</v>
          </cell>
          <cell r="AX162">
            <v>88605.72099999999</v>
          </cell>
          <cell r="AY162">
            <v>95756.370999999999</v>
          </cell>
          <cell r="AZ162">
            <v>0</v>
          </cell>
          <cell r="BA162">
            <v>0</v>
          </cell>
        </row>
        <row r="165">
          <cell r="C165">
            <v>23817.164999999997</v>
          </cell>
          <cell r="D165">
            <v>26457.404999999999</v>
          </cell>
          <cell r="E165">
            <v>30722.126</v>
          </cell>
          <cell r="F165">
            <v>32863.653999999995</v>
          </cell>
          <cell r="G165">
            <v>35657.907999999996</v>
          </cell>
          <cell r="H165">
            <v>44268.023999999998</v>
          </cell>
          <cell r="I165">
            <v>47648.998</v>
          </cell>
          <cell r="J165">
            <v>52445.433999999994</v>
          </cell>
          <cell r="K165">
            <v>59328.392999999996</v>
          </cell>
          <cell r="L165">
            <v>64143.163999999997</v>
          </cell>
          <cell r="M165">
            <v>73552.686000000002</v>
          </cell>
          <cell r="N165">
            <v>107560.44399999999</v>
          </cell>
          <cell r="O165">
            <v>89599.477999999988</v>
          </cell>
          <cell r="P165">
            <v>97428.523000000001</v>
          </cell>
          <cell r="Q165">
            <v>101718.913</v>
          </cell>
          <cell r="R165">
            <v>107740.12699999999</v>
          </cell>
          <cell r="S165">
            <v>110189.68299999999</v>
          </cell>
          <cell r="T165">
            <v>113867.68399999999</v>
          </cell>
          <cell r="U165">
            <v>118737.45999999999</v>
          </cell>
          <cell r="V165">
            <v>120875.321</v>
          </cell>
          <cell r="W165">
            <v>125011.697</v>
          </cell>
          <cell r="X165">
            <v>125404.06599999999</v>
          </cell>
          <cell r="Y165">
            <v>128062.64099999999</v>
          </cell>
          <cell r="Z165">
            <v>137299.81399999998</v>
          </cell>
          <cell r="AA165">
            <v>147805.769</v>
          </cell>
          <cell r="AB165">
            <v>158443.736</v>
          </cell>
          <cell r="AC165">
            <v>172187.652</v>
          </cell>
          <cell r="AD165">
            <v>192807.193</v>
          </cell>
          <cell r="AE165">
            <v>220856.076</v>
          </cell>
          <cell r="AF165">
            <v>234420.30899999998</v>
          </cell>
          <cell r="AG165">
            <v>244834.58899999998</v>
          </cell>
          <cell r="AH165">
            <v>251145.49599999998</v>
          </cell>
          <cell r="AI165">
            <v>255413.88399999999</v>
          </cell>
          <cell r="AJ165">
            <v>262139.16199999998</v>
          </cell>
          <cell r="AK165">
            <v>259641.935</v>
          </cell>
          <cell r="AL165">
            <v>259348.57499999998</v>
          </cell>
          <cell r="AM165">
            <v>256682.666</v>
          </cell>
          <cell r="AN165">
            <v>234688</v>
          </cell>
          <cell r="AO165">
            <v>64927.901999999995</v>
          </cell>
          <cell r="AP165">
            <v>71396.489999999991</v>
          </cell>
          <cell r="AQ165">
            <v>76966.663</v>
          </cell>
          <cell r="AR165">
            <v>79922.264999999999</v>
          </cell>
          <cell r="AS165">
            <v>76530.289999999994</v>
          </cell>
          <cell r="AT165">
            <v>78209.775999999998</v>
          </cell>
          <cell r="AU165">
            <v>79925.932000000001</v>
          </cell>
          <cell r="AV165">
            <v>83475.587999999989</v>
          </cell>
          <cell r="AW165">
            <v>85034.062999999995</v>
          </cell>
          <cell r="AX165">
            <v>70710.760999999999</v>
          </cell>
          <cell r="AY165">
            <v>78371.123999999996</v>
          </cell>
          <cell r="AZ165">
            <v>0</v>
          </cell>
          <cell r="BA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</row>
        <row r="167">
          <cell r="C167">
            <v>13102.190999999999</v>
          </cell>
          <cell r="D167">
            <v>13351.546999999999</v>
          </cell>
          <cell r="E167">
            <v>14077.612999999999</v>
          </cell>
          <cell r="F167">
            <v>14983.361999999999</v>
          </cell>
          <cell r="G167">
            <v>16189.804999999998</v>
          </cell>
          <cell r="H167">
            <v>16409.825000000001</v>
          </cell>
          <cell r="I167">
            <v>19563.445</v>
          </cell>
          <cell r="J167">
            <v>19328.756999999998</v>
          </cell>
          <cell r="K167">
            <v>21140.254999999997</v>
          </cell>
          <cell r="L167">
            <v>22222.02</v>
          </cell>
          <cell r="M167">
            <v>28012.213</v>
          </cell>
          <cell r="N167">
            <v>27198.138999999999</v>
          </cell>
          <cell r="O167">
            <v>29427.674999999999</v>
          </cell>
          <cell r="P167">
            <v>30524.108</v>
          </cell>
          <cell r="Q167">
            <v>27693.183999999997</v>
          </cell>
          <cell r="R167">
            <v>29666.03</v>
          </cell>
          <cell r="S167">
            <v>29218.655999999999</v>
          </cell>
          <cell r="T167">
            <v>31202.502999999997</v>
          </cell>
          <cell r="U167">
            <v>32559.292999999998</v>
          </cell>
          <cell r="V167">
            <v>33296.36</v>
          </cell>
          <cell r="W167">
            <v>35034.517999999996</v>
          </cell>
          <cell r="X167">
            <v>33234.021000000001</v>
          </cell>
          <cell r="Y167">
            <v>32856.32</v>
          </cell>
          <cell r="Z167">
            <v>30091.401999999998</v>
          </cell>
          <cell r="AA167">
            <v>33098.341999999997</v>
          </cell>
          <cell r="AB167">
            <v>34880.504000000001</v>
          </cell>
          <cell r="AC167">
            <v>33644.724999999999</v>
          </cell>
          <cell r="AD167">
            <v>35133.527000000002</v>
          </cell>
          <cell r="AE167">
            <v>33450.373999999996</v>
          </cell>
          <cell r="AF167">
            <v>37286.055999999997</v>
          </cell>
          <cell r="AG167">
            <v>31330.847999999998</v>
          </cell>
          <cell r="AH167">
            <v>32023.911</v>
          </cell>
          <cell r="AI167">
            <v>29677.030999999999</v>
          </cell>
          <cell r="AJ167">
            <v>31316.179999999997</v>
          </cell>
          <cell r="AK167">
            <v>29247.991999999998</v>
          </cell>
          <cell r="AL167">
            <v>32999.332999999999</v>
          </cell>
          <cell r="AM167">
            <v>33179.015999999996</v>
          </cell>
          <cell r="AN167">
            <v>34132.436000000002</v>
          </cell>
          <cell r="AO167">
            <v>34594.477999999996</v>
          </cell>
          <cell r="AP167">
            <v>41022.728999999999</v>
          </cell>
          <cell r="AQ167">
            <v>38807.860999999997</v>
          </cell>
          <cell r="AR167">
            <v>41092.401999999995</v>
          </cell>
          <cell r="AS167">
            <v>37429.068999999996</v>
          </cell>
          <cell r="AT167">
            <v>42625.207999999999</v>
          </cell>
          <cell r="AU167">
            <v>42665.544999999998</v>
          </cell>
          <cell r="AV167">
            <v>42364.850999999995</v>
          </cell>
          <cell r="AW167">
            <v>44257.023000000001</v>
          </cell>
          <cell r="AX167">
            <v>44924.417000000001</v>
          </cell>
          <cell r="AY167">
            <v>49992.210999999996</v>
          </cell>
          <cell r="AZ167">
            <v>0</v>
          </cell>
          <cell r="BA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11.000999999999999</v>
          </cell>
          <cell r="H168">
            <v>25.668999999999997</v>
          </cell>
          <cell r="I168">
            <v>29.335999999999999</v>
          </cell>
          <cell r="J168">
            <v>135.679</v>
          </cell>
          <cell r="K168">
            <v>161.34799999999998</v>
          </cell>
          <cell r="L168">
            <v>234.68799999999999</v>
          </cell>
          <cell r="M168">
            <v>234.68799999999999</v>
          </cell>
          <cell r="N168">
            <v>2093.857</v>
          </cell>
          <cell r="O168">
            <v>2090.19</v>
          </cell>
          <cell r="P168">
            <v>2112.192</v>
          </cell>
          <cell r="Q168">
            <v>2335.8789999999999</v>
          </cell>
          <cell r="R168">
            <v>7256.9929999999995</v>
          </cell>
          <cell r="S168">
            <v>8327.7569999999996</v>
          </cell>
          <cell r="T168">
            <v>8507.4399999999987</v>
          </cell>
          <cell r="U168">
            <v>7796.0419999999995</v>
          </cell>
          <cell r="V168">
            <v>7722.7019999999993</v>
          </cell>
          <cell r="W168">
            <v>6046.8829999999998</v>
          </cell>
          <cell r="X168">
            <v>6017.5469999999996</v>
          </cell>
          <cell r="Y168">
            <v>5735.1880000000001</v>
          </cell>
          <cell r="Z168">
            <v>7532.018</v>
          </cell>
          <cell r="AA168">
            <v>8060.0659999999998</v>
          </cell>
          <cell r="AB168">
            <v>8661.4539999999997</v>
          </cell>
          <cell r="AC168">
            <v>9508.530999999999</v>
          </cell>
          <cell r="AD168">
            <v>9083.1589999999997</v>
          </cell>
          <cell r="AE168">
            <v>10186.925999999999</v>
          </cell>
          <cell r="AF168">
            <v>9669.878999999999</v>
          </cell>
          <cell r="AG168">
            <v>10351.940999999999</v>
          </cell>
          <cell r="AH168">
            <v>10949.662</v>
          </cell>
          <cell r="AI168">
            <v>12097.432999999999</v>
          </cell>
          <cell r="AJ168">
            <v>13468.891</v>
          </cell>
          <cell r="AK168">
            <v>15269.387999999999</v>
          </cell>
          <cell r="AL168">
            <v>15933.115</v>
          </cell>
          <cell r="AM168">
            <v>15225.384</v>
          </cell>
          <cell r="AN168">
            <v>15595.750999999998</v>
          </cell>
          <cell r="AO168">
            <v>16666.514999999999</v>
          </cell>
          <cell r="AP168">
            <v>20817.558999999997</v>
          </cell>
          <cell r="AQ168">
            <v>22057.004999999997</v>
          </cell>
          <cell r="AR168">
            <v>20443.524999999998</v>
          </cell>
          <cell r="AS168">
            <v>25544.322</v>
          </cell>
          <cell r="AT168">
            <v>32691.304999999997</v>
          </cell>
          <cell r="AU168">
            <v>31561.868999999999</v>
          </cell>
          <cell r="AV168">
            <v>34653.15</v>
          </cell>
          <cell r="AW168">
            <v>38917.870999999999</v>
          </cell>
          <cell r="AX168">
            <v>40373.67</v>
          </cell>
          <cell r="AY168">
            <v>45749.491999999998</v>
          </cell>
          <cell r="AZ168">
            <v>0</v>
          </cell>
          <cell r="BA168">
            <v>0</v>
          </cell>
        </row>
        <row r="169">
          <cell r="C169">
            <v>14143.04</v>
          </cell>
          <cell r="D169">
            <v>14645.008</v>
          </cell>
          <cell r="E169">
            <v>16092.288</v>
          </cell>
          <cell r="F169">
            <v>18499.536</v>
          </cell>
          <cell r="G169">
            <v>19019.824000000001</v>
          </cell>
          <cell r="H169">
            <v>19957.808000000001</v>
          </cell>
          <cell r="I169">
            <v>20309.552</v>
          </cell>
          <cell r="J169">
            <v>21555.312000000002</v>
          </cell>
          <cell r="K169">
            <v>24717.344000000001</v>
          </cell>
          <cell r="L169">
            <v>23973.552</v>
          </cell>
          <cell r="M169">
            <v>24317.968000000001</v>
          </cell>
          <cell r="N169">
            <v>23057.552</v>
          </cell>
          <cell r="O169">
            <v>18929.054</v>
          </cell>
          <cell r="P169">
            <v>20036.487999999998</v>
          </cell>
          <cell r="Q169">
            <v>21418.947</v>
          </cell>
          <cell r="R169">
            <v>23219.444</v>
          </cell>
          <cell r="S169">
            <v>22838.075999999997</v>
          </cell>
          <cell r="T169">
            <v>24389.217000000001</v>
          </cell>
          <cell r="U169">
            <v>26138.376</v>
          </cell>
          <cell r="V169">
            <v>28250.567999999999</v>
          </cell>
          <cell r="W169">
            <v>32067.914999999997</v>
          </cell>
          <cell r="X169">
            <v>34400.127</v>
          </cell>
          <cell r="Y169">
            <v>37385.064999999995</v>
          </cell>
          <cell r="Z169">
            <v>40303.996999999996</v>
          </cell>
          <cell r="AA169">
            <v>42856.228999999999</v>
          </cell>
          <cell r="AB169">
            <v>47175.954999999994</v>
          </cell>
          <cell r="AC169">
            <v>49453.161999999997</v>
          </cell>
          <cell r="AD169">
            <v>53534.532999999996</v>
          </cell>
          <cell r="AE169">
            <v>58213.625</v>
          </cell>
          <cell r="AF169">
            <v>60956.540999999997</v>
          </cell>
          <cell r="AG169">
            <v>68565.565999999992</v>
          </cell>
          <cell r="AH169">
            <v>68242.87</v>
          </cell>
          <cell r="AI169">
            <v>72789.95</v>
          </cell>
          <cell r="AJ169">
            <v>78008.091</v>
          </cell>
          <cell r="AK169">
            <v>84839.712</v>
          </cell>
          <cell r="AL169">
            <v>84484.012999999992</v>
          </cell>
          <cell r="AM169">
            <v>94447.251999999993</v>
          </cell>
          <cell r="AN169">
            <v>94711.275999999998</v>
          </cell>
          <cell r="AO169">
            <v>97663.210999999996</v>
          </cell>
          <cell r="AP169">
            <v>100384.125</v>
          </cell>
          <cell r="AQ169">
            <v>106449.34299999999</v>
          </cell>
          <cell r="AR169">
            <v>108282.84299999999</v>
          </cell>
          <cell r="AS169">
            <v>114084.037</v>
          </cell>
          <cell r="AT169">
            <v>118895.14099999999</v>
          </cell>
          <cell r="AU169">
            <v>131619.63099999999</v>
          </cell>
          <cell r="AV169">
            <v>136636.087</v>
          </cell>
          <cell r="AW169">
            <v>145854.92499999999</v>
          </cell>
          <cell r="AX169">
            <v>160882.291</v>
          </cell>
          <cell r="AY169">
            <v>163177.83299999998</v>
          </cell>
          <cell r="AZ169">
            <v>0</v>
          </cell>
          <cell r="BA169">
            <v>0</v>
          </cell>
        </row>
        <row r="170">
          <cell r="C170">
            <v>14.667999999999999</v>
          </cell>
          <cell r="D170">
            <v>51.337999999999994</v>
          </cell>
          <cell r="E170">
            <v>51.337999999999994</v>
          </cell>
          <cell r="F170">
            <v>55.004999999999995</v>
          </cell>
          <cell r="G170">
            <v>58.671999999999997</v>
          </cell>
          <cell r="H170">
            <v>66.006</v>
          </cell>
          <cell r="I170">
            <v>66.006</v>
          </cell>
          <cell r="J170">
            <v>73.34</v>
          </cell>
          <cell r="K170">
            <v>77.006999999999991</v>
          </cell>
          <cell r="L170">
            <v>132.012</v>
          </cell>
          <cell r="M170">
            <v>135.679</v>
          </cell>
          <cell r="N170">
            <v>165.01499999999999</v>
          </cell>
          <cell r="O170">
            <v>172.34899999999999</v>
          </cell>
          <cell r="P170">
            <v>176.01599999999999</v>
          </cell>
          <cell r="Q170">
            <v>194.351</v>
          </cell>
          <cell r="R170">
            <v>194.351</v>
          </cell>
          <cell r="S170">
            <v>113.67699999999999</v>
          </cell>
          <cell r="T170">
            <v>183.35</v>
          </cell>
          <cell r="U170">
            <v>110.00999999999999</v>
          </cell>
          <cell r="V170">
            <v>124.678</v>
          </cell>
          <cell r="W170">
            <v>157.68099999999998</v>
          </cell>
          <cell r="X170">
            <v>157.68099999999998</v>
          </cell>
          <cell r="Y170">
            <v>157.68099999999998</v>
          </cell>
          <cell r="Z170">
            <v>157.68099999999998</v>
          </cell>
          <cell r="AA170">
            <v>157.68099999999998</v>
          </cell>
          <cell r="AB170">
            <v>161.34799999999998</v>
          </cell>
          <cell r="AC170">
            <v>161.34799999999998</v>
          </cell>
          <cell r="AD170">
            <v>161.34799999999998</v>
          </cell>
          <cell r="AE170">
            <v>183.35</v>
          </cell>
          <cell r="AF170">
            <v>227.35399999999998</v>
          </cell>
          <cell r="AG170">
            <v>234.68799999999999</v>
          </cell>
          <cell r="AH170">
            <v>234.68799999999999</v>
          </cell>
          <cell r="AI170">
            <v>113.67699999999999</v>
          </cell>
          <cell r="AJ170">
            <v>110.00999999999999</v>
          </cell>
          <cell r="AK170">
            <v>110.00999999999999</v>
          </cell>
          <cell r="AL170">
            <v>113.67699999999999</v>
          </cell>
          <cell r="AM170">
            <v>117.34399999999999</v>
          </cell>
          <cell r="AN170">
            <v>117.34399999999999</v>
          </cell>
          <cell r="AO170">
            <v>117.34399999999999</v>
          </cell>
          <cell r="AP170">
            <v>117.34399999999999</v>
          </cell>
          <cell r="AQ170">
            <v>117.34399999999999</v>
          </cell>
          <cell r="AR170">
            <v>183.35</v>
          </cell>
          <cell r="AS170">
            <v>183.35</v>
          </cell>
          <cell r="AT170">
            <v>190.684</v>
          </cell>
          <cell r="AU170">
            <v>190.684</v>
          </cell>
          <cell r="AV170">
            <v>194.351</v>
          </cell>
          <cell r="AW170">
            <v>205.35199999999998</v>
          </cell>
          <cell r="AX170">
            <v>212.68599999999998</v>
          </cell>
          <cell r="AY170">
            <v>212.68599999999998</v>
          </cell>
          <cell r="AZ170">
            <v>0</v>
          </cell>
          <cell r="BA170">
            <v>0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414.37099999999998</v>
          </cell>
          <cell r="AO171">
            <v>608.72199999999998</v>
          </cell>
          <cell r="AP171">
            <v>660.06</v>
          </cell>
          <cell r="AQ171">
            <v>799.40599999999995</v>
          </cell>
          <cell r="AR171">
            <v>1353.1229999999998</v>
          </cell>
          <cell r="AS171">
            <v>1166.106</v>
          </cell>
          <cell r="AT171">
            <v>1279.7829999999999</v>
          </cell>
          <cell r="AU171">
            <v>1866.5029999999999</v>
          </cell>
          <cell r="AV171">
            <v>2742.9159999999997</v>
          </cell>
          <cell r="AW171">
            <v>2266.2059999999997</v>
          </cell>
          <cell r="AX171">
            <v>2324.8779999999997</v>
          </cell>
          <cell r="AY171">
            <v>2053.52</v>
          </cell>
          <cell r="AZ171">
            <v>0</v>
          </cell>
          <cell r="BA171">
            <v>0</v>
          </cell>
        </row>
        <row r="172">
          <cell r="C172">
            <v>997.42399999999998</v>
          </cell>
          <cell r="D172">
            <v>1103.7670000000001</v>
          </cell>
          <cell r="E172">
            <v>1191.7749999999999</v>
          </cell>
          <cell r="F172">
            <v>1184.441</v>
          </cell>
          <cell r="G172">
            <v>1243.1129999999998</v>
          </cell>
          <cell r="H172">
            <v>1529.1389999999999</v>
          </cell>
          <cell r="I172">
            <v>1657.4839999999999</v>
          </cell>
          <cell r="J172">
            <v>1697.8209999999999</v>
          </cell>
          <cell r="K172">
            <v>2020.5169999999998</v>
          </cell>
          <cell r="L172">
            <v>2053.52</v>
          </cell>
          <cell r="M172">
            <v>2203.8669999999997</v>
          </cell>
          <cell r="N172">
            <v>2603.5699999999997</v>
          </cell>
          <cell r="O172">
            <v>2801.5879999999997</v>
          </cell>
          <cell r="P172">
            <v>3241.6279999999997</v>
          </cell>
          <cell r="Q172">
            <v>3021.6079999999997</v>
          </cell>
          <cell r="R172">
            <v>3663.3329999999996</v>
          </cell>
          <cell r="S172">
            <v>3611.9949999999999</v>
          </cell>
          <cell r="T172">
            <v>3461.6479999999997</v>
          </cell>
          <cell r="U172">
            <v>2841.9249999999997</v>
          </cell>
          <cell r="V172">
            <v>3193.9569999999999</v>
          </cell>
          <cell r="W172">
            <v>3454.3139999999999</v>
          </cell>
          <cell r="X172">
            <v>3109.616</v>
          </cell>
          <cell r="Y172">
            <v>2981.2709999999997</v>
          </cell>
          <cell r="Z172">
            <v>3212.2919999999999</v>
          </cell>
          <cell r="AA172">
            <v>2819.9229999999998</v>
          </cell>
          <cell r="AB172">
            <v>2662.2419999999997</v>
          </cell>
          <cell r="AC172">
            <v>2768.585</v>
          </cell>
          <cell r="AD172">
            <v>3289.299</v>
          </cell>
          <cell r="AE172">
            <v>2775.9189999999999</v>
          </cell>
          <cell r="AF172">
            <v>2471.558</v>
          </cell>
          <cell r="AG172">
            <v>3135.2849999999999</v>
          </cell>
          <cell r="AH172">
            <v>3391.9749999999999</v>
          </cell>
          <cell r="AI172">
            <v>4015.3649999999998</v>
          </cell>
          <cell r="AJ172">
            <v>4129.0419999999995</v>
          </cell>
          <cell r="AK172">
            <v>4781.768</v>
          </cell>
          <cell r="AL172">
            <v>3472.6489999999999</v>
          </cell>
          <cell r="AM172">
            <v>4880.777</v>
          </cell>
          <cell r="AN172">
            <v>5958.875</v>
          </cell>
          <cell r="AO172">
            <v>5947.8739999999998</v>
          </cell>
          <cell r="AP172">
            <v>5669.1819999999998</v>
          </cell>
          <cell r="AQ172">
            <v>5790.1929999999993</v>
          </cell>
          <cell r="AR172">
            <v>7007.6369999999997</v>
          </cell>
          <cell r="AS172">
            <v>5834.1970000000001</v>
          </cell>
          <cell r="AT172">
            <v>6153.2259999999997</v>
          </cell>
          <cell r="AU172">
            <v>5797.527</v>
          </cell>
          <cell r="AV172">
            <v>6032.2150000000001</v>
          </cell>
          <cell r="AW172">
            <v>6824.2869999999994</v>
          </cell>
          <cell r="AX172">
            <v>6651.9380000000001</v>
          </cell>
          <cell r="AY172">
            <v>6912.2950000000001</v>
          </cell>
          <cell r="AZ172">
            <v>0</v>
          </cell>
          <cell r="BA172">
            <v>0</v>
          </cell>
        </row>
        <row r="173">
          <cell r="C173">
            <v>179.68299999999999</v>
          </cell>
          <cell r="D173">
            <v>201.685</v>
          </cell>
          <cell r="E173">
            <v>198.018</v>
          </cell>
          <cell r="F173">
            <v>256.69</v>
          </cell>
          <cell r="G173">
            <v>267.69099999999997</v>
          </cell>
          <cell r="H173">
            <v>304.36099999999999</v>
          </cell>
          <cell r="I173">
            <v>341.03100000000001</v>
          </cell>
          <cell r="J173">
            <v>436.37299999999999</v>
          </cell>
          <cell r="K173">
            <v>502.37899999999996</v>
          </cell>
          <cell r="L173">
            <v>557.38400000000001</v>
          </cell>
          <cell r="M173">
            <v>693.06299999999999</v>
          </cell>
          <cell r="N173">
            <v>825.07499999999993</v>
          </cell>
          <cell r="O173">
            <v>1268.7819999999999</v>
          </cell>
          <cell r="P173">
            <v>1345.789</v>
          </cell>
          <cell r="Q173">
            <v>1587.8109999999999</v>
          </cell>
          <cell r="R173">
            <v>1532.8059999999998</v>
          </cell>
          <cell r="S173">
            <v>1573.143</v>
          </cell>
          <cell r="T173">
            <v>1580.4769999999999</v>
          </cell>
          <cell r="U173">
            <v>1675.819</v>
          </cell>
          <cell r="V173">
            <v>1796.83</v>
          </cell>
          <cell r="W173">
            <v>1829.8329999999999</v>
          </cell>
          <cell r="X173">
            <v>1932.509</v>
          </cell>
          <cell r="Y173">
            <v>1947.1769999999999</v>
          </cell>
          <cell r="Z173">
            <v>2009.5159999999998</v>
          </cell>
          <cell r="AA173">
            <v>2046.1859999999999</v>
          </cell>
          <cell r="AB173">
            <v>2126.8599999999997</v>
          </cell>
          <cell r="AC173">
            <v>2064.5209999999997</v>
          </cell>
          <cell r="AD173">
            <v>2335.8789999999999</v>
          </cell>
          <cell r="AE173">
            <v>2200.1999999999998</v>
          </cell>
          <cell r="AF173">
            <v>2035.1849999999999</v>
          </cell>
          <cell r="AG173">
            <v>2141.5279999999998</v>
          </cell>
          <cell r="AH173">
            <v>2064.5209999999997</v>
          </cell>
          <cell r="AI173">
            <v>2053.52</v>
          </cell>
          <cell r="AJ173">
            <v>1994.848</v>
          </cell>
          <cell r="AK173">
            <v>2181.8649999999998</v>
          </cell>
          <cell r="AL173">
            <v>2038.8519999999999</v>
          </cell>
          <cell r="AM173">
            <v>2163.5299999999997</v>
          </cell>
          <cell r="AN173">
            <v>2555.8989999999999</v>
          </cell>
          <cell r="AO173">
            <v>2838.2579999999998</v>
          </cell>
          <cell r="AP173">
            <v>2464.2239999999997</v>
          </cell>
          <cell r="AQ173">
            <v>2687.9110000000001</v>
          </cell>
          <cell r="AR173">
            <v>3230.627</v>
          </cell>
          <cell r="AS173">
            <v>3512.9859999999999</v>
          </cell>
          <cell r="AT173">
            <v>3967.694</v>
          </cell>
          <cell r="AU173">
            <v>4481.0739999999996</v>
          </cell>
          <cell r="AV173">
            <v>4613.0859999999993</v>
          </cell>
          <cell r="AW173">
            <v>4594.7510000000002</v>
          </cell>
          <cell r="AX173">
            <v>3113.2829999999999</v>
          </cell>
          <cell r="AY173">
            <v>2108.5250000000001</v>
          </cell>
          <cell r="AZ173">
            <v>0</v>
          </cell>
          <cell r="BA173">
            <v>0</v>
          </cell>
        </row>
        <row r="174">
          <cell r="C174">
            <v>304.36099999999999</v>
          </cell>
          <cell r="D174">
            <v>363.03299999999996</v>
          </cell>
          <cell r="E174">
            <v>392.36899999999997</v>
          </cell>
          <cell r="F174">
            <v>410.70399999999995</v>
          </cell>
          <cell r="G174">
            <v>432.70599999999996</v>
          </cell>
          <cell r="H174">
            <v>550.04999999999995</v>
          </cell>
          <cell r="I174">
            <v>513.38</v>
          </cell>
          <cell r="J174">
            <v>487.71099999999996</v>
          </cell>
          <cell r="K174">
            <v>590.38699999999994</v>
          </cell>
          <cell r="L174">
            <v>520.71399999999994</v>
          </cell>
          <cell r="M174">
            <v>744.40099999999995</v>
          </cell>
          <cell r="N174">
            <v>634.39099999999996</v>
          </cell>
          <cell r="O174">
            <v>715.06499999999994</v>
          </cell>
          <cell r="P174">
            <v>869.07899999999995</v>
          </cell>
          <cell r="Q174">
            <v>953.42</v>
          </cell>
          <cell r="R174">
            <v>839.74299999999994</v>
          </cell>
          <cell r="S174">
            <v>1056.096</v>
          </cell>
          <cell r="T174">
            <v>1184.441</v>
          </cell>
          <cell r="U174">
            <v>1488.8019999999999</v>
          </cell>
          <cell r="V174">
            <v>1367.7909999999999</v>
          </cell>
          <cell r="W174">
            <v>1532.8059999999998</v>
          </cell>
          <cell r="X174">
            <v>1444.798</v>
          </cell>
          <cell r="Y174">
            <v>1404.461</v>
          </cell>
          <cell r="Z174">
            <v>1455.799</v>
          </cell>
          <cell r="AA174">
            <v>1543.807</v>
          </cell>
          <cell r="AB174">
            <v>1606.146</v>
          </cell>
          <cell r="AC174">
            <v>1749.1589999999999</v>
          </cell>
          <cell r="AD174">
            <v>1976.5129999999999</v>
          </cell>
          <cell r="AE174">
            <v>2255.2049999999999</v>
          </cell>
          <cell r="AF174">
            <v>2343.2129999999997</v>
          </cell>
          <cell r="AG174">
            <v>2262.5389999999998</v>
          </cell>
          <cell r="AH174">
            <v>2233.203</v>
          </cell>
          <cell r="AI174">
            <v>2621.9049999999997</v>
          </cell>
          <cell r="AJ174">
            <v>2951.9349999999999</v>
          </cell>
          <cell r="AK174">
            <v>3498.3179999999998</v>
          </cell>
          <cell r="AL174">
            <v>3964.0269999999996</v>
          </cell>
          <cell r="AM174">
            <v>3751.3409999999999</v>
          </cell>
          <cell r="AN174">
            <v>4195.0479999999998</v>
          </cell>
          <cell r="AO174">
            <v>4503.076</v>
          </cell>
          <cell r="AP174">
            <v>4503.076</v>
          </cell>
          <cell r="AQ174">
            <v>3689.002</v>
          </cell>
          <cell r="AR174">
            <v>3821.0139999999997</v>
          </cell>
          <cell r="AS174">
            <v>3898.0209999999997</v>
          </cell>
          <cell r="AT174">
            <v>4070.37</v>
          </cell>
          <cell r="AU174">
            <v>4088.7049999999999</v>
          </cell>
          <cell r="AV174">
            <v>3832.0149999999999</v>
          </cell>
          <cell r="AW174">
            <v>3986.029</v>
          </cell>
          <cell r="AX174">
            <v>4136.3760000000002</v>
          </cell>
          <cell r="AY174">
            <v>4118.0410000000002</v>
          </cell>
          <cell r="AZ174">
            <v>0</v>
          </cell>
          <cell r="BA174">
            <v>0</v>
          </cell>
        </row>
        <row r="175">
          <cell r="C175">
            <v>8173.7429999999995</v>
          </cell>
          <cell r="D175">
            <v>8643.1189999999988</v>
          </cell>
          <cell r="E175">
            <v>9970.5730000000003</v>
          </cell>
          <cell r="F175">
            <v>10234.597</v>
          </cell>
          <cell r="G175">
            <v>12266.115</v>
          </cell>
          <cell r="H175">
            <v>11965.421</v>
          </cell>
          <cell r="I175">
            <v>13256.205</v>
          </cell>
          <cell r="J175">
            <v>13655.907999999999</v>
          </cell>
          <cell r="K175">
            <v>14502.984999999999</v>
          </cell>
          <cell r="L175">
            <v>15302.391</v>
          </cell>
          <cell r="M175">
            <v>17784.95</v>
          </cell>
          <cell r="N175">
            <v>18613.691999999999</v>
          </cell>
          <cell r="O175">
            <v>18173.651999999998</v>
          </cell>
          <cell r="P175">
            <v>19757.795999999998</v>
          </cell>
          <cell r="Q175">
            <v>21360.274999999998</v>
          </cell>
          <cell r="R175">
            <v>21965.329999999998</v>
          </cell>
          <cell r="S175">
            <v>22442.039999999997</v>
          </cell>
          <cell r="T175">
            <v>23340.454999999998</v>
          </cell>
          <cell r="U175">
            <v>22460.375</v>
          </cell>
          <cell r="V175">
            <v>22273.358</v>
          </cell>
          <cell r="W175">
            <v>24121.525999999998</v>
          </cell>
          <cell r="X175">
            <v>24103.190999999999</v>
          </cell>
          <cell r="Y175">
            <v>23670.485000000001</v>
          </cell>
          <cell r="Z175">
            <v>20450.859</v>
          </cell>
          <cell r="AA175">
            <v>20692.880999999998</v>
          </cell>
          <cell r="AB175">
            <v>19512.107</v>
          </cell>
          <cell r="AC175">
            <v>21847.985999999997</v>
          </cell>
          <cell r="AD175">
            <v>25782.677</v>
          </cell>
          <cell r="AE175">
            <v>25107.949000000001</v>
          </cell>
          <cell r="AF175">
            <v>21840.651999999998</v>
          </cell>
          <cell r="AG175">
            <v>21169.591</v>
          </cell>
          <cell r="AH175">
            <v>20417.856</v>
          </cell>
          <cell r="AI175">
            <v>20388.52</v>
          </cell>
          <cell r="AJ175">
            <v>23556.807999999997</v>
          </cell>
          <cell r="AK175">
            <v>23230.445</v>
          </cell>
          <cell r="AL175">
            <v>23883.170999999998</v>
          </cell>
          <cell r="AM175">
            <v>24363.547999999999</v>
          </cell>
          <cell r="AN175">
            <v>27407.157999999999</v>
          </cell>
          <cell r="AO175">
            <v>27806.860999999997</v>
          </cell>
          <cell r="AP175">
            <v>29358.001999999997</v>
          </cell>
          <cell r="AQ175">
            <v>30296.753999999997</v>
          </cell>
          <cell r="AR175">
            <v>27165.135999999999</v>
          </cell>
          <cell r="AS175">
            <v>27187.137999999999</v>
          </cell>
          <cell r="AT175">
            <v>26380.397999999997</v>
          </cell>
          <cell r="AU175">
            <v>31895.565999999999</v>
          </cell>
          <cell r="AV175">
            <v>37418.067999999999</v>
          </cell>
          <cell r="AW175">
            <v>35346.212999999996</v>
          </cell>
          <cell r="AX175">
            <v>43512.621999999996</v>
          </cell>
          <cell r="AY175">
            <v>40535.017999999996</v>
          </cell>
          <cell r="AZ175">
            <v>0</v>
          </cell>
          <cell r="BA175">
            <v>0</v>
          </cell>
        </row>
        <row r="176">
          <cell r="C176">
            <v>8441.4339999999993</v>
          </cell>
          <cell r="D176">
            <v>8833.8029999999999</v>
          </cell>
          <cell r="E176">
            <v>10465.617999999999</v>
          </cell>
          <cell r="F176">
            <v>11598.721</v>
          </cell>
          <cell r="G176">
            <v>12922.508</v>
          </cell>
          <cell r="H176">
            <v>14048.277</v>
          </cell>
          <cell r="I176">
            <v>16186.137999999999</v>
          </cell>
          <cell r="J176">
            <v>18283.662</v>
          </cell>
          <cell r="K176">
            <v>22277.024999999998</v>
          </cell>
          <cell r="L176">
            <v>22889.413999999997</v>
          </cell>
          <cell r="M176">
            <v>24810.921999999999</v>
          </cell>
          <cell r="N176">
            <v>27616.177</v>
          </cell>
          <cell r="O176">
            <v>26472.073</v>
          </cell>
          <cell r="P176">
            <v>31572.87</v>
          </cell>
          <cell r="Q176">
            <v>30575.446</v>
          </cell>
          <cell r="R176">
            <v>32603.296999999999</v>
          </cell>
          <cell r="S176">
            <v>35225.201999999997</v>
          </cell>
          <cell r="T176">
            <v>37000.03</v>
          </cell>
          <cell r="U176">
            <v>37729.762999999999</v>
          </cell>
          <cell r="V176">
            <v>38122.131999999998</v>
          </cell>
          <cell r="W176">
            <v>36992.695999999996</v>
          </cell>
          <cell r="X176">
            <v>35019.85</v>
          </cell>
          <cell r="Y176">
            <v>35210.534</v>
          </cell>
          <cell r="Z176">
            <v>35811.921999999999</v>
          </cell>
          <cell r="AA176">
            <v>31752.553</v>
          </cell>
          <cell r="AB176">
            <v>29996.059999999998</v>
          </cell>
          <cell r="AC176">
            <v>30689.123</v>
          </cell>
          <cell r="AD176">
            <v>33593.386999999995</v>
          </cell>
          <cell r="AE176">
            <v>39772.281999999999</v>
          </cell>
          <cell r="AF176">
            <v>40626.692999999999</v>
          </cell>
          <cell r="AG176">
            <v>44532.047999999995</v>
          </cell>
          <cell r="AH176">
            <v>45830.165999999997</v>
          </cell>
          <cell r="AI176">
            <v>50322.240999999995</v>
          </cell>
          <cell r="AJ176">
            <v>51290.328999999998</v>
          </cell>
          <cell r="AK176">
            <v>56270.114999999998</v>
          </cell>
          <cell r="AL176">
            <v>63105.402999999998</v>
          </cell>
          <cell r="AM176">
            <v>65642.96699999999</v>
          </cell>
          <cell r="AN176">
            <v>77403.035999999993</v>
          </cell>
          <cell r="AO176">
            <v>75650.209999999992</v>
          </cell>
          <cell r="AP176">
            <v>73020.97099999999</v>
          </cell>
          <cell r="AQ176">
            <v>79111.857999999993</v>
          </cell>
          <cell r="AR176">
            <v>77164.680999999997</v>
          </cell>
          <cell r="AS176">
            <v>76057.247000000003</v>
          </cell>
          <cell r="AT176">
            <v>76244.263999999996</v>
          </cell>
          <cell r="AU176">
            <v>78998.180999999997</v>
          </cell>
          <cell r="AV176">
            <v>81066.368999999992</v>
          </cell>
          <cell r="AW176">
            <v>67630.481</v>
          </cell>
          <cell r="AX176">
            <v>78580.142999999996</v>
          </cell>
          <cell r="AY176">
            <v>83156.558999999994</v>
          </cell>
          <cell r="AZ176">
            <v>0</v>
          </cell>
          <cell r="BA176">
            <v>0</v>
          </cell>
        </row>
        <row r="178">
          <cell r="C178">
            <v>199767.15899999999</v>
          </cell>
          <cell r="D178">
            <v>207434.856</v>
          </cell>
          <cell r="E178">
            <v>216815.04199999999</v>
          </cell>
          <cell r="F178">
            <v>231219.01799999998</v>
          </cell>
          <cell r="G178">
            <v>243114.76599999997</v>
          </cell>
          <cell r="H178">
            <v>247221.80599999998</v>
          </cell>
          <cell r="I178">
            <v>252678.302</v>
          </cell>
          <cell r="J178">
            <v>259282.56899999999</v>
          </cell>
          <cell r="K178">
            <v>276073.76199999999</v>
          </cell>
          <cell r="L178">
            <v>293653.36</v>
          </cell>
          <cell r="M178">
            <v>304441.674</v>
          </cell>
          <cell r="N178">
            <v>313246.141</v>
          </cell>
          <cell r="O178">
            <v>329952.99299999996</v>
          </cell>
          <cell r="P178">
            <v>336128.22099999996</v>
          </cell>
          <cell r="Q178">
            <v>346876.19799999997</v>
          </cell>
          <cell r="R178">
            <v>375559.47200000001</v>
          </cell>
          <cell r="S178">
            <v>399035.60599999997</v>
          </cell>
          <cell r="T178">
            <v>419024.42299999995</v>
          </cell>
          <cell r="U178">
            <v>432056.94099999999</v>
          </cell>
          <cell r="V178">
            <v>442489.55599999998</v>
          </cell>
          <cell r="W178">
            <v>464575.897</v>
          </cell>
          <cell r="X178">
            <v>410062.27499999997</v>
          </cell>
          <cell r="Y178">
            <v>422211.04599999997</v>
          </cell>
          <cell r="Z178">
            <v>422339.391</v>
          </cell>
          <cell r="AA178">
            <v>433894.10799999995</v>
          </cell>
          <cell r="AB178">
            <v>445899.86599999998</v>
          </cell>
          <cell r="AC178">
            <v>453369.54499999998</v>
          </cell>
          <cell r="AD178">
            <v>465353.30099999998</v>
          </cell>
          <cell r="AE178">
            <v>445976.87299999996</v>
          </cell>
          <cell r="AF178">
            <v>423787.85599999997</v>
          </cell>
          <cell r="AG178">
            <v>366773.33999999997</v>
          </cell>
          <cell r="AH178">
            <v>361591.86900000001</v>
          </cell>
          <cell r="AI178">
            <v>357283.14399999997</v>
          </cell>
          <cell r="AJ178">
            <v>352519.71100000001</v>
          </cell>
          <cell r="AK178">
            <v>336161.22399999999</v>
          </cell>
          <cell r="AL178">
            <v>346813.859</v>
          </cell>
          <cell r="AM178">
            <v>358823.28399999999</v>
          </cell>
          <cell r="AN178">
            <v>351049.24400000001</v>
          </cell>
          <cell r="AO178">
            <v>326935.05199999997</v>
          </cell>
          <cell r="AP178">
            <v>317133.16099999996</v>
          </cell>
          <cell r="AQ178">
            <v>301691.424</v>
          </cell>
          <cell r="AR178">
            <v>302806.19199999998</v>
          </cell>
          <cell r="AS178">
            <v>296931.658</v>
          </cell>
          <cell r="AT178">
            <v>304856.04499999998</v>
          </cell>
          <cell r="AU178">
            <v>305138.40399999998</v>
          </cell>
          <cell r="AV178">
            <v>303766.946</v>
          </cell>
          <cell r="AW178">
            <v>319410.36799999996</v>
          </cell>
          <cell r="AX178">
            <v>315204.31899999996</v>
          </cell>
          <cell r="AY178">
            <v>316066.06400000001</v>
          </cell>
          <cell r="AZ178">
            <v>0</v>
          </cell>
          <cell r="BA178">
            <v>0</v>
          </cell>
        </row>
        <row r="179">
          <cell r="C179">
            <v>8225.0810000000001</v>
          </cell>
          <cell r="D179">
            <v>9090.4930000000004</v>
          </cell>
          <cell r="E179">
            <v>9303.1790000000001</v>
          </cell>
          <cell r="F179">
            <v>10025.578</v>
          </cell>
          <cell r="G179">
            <v>11023.001999999999</v>
          </cell>
          <cell r="H179">
            <v>11598.721</v>
          </cell>
          <cell r="I179">
            <v>11851.743999999999</v>
          </cell>
          <cell r="J179">
            <v>12409.127999999999</v>
          </cell>
          <cell r="K179">
            <v>13010.516</v>
          </cell>
          <cell r="L179">
            <v>14612.994999999999</v>
          </cell>
          <cell r="M179">
            <v>15258.386999999999</v>
          </cell>
          <cell r="N179">
            <v>16406.157999999999</v>
          </cell>
          <cell r="O179">
            <v>18349.667999999998</v>
          </cell>
          <cell r="P179">
            <v>20003.485000000001</v>
          </cell>
          <cell r="Q179">
            <v>20714.882999999998</v>
          </cell>
          <cell r="R179">
            <v>21356.608</v>
          </cell>
          <cell r="S179">
            <v>22423.704999999998</v>
          </cell>
          <cell r="T179">
            <v>22728.065999999999</v>
          </cell>
          <cell r="U179">
            <v>24682.576999999997</v>
          </cell>
          <cell r="V179">
            <v>25984.361999999997</v>
          </cell>
          <cell r="W179">
            <v>27927.871999999999</v>
          </cell>
          <cell r="X179">
            <v>27729.853999999999</v>
          </cell>
          <cell r="Y179">
            <v>28474.254999999997</v>
          </cell>
          <cell r="Z179">
            <v>29358.001999999997</v>
          </cell>
          <cell r="AA179">
            <v>29038.972999999998</v>
          </cell>
          <cell r="AB179">
            <v>27711.519</v>
          </cell>
          <cell r="AC179">
            <v>30208.745999999999</v>
          </cell>
          <cell r="AD179">
            <v>32133.920999999998</v>
          </cell>
          <cell r="AE179">
            <v>33758.402000000002</v>
          </cell>
          <cell r="AF179">
            <v>42144.830999999998</v>
          </cell>
          <cell r="AG179">
            <v>43725.307999999997</v>
          </cell>
          <cell r="AH179">
            <v>48239.384999999995</v>
          </cell>
          <cell r="AI179">
            <v>52372.093999999997</v>
          </cell>
          <cell r="AJ179">
            <v>47472.981999999996</v>
          </cell>
          <cell r="AK179">
            <v>48767.432999999997</v>
          </cell>
          <cell r="AL179">
            <v>52394.095999999998</v>
          </cell>
          <cell r="AM179">
            <v>50886.958999999995</v>
          </cell>
          <cell r="AN179">
            <v>53376.851999999999</v>
          </cell>
          <cell r="AO179">
            <v>58055.943999999996</v>
          </cell>
          <cell r="AP179">
            <v>64689.546999999999</v>
          </cell>
          <cell r="AQ179">
            <v>62966.056999999993</v>
          </cell>
          <cell r="AR179">
            <v>62863.380999999994</v>
          </cell>
          <cell r="AS179">
            <v>66820.073999999993</v>
          </cell>
          <cell r="AT179">
            <v>61275.57</v>
          </cell>
          <cell r="AU179">
            <v>63175.075999999994</v>
          </cell>
          <cell r="AV179">
            <v>65309.27</v>
          </cell>
          <cell r="AW179">
            <v>59108.373</v>
          </cell>
          <cell r="AX179">
            <v>60234.142</v>
          </cell>
          <cell r="AY179">
            <v>56310.451999999997</v>
          </cell>
          <cell r="AZ179">
            <v>0</v>
          </cell>
          <cell r="BA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</row>
        <row r="181">
          <cell r="C181">
            <v>176.01599999999999</v>
          </cell>
          <cell r="D181">
            <v>161.34799999999998</v>
          </cell>
          <cell r="E181">
            <v>190.684</v>
          </cell>
          <cell r="F181">
            <v>6138.558</v>
          </cell>
          <cell r="G181">
            <v>6274.2370000000001</v>
          </cell>
          <cell r="H181">
            <v>6292.5720000000001</v>
          </cell>
          <cell r="I181">
            <v>6277.9039999999995</v>
          </cell>
          <cell r="J181">
            <v>6688.6079999999993</v>
          </cell>
          <cell r="K181">
            <v>7080.9769999999999</v>
          </cell>
          <cell r="L181">
            <v>7172.652</v>
          </cell>
          <cell r="M181">
            <v>7568.6879999999992</v>
          </cell>
          <cell r="N181">
            <v>9152.8320000000003</v>
          </cell>
          <cell r="O181">
            <v>10784.646999999999</v>
          </cell>
          <cell r="P181">
            <v>12467.8</v>
          </cell>
          <cell r="Q181">
            <v>10487.619999999999</v>
          </cell>
          <cell r="R181">
            <v>10956.995999999999</v>
          </cell>
          <cell r="S181">
            <v>10384.944</v>
          </cell>
          <cell r="T181">
            <v>9926.5689999999995</v>
          </cell>
          <cell r="U181">
            <v>10531.624</v>
          </cell>
          <cell r="V181">
            <v>14359.972</v>
          </cell>
          <cell r="W181">
            <v>13098.523999999999</v>
          </cell>
          <cell r="X181">
            <v>12860.169</v>
          </cell>
          <cell r="Y181">
            <v>12354.123</v>
          </cell>
          <cell r="Z181">
            <v>11268.690999999999</v>
          </cell>
          <cell r="AA181">
            <v>12332.120999999999</v>
          </cell>
          <cell r="AB181">
            <v>12405.460999999999</v>
          </cell>
          <cell r="AC181">
            <v>13296.541999999999</v>
          </cell>
          <cell r="AD181">
            <v>11499.712</v>
          </cell>
          <cell r="AE181">
            <v>11928.751</v>
          </cell>
          <cell r="AF181">
            <v>14326.968999999999</v>
          </cell>
          <cell r="AG181">
            <v>11774.736999999999</v>
          </cell>
          <cell r="AH181">
            <v>17674.939999999999</v>
          </cell>
          <cell r="AI181">
            <v>26802.102999999999</v>
          </cell>
          <cell r="AJ181">
            <v>30722.126</v>
          </cell>
          <cell r="AK181">
            <v>30223.413999999997</v>
          </cell>
          <cell r="AL181">
            <v>30824.802</v>
          </cell>
          <cell r="AM181">
            <v>31825.893</v>
          </cell>
          <cell r="AN181">
            <v>36288.631999999998</v>
          </cell>
          <cell r="AO181">
            <v>32401.611999999997</v>
          </cell>
          <cell r="AP181">
            <v>31407.855</v>
          </cell>
          <cell r="AQ181">
            <v>34730.156999999999</v>
          </cell>
          <cell r="AR181">
            <v>30098.735999999997</v>
          </cell>
          <cell r="AS181">
            <v>30788.131999999998</v>
          </cell>
          <cell r="AT181">
            <v>35947.600999999995</v>
          </cell>
          <cell r="AU181">
            <v>44777.737000000001</v>
          </cell>
          <cell r="AV181">
            <v>51895.383999999998</v>
          </cell>
          <cell r="AW181">
            <v>57223.534999999996</v>
          </cell>
          <cell r="AX181">
            <v>67934.84199999999</v>
          </cell>
          <cell r="AY181">
            <v>68477.55799999999</v>
          </cell>
          <cell r="AZ181">
            <v>0</v>
          </cell>
          <cell r="BA181">
            <v>0</v>
          </cell>
        </row>
        <row r="183">
          <cell r="C183">
            <v>53450.191999999995</v>
          </cell>
          <cell r="D183">
            <v>55775.07</v>
          </cell>
          <cell r="E183">
            <v>63879.14</v>
          </cell>
          <cell r="F183">
            <v>69529.986999999994</v>
          </cell>
          <cell r="G183">
            <v>72115.221999999994</v>
          </cell>
          <cell r="H183">
            <v>78723.156000000003</v>
          </cell>
          <cell r="I183">
            <v>84183.318999999989</v>
          </cell>
          <cell r="J183">
            <v>92129.707999999999</v>
          </cell>
          <cell r="K183">
            <v>100189.77399999999</v>
          </cell>
          <cell r="L183">
            <v>111649.14899999999</v>
          </cell>
          <cell r="M183">
            <v>120112.58499999999</v>
          </cell>
          <cell r="N183">
            <v>125829.43799999999</v>
          </cell>
          <cell r="O183">
            <v>132422.704</v>
          </cell>
          <cell r="P183">
            <v>144960.177</v>
          </cell>
          <cell r="Q183">
            <v>150944.72099999999</v>
          </cell>
          <cell r="R183">
            <v>162257.416</v>
          </cell>
          <cell r="S183">
            <v>174765.55299999999</v>
          </cell>
          <cell r="T183">
            <v>178399.55</v>
          </cell>
          <cell r="U183">
            <v>193903.62599999999</v>
          </cell>
          <cell r="V183">
            <v>196074.49</v>
          </cell>
          <cell r="W183">
            <v>196617.20599999998</v>
          </cell>
          <cell r="X183">
            <v>198153.679</v>
          </cell>
          <cell r="Y183">
            <v>195773.796</v>
          </cell>
          <cell r="Z183">
            <v>200562.89799999999</v>
          </cell>
          <cell r="AA183">
            <v>189272.20499999999</v>
          </cell>
          <cell r="AB183">
            <v>194343.666</v>
          </cell>
          <cell r="AC183">
            <v>202147.04199999999</v>
          </cell>
          <cell r="AD183">
            <v>212165.28599999999</v>
          </cell>
          <cell r="AE183">
            <v>212777.67499999999</v>
          </cell>
          <cell r="AF183">
            <v>214141.799</v>
          </cell>
          <cell r="AG183">
            <v>158861.774</v>
          </cell>
          <cell r="AH183">
            <v>137530.83499999999</v>
          </cell>
          <cell r="AI183">
            <v>125063.03499999999</v>
          </cell>
          <cell r="AJ183">
            <v>122133.102</v>
          </cell>
          <cell r="AK183">
            <v>116808.61799999999</v>
          </cell>
          <cell r="AL183">
            <v>128524.68299999999</v>
          </cell>
          <cell r="AM183">
            <v>127835.287</v>
          </cell>
          <cell r="AN183">
            <v>115987.20999999999</v>
          </cell>
          <cell r="AO183">
            <v>103680.758</v>
          </cell>
          <cell r="AP183">
            <v>89639.815000000002</v>
          </cell>
          <cell r="AQ183">
            <v>89984.512999999992</v>
          </cell>
          <cell r="AR183">
            <v>95672.03</v>
          </cell>
          <cell r="AS183">
            <v>92173.712</v>
          </cell>
          <cell r="AT183">
            <v>95939.72099999999</v>
          </cell>
          <cell r="AU183">
            <v>95378.67</v>
          </cell>
          <cell r="AV183">
            <v>94960.631999999998</v>
          </cell>
          <cell r="AW183">
            <v>102001.272</v>
          </cell>
          <cell r="AX183">
            <v>98422.28</v>
          </cell>
          <cell r="AY183">
            <v>94659.937999999995</v>
          </cell>
          <cell r="AZ183">
            <v>0</v>
          </cell>
          <cell r="BA183">
            <v>0</v>
          </cell>
        </row>
        <row r="185">
          <cell r="C185">
            <v>106.256</v>
          </cell>
          <cell r="D185">
            <v>139.232</v>
          </cell>
          <cell r="E185">
            <v>84.340999999999994</v>
          </cell>
          <cell r="F185">
            <v>84.340999999999994</v>
          </cell>
          <cell r="G185">
            <v>36.67</v>
          </cell>
          <cell r="H185">
            <v>47.670999999999999</v>
          </cell>
          <cell r="I185">
            <v>44.003999999999998</v>
          </cell>
          <cell r="J185">
            <v>40.336999999999996</v>
          </cell>
          <cell r="K185">
            <v>55.004999999999995</v>
          </cell>
          <cell r="L185">
            <v>58.671999999999997</v>
          </cell>
          <cell r="M185">
            <v>58.671999999999997</v>
          </cell>
          <cell r="N185">
            <v>62.338999999999999</v>
          </cell>
          <cell r="O185">
            <v>66.006</v>
          </cell>
          <cell r="P185">
            <v>69.673000000000002</v>
          </cell>
          <cell r="Q185">
            <v>73.34</v>
          </cell>
          <cell r="R185">
            <v>176.01599999999999</v>
          </cell>
          <cell r="S185">
            <v>267.69099999999997</v>
          </cell>
          <cell r="T185">
            <v>267.69099999999997</v>
          </cell>
          <cell r="U185">
            <v>289.69299999999998</v>
          </cell>
          <cell r="V185">
            <v>297.02699999999999</v>
          </cell>
          <cell r="W185">
            <v>495.04499999999996</v>
          </cell>
          <cell r="X185">
            <v>601.38799999999992</v>
          </cell>
          <cell r="Y185">
            <v>608.72199999999998</v>
          </cell>
          <cell r="Z185">
            <v>696.73</v>
          </cell>
          <cell r="AA185">
            <v>634.39099999999996</v>
          </cell>
          <cell r="AB185">
            <v>616.05599999999993</v>
          </cell>
          <cell r="AC185">
            <v>597.721</v>
          </cell>
          <cell r="AD185">
            <v>616.05599999999993</v>
          </cell>
          <cell r="AE185">
            <v>696.73</v>
          </cell>
          <cell r="AF185">
            <v>689.39599999999996</v>
          </cell>
          <cell r="AG185">
            <v>682.06200000000001</v>
          </cell>
          <cell r="AH185">
            <v>630.72399999999993</v>
          </cell>
          <cell r="AI185">
            <v>638.05799999999999</v>
          </cell>
          <cell r="AJ185">
            <v>641.72500000000002</v>
          </cell>
          <cell r="AK185">
            <v>619.72299999999996</v>
          </cell>
          <cell r="AL185">
            <v>612.38900000000001</v>
          </cell>
          <cell r="AM185">
            <v>630.72399999999993</v>
          </cell>
          <cell r="AN185">
            <v>652.726</v>
          </cell>
          <cell r="AO185">
            <v>641.72500000000002</v>
          </cell>
          <cell r="AP185">
            <v>671.06099999999992</v>
          </cell>
          <cell r="AQ185">
            <v>685.72899999999993</v>
          </cell>
          <cell r="AR185">
            <v>689.39599999999996</v>
          </cell>
          <cell r="AS185">
            <v>689.39599999999996</v>
          </cell>
          <cell r="AT185">
            <v>682.06200000000001</v>
          </cell>
          <cell r="AU185">
            <v>689.39599999999996</v>
          </cell>
          <cell r="AV185">
            <v>689.39599999999996</v>
          </cell>
          <cell r="AW185">
            <v>689.39599999999996</v>
          </cell>
          <cell r="AX185">
            <v>715.06499999999994</v>
          </cell>
          <cell r="AY185">
            <v>704.06399999999996</v>
          </cell>
          <cell r="AZ185">
            <v>0</v>
          </cell>
          <cell r="BA185">
            <v>0</v>
          </cell>
        </row>
        <row r="186">
          <cell r="C186">
            <v>11.000999999999999</v>
          </cell>
          <cell r="D186">
            <v>11.000999999999999</v>
          </cell>
          <cell r="E186">
            <v>11.000999999999999</v>
          </cell>
          <cell r="F186">
            <v>7.3339999999999996</v>
          </cell>
          <cell r="G186">
            <v>11.000999999999999</v>
          </cell>
          <cell r="H186">
            <v>11.000999999999999</v>
          </cell>
          <cell r="I186">
            <v>11.000999999999999</v>
          </cell>
          <cell r="J186">
            <v>11.000999999999999</v>
          </cell>
          <cell r="K186">
            <v>14.667999999999999</v>
          </cell>
          <cell r="L186">
            <v>14.667999999999999</v>
          </cell>
          <cell r="M186">
            <v>14.667999999999999</v>
          </cell>
          <cell r="N186">
            <v>11.000999999999999</v>
          </cell>
          <cell r="O186">
            <v>11.000999999999999</v>
          </cell>
          <cell r="P186">
            <v>14.667999999999999</v>
          </cell>
          <cell r="Q186">
            <v>18.335000000000001</v>
          </cell>
          <cell r="R186">
            <v>18.335000000000001</v>
          </cell>
          <cell r="S186">
            <v>29.335999999999999</v>
          </cell>
          <cell r="T186">
            <v>29.335999999999999</v>
          </cell>
          <cell r="U186">
            <v>33.003</v>
          </cell>
          <cell r="V186">
            <v>33.003</v>
          </cell>
          <cell r="W186">
            <v>40.336999999999996</v>
          </cell>
          <cell r="X186">
            <v>44.003999999999998</v>
          </cell>
          <cell r="Y186">
            <v>47.670999999999999</v>
          </cell>
          <cell r="Z186">
            <v>55.004999999999995</v>
          </cell>
          <cell r="AA186">
            <v>51.337999999999994</v>
          </cell>
          <cell r="AB186">
            <v>55.004999999999995</v>
          </cell>
          <cell r="AC186">
            <v>58.671999999999997</v>
          </cell>
          <cell r="AD186">
            <v>58.671999999999997</v>
          </cell>
          <cell r="AE186">
            <v>66.006</v>
          </cell>
          <cell r="AF186">
            <v>66.006</v>
          </cell>
          <cell r="AG186">
            <v>66.006</v>
          </cell>
          <cell r="AH186">
            <v>69.673000000000002</v>
          </cell>
          <cell r="AI186">
            <v>73.34</v>
          </cell>
          <cell r="AJ186">
            <v>73.34</v>
          </cell>
          <cell r="AK186">
            <v>73.34</v>
          </cell>
          <cell r="AL186">
            <v>77.006999999999991</v>
          </cell>
          <cell r="AM186">
            <v>77.006999999999991</v>
          </cell>
          <cell r="AN186">
            <v>77.006999999999991</v>
          </cell>
          <cell r="AO186">
            <v>80.673999999999992</v>
          </cell>
          <cell r="AP186">
            <v>88.007999999999996</v>
          </cell>
          <cell r="AQ186">
            <v>88.007999999999996</v>
          </cell>
          <cell r="AR186">
            <v>91.674999999999997</v>
          </cell>
          <cell r="AS186">
            <v>106.34299999999999</v>
          </cell>
          <cell r="AT186">
            <v>110.00999999999999</v>
          </cell>
          <cell r="AU186">
            <v>113.67699999999999</v>
          </cell>
          <cell r="AV186">
            <v>128.345</v>
          </cell>
          <cell r="AW186">
            <v>128.345</v>
          </cell>
          <cell r="AX186">
            <v>128.345</v>
          </cell>
          <cell r="AY186">
            <v>128.345</v>
          </cell>
          <cell r="AZ186">
            <v>0</v>
          </cell>
          <cell r="BA186">
            <v>0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55.004999999999995</v>
          </cell>
          <cell r="Y188">
            <v>66.006</v>
          </cell>
          <cell r="Z188">
            <v>51.337999999999994</v>
          </cell>
          <cell r="AA188">
            <v>51.337999999999994</v>
          </cell>
          <cell r="AB188">
            <v>51.337999999999994</v>
          </cell>
          <cell r="AC188">
            <v>58.671999999999997</v>
          </cell>
          <cell r="AD188">
            <v>55.004999999999995</v>
          </cell>
          <cell r="AE188">
            <v>66.006</v>
          </cell>
          <cell r="AF188">
            <v>66.006</v>
          </cell>
          <cell r="AG188">
            <v>66.006</v>
          </cell>
          <cell r="AH188">
            <v>73.34</v>
          </cell>
          <cell r="AI188">
            <v>73.34</v>
          </cell>
          <cell r="AJ188">
            <v>84.340999999999994</v>
          </cell>
          <cell r="AK188">
            <v>88.007999999999996</v>
          </cell>
          <cell r="AL188">
            <v>95.341999999999999</v>
          </cell>
          <cell r="AM188">
            <v>102.67599999999999</v>
          </cell>
          <cell r="AN188">
            <v>102.67599999999999</v>
          </cell>
          <cell r="AO188">
            <v>102.67599999999999</v>
          </cell>
          <cell r="AP188">
            <v>102.67599999999999</v>
          </cell>
          <cell r="AQ188">
            <v>102.67599999999999</v>
          </cell>
          <cell r="AR188">
            <v>183.35</v>
          </cell>
          <cell r="AS188">
            <v>198.018</v>
          </cell>
          <cell r="AT188">
            <v>220.01999999999998</v>
          </cell>
          <cell r="AU188">
            <v>227.35399999999998</v>
          </cell>
          <cell r="AV188">
            <v>234.68799999999999</v>
          </cell>
          <cell r="AW188">
            <v>234.68799999999999</v>
          </cell>
          <cell r="AX188">
            <v>249.35599999999999</v>
          </cell>
          <cell r="AY188">
            <v>249.35599999999999</v>
          </cell>
          <cell r="AZ188">
            <v>0</v>
          </cell>
          <cell r="BA188">
            <v>0</v>
          </cell>
        </row>
        <row r="189">
          <cell r="C189">
            <v>14.667999999999999</v>
          </cell>
          <cell r="D189">
            <v>18.335000000000001</v>
          </cell>
          <cell r="E189">
            <v>18.335000000000001</v>
          </cell>
          <cell r="F189">
            <v>22.001999999999999</v>
          </cell>
          <cell r="G189">
            <v>22.001999999999999</v>
          </cell>
          <cell r="H189">
            <v>25.668999999999997</v>
          </cell>
          <cell r="I189">
            <v>29.335999999999999</v>
          </cell>
          <cell r="J189">
            <v>33.003</v>
          </cell>
          <cell r="K189">
            <v>36.67</v>
          </cell>
          <cell r="L189">
            <v>62.338999999999999</v>
          </cell>
          <cell r="M189">
            <v>66.006</v>
          </cell>
          <cell r="N189">
            <v>69.673000000000002</v>
          </cell>
          <cell r="O189">
            <v>77.006999999999991</v>
          </cell>
          <cell r="P189">
            <v>80.673999999999992</v>
          </cell>
          <cell r="Q189">
            <v>73.34</v>
          </cell>
          <cell r="R189">
            <v>77.006999999999991</v>
          </cell>
          <cell r="S189">
            <v>84.340999999999994</v>
          </cell>
          <cell r="T189">
            <v>69.673000000000002</v>
          </cell>
          <cell r="U189">
            <v>99.009</v>
          </cell>
          <cell r="V189">
            <v>150.34699999999998</v>
          </cell>
          <cell r="W189">
            <v>113.67699999999999</v>
          </cell>
          <cell r="X189">
            <v>95.341999999999999</v>
          </cell>
          <cell r="Y189">
            <v>113.67699999999999</v>
          </cell>
          <cell r="Z189">
            <v>102.67599999999999</v>
          </cell>
          <cell r="AA189">
            <v>113.67699999999999</v>
          </cell>
          <cell r="AB189">
            <v>128.345</v>
          </cell>
          <cell r="AC189">
            <v>132.012</v>
          </cell>
          <cell r="AD189">
            <v>146.68</v>
          </cell>
          <cell r="AE189">
            <v>165.01499999999999</v>
          </cell>
          <cell r="AF189">
            <v>165.01499999999999</v>
          </cell>
          <cell r="AG189">
            <v>165.01499999999999</v>
          </cell>
          <cell r="AH189">
            <v>172.34899999999999</v>
          </cell>
          <cell r="AI189">
            <v>205.35199999999998</v>
          </cell>
          <cell r="AJ189">
            <v>227.35399999999998</v>
          </cell>
          <cell r="AK189">
            <v>264.024</v>
          </cell>
          <cell r="AL189">
            <v>311.69499999999999</v>
          </cell>
          <cell r="AM189">
            <v>330.03</v>
          </cell>
          <cell r="AN189">
            <v>311.69499999999999</v>
          </cell>
          <cell r="AO189">
            <v>308.02799999999996</v>
          </cell>
          <cell r="AP189">
            <v>319.029</v>
          </cell>
          <cell r="AQ189">
            <v>330.03</v>
          </cell>
          <cell r="AR189">
            <v>363.03299999999996</v>
          </cell>
          <cell r="AS189">
            <v>326.363</v>
          </cell>
          <cell r="AT189">
            <v>359.36599999999999</v>
          </cell>
          <cell r="AU189">
            <v>355.69899999999996</v>
          </cell>
          <cell r="AV189">
            <v>366.7</v>
          </cell>
          <cell r="AW189">
            <v>366.7</v>
          </cell>
          <cell r="AX189">
            <v>385.03499999999997</v>
          </cell>
          <cell r="AY189">
            <v>396.036</v>
          </cell>
          <cell r="AZ189">
            <v>0</v>
          </cell>
          <cell r="BA189">
            <v>0</v>
          </cell>
        </row>
        <row r="191">
          <cell r="C191">
            <v>11.000999999999999</v>
          </cell>
          <cell r="D191">
            <v>11.000999999999999</v>
          </cell>
          <cell r="E191">
            <v>11.000999999999999</v>
          </cell>
          <cell r="F191">
            <v>14.667999999999999</v>
          </cell>
          <cell r="G191">
            <v>18.335000000000001</v>
          </cell>
          <cell r="H191">
            <v>14.667999999999999</v>
          </cell>
          <cell r="I191">
            <v>18.335000000000001</v>
          </cell>
          <cell r="J191">
            <v>18.335000000000001</v>
          </cell>
          <cell r="K191">
            <v>22.001999999999999</v>
          </cell>
          <cell r="L191">
            <v>29.335999999999999</v>
          </cell>
          <cell r="M191">
            <v>29.335999999999999</v>
          </cell>
          <cell r="N191">
            <v>29.335999999999999</v>
          </cell>
          <cell r="O191">
            <v>36.67</v>
          </cell>
          <cell r="P191">
            <v>40.336999999999996</v>
          </cell>
          <cell r="Q191">
            <v>33.003</v>
          </cell>
          <cell r="R191">
            <v>33.003</v>
          </cell>
          <cell r="S191">
            <v>33.003</v>
          </cell>
          <cell r="T191">
            <v>33.003</v>
          </cell>
          <cell r="U191">
            <v>36.67</v>
          </cell>
          <cell r="V191">
            <v>29.335999999999999</v>
          </cell>
          <cell r="W191">
            <v>36.67</v>
          </cell>
          <cell r="X191">
            <v>36.67</v>
          </cell>
          <cell r="Y191">
            <v>40.336999999999996</v>
          </cell>
          <cell r="Z191">
            <v>40.336999999999996</v>
          </cell>
          <cell r="AA191">
            <v>66.006</v>
          </cell>
          <cell r="AB191">
            <v>66.006</v>
          </cell>
          <cell r="AC191">
            <v>66.006</v>
          </cell>
          <cell r="AD191">
            <v>77.006999999999991</v>
          </cell>
          <cell r="AE191">
            <v>66.006</v>
          </cell>
          <cell r="AF191">
            <v>77.006999999999991</v>
          </cell>
          <cell r="AG191">
            <v>80.673999999999992</v>
          </cell>
          <cell r="AH191">
            <v>77.006999999999991</v>
          </cell>
          <cell r="AI191">
            <v>84.340999999999994</v>
          </cell>
          <cell r="AJ191">
            <v>102.67599999999999</v>
          </cell>
          <cell r="AK191">
            <v>121.011</v>
          </cell>
          <cell r="AL191">
            <v>132.012</v>
          </cell>
          <cell r="AM191">
            <v>135.679</v>
          </cell>
          <cell r="AN191">
            <v>135.679</v>
          </cell>
          <cell r="AO191">
            <v>165.01499999999999</v>
          </cell>
          <cell r="AP191">
            <v>168.68199999999999</v>
          </cell>
          <cell r="AQ191">
            <v>157.68099999999998</v>
          </cell>
          <cell r="AR191">
            <v>179.68299999999999</v>
          </cell>
          <cell r="AS191">
            <v>187.017</v>
          </cell>
          <cell r="AT191">
            <v>194.351</v>
          </cell>
          <cell r="AU191">
            <v>194.351</v>
          </cell>
          <cell r="AV191">
            <v>198.018</v>
          </cell>
          <cell r="AW191">
            <v>201.685</v>
          </cell>
          <cell r="AX191">
            <v>201.685</v>
          </cell>
          <cell r="AY191">
            <v>201.685</v>
          </cell>
          <cell r="AZ191">
            <v>0</v>
          </cell>
          <cell r="BA191">
            <v>0</v>
          </cell>
        </row>
        <row r="192">
          <cell r="C192">
            <v>14.667999999999999</v>
          </cell>
          <cell r="D192">
            <v>18.335000000000001</v>
          </cell>
          <cell r="E192">
            <v>18.335000000000001</v>
          </cell>
          <cell r="F192">
            <v>22.001999999999999</v>
          </cell>
          <cell r="G192">
            <v>25.668999999999997</v>
          </cell>
          <cell r="H192">
            <v>29.335999999999999</v>
          </cell>
          <cell r="I192">
            <v>25.668999999999997</v>
          </cell>
          <cell r="J192">
            <v>25.668999999999997</v>
          </cell>
          <cell r="K192">
            <v>29.335999999999999</v>
          </cell>
          <cell r="L192">
            <v>29.335999999999999</v>
          </cell>
          <cell r="M192">
            <v>29.335999999999999</v>
          </cell>
          <cell r="N192">
            <v>36.67</v>
          </cell>
          <cell r="O192">
            <v>36.67</v>
          </cell>
          <cell r="P192">
            <v>36.67</v>
          </cell>
          <cell r="Q192">
            <v>33.003</v>
          </cell>
          <cell r="R192">
            <v>58.671999999999997</v>
          </cell>
          <cell r="S192">
            <v>47.670999999999999</v>
          </cell>
          <cell r="T192">
            <v>80.673999999999992</v>
          </cell>
          <cell r="U192">
            <v>106.34299999999999</v>
          </cell>
          <cell r="V192">
            <v>95.341999999999999</v>
          </cell>
          <cell r="W192">
            <v>99.009</v>
          </cell>
          <cell r="X192">
            <v>102.67599999999999</v>
          </cell>
          <cell r="Y192">
            <v>113.67699999999999</v>
          </cell>
          <cell r="Z192">
            <v>113.67699999999999</v>
          </cell>
          <cell r="AA192">
            <v>113.67699999999999</v>
          </cell>
          <cell r="AB192">
            <v>113.67699999999999</v>
          </cell>
          <cell r="AC192">
            <v>113.67699999999999</v>
          </cell>
          <cell r="AD192">
            <v>113.67699999999999</v>
          </cell>
          <cell r="AE192">
            <v>113.67699999999999</v>
          </cell>
          <cell r="AF192">
            <v>121.011</v>
          </cell>
          <cell r="AG192">
            <v>124.678</v>
          </cell>
          <cell r="AH192">
            <v>124.678</v>
          </cell>
          <cell r="AI192">
            <v>128.345</v>
          </cell>
          <cell r="AJ192">
            <v>128.345</v>
          </cell>
          <cell r="AK192">
            <v>121.011</v>
          </cell>
          <cell r="AL192">
            <v>132.012</v>
          </cell>
          <cell r="AM192">
            <v>132.012</v>
          </cell>
          <cell r="AN192">
            <v>132.012</v>
          </cell>
          <cell r="AO192">
            <v>132.012</v>
          </cell>
          <cell r="AP192">
            <v>139.346</v>
          </cell>
          <cell r="AQ192">
            <v>139.346</v>
          </cell>
          <cell r="AR192">
            <v>143.01300000000001</v>
          </cell>
          <cell r="AS192">
            <v>143.01300000000001</v>
          </cell>
          <cell r="AT192">
            <v>150.34699999999998</v>
          </cell>
          <cell r="AU192">
            <v>154.01399999999998</v>
          </cell>
          <cell r="AV192">
            <v>157.68099999999998</v>
          </cell>
          <cell r="AW192">
            <v>157.68099999999998</v>
          </cell>
          <cell r="AX192">
            <v>161.34799999999998</v>
          </cell>
          <cell r="AY192">
            <v>161.34799999999998</v>
          </cell>
          <cell r="AZ192">
            <v>0</v>
          </cell>
          <cell r="BA192">
            <v>0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</row>
        <row r="194">
          <cell r="C194">
            <v>2676.91</v>
          </cell>
          <cell r="D194">
            <v>3571.6579999999999</v>
          </cell>
          <cell r="E194">
            <v>6255.902</v>
          </cell>
          <cell r="F194">
            <v>6945.2979999999998</v>
          </cell>
          <cell r="G194">
            <v>7047.9739999999993</v>
          </cell>
          <cell r="H194">
            <v>4220.7169999999996</v>
          </cell>
          <cell r="I194">
            <v>6413.5829999999996</v>
          </cell>
          <cell r="J194">
            <v>25507.651999999998</v>
          </cell>
          <cell r="K194">
            <v>29104.978999999999</v>
          </cell>
          <cell r="L194">
            <v>35302.208999999995</v>
          </cell>
          <cell r="M194">
            <v>45291.116999999998</v>
          </cell>
          <cell r="N194">
            <v>59808.77</v>
          </cell>
          <cell r="O194">
            <v>70344.061000000002</v>
          </cell>
          <cell r="P194">
            <v>95136.648000000001</v>
          </cell>
          <cell r="Q194">
            <v>98788.98</v>
          </cell>
          <cell r="R194">
            <v>83336.241999999998</v>
          </cell>
          <cell r="S194">
            <v>101550.231</v>
          </cell>
          <cell r="T194">
            <v>118176.409</v>
          </cell>
          <cell r="U194">
            <v>115132.799</v>
          </cell>
          <cell r="V194">
            <v>138135.88999999998</v>
          </cell>
          <cell r="W194">
            <v>169404.399</v>
          </cell>
          <cell r="X194">
            <v>175491.61899999998</v>
          </cell>
          <cell r="Y194">
            <v>158091.704</v>
          </cell>
          <cell r="Z194">
            <v>161050.973</v>
          </cell>
          <cell r="AA194">
            <v>155715.48799999998</v>
          </cell>
          <cell r="AB194">
            <v>172653.361</v>
          </cell>
          <cell r="AC194">
            <v>204878.95699999999</v>
          </cell>
          <cell r="AD194">
            <v>190706.00199999998</v>
          </cell>
          <cell r="AE194">
            <v>202554.079</v>
          </cell>
          <cell r="AF194">
            <v>203738.52</v>
          </cell>
          <cell r="AG194">
            <v>215054.88199999998</v>
          </cell>
          <cell r="AH194">
            <v>268475.73800000001</v>
          </cell>
          <cell r="AI194">
            <v>286807.071</v>
          </cell>
          <cell r="AJ194">
            <v>315567.35199999996</v>
          </cell>
          <cell r="AK194">
            <v>310616.902</v>
          </cell>
          <cell r="AL194">
            <v>234856.682</v>
          </cell>
          <cell r="AM194">
            <v>258516.166</v>
          </cell>
          <cell r="AN194">
            <v>216826.04299999998</v>
          </cell>
          <cell r="AO194">
            <v>207288.17599999998</v>
          </cell>
          <cell r="AP194">
            <v>227229.32199999999</v>
          </cell>
          <cell r="AQ194">
            <v>297749.39899999998</v>
          </cell>
          <cell r="AR194">
            <v>295842.55900000001</v>
          </cell>
          <cell r="AS194">
            <v>323458.73599999998</v>
          </cell>
          <cell r="AT194">
            <v>323671.42199999996</v>
          </cell>
          <cell r="AU194">
            <v>346018.12</v>
          </cell>
          <cell r="AV194">
            <v>367033.69699999999</v>
          </cell>
          <cell r="AW194">
            <v>383399.51799999998</v>
          </cell>
          <cell r="AX194">
            <v>397121.43199999997</v>
          </cell>
          <cell r="AY194">
            <v>433556.74400000001</v>
          </cell>
          <cell r="AZ194">
            <v>0</v>
          </cell>
          <cell r="BA194">
            <v>0</v>
          </cell>
        </row>
        <row r="195">
          <cell r="C195">
            <v>828.74199999999996</v>
          </cell>
          <cell r="D195">
            <v>814.07399999999996</v>
          </cell>
          <cell r="E195">
            <v>814.07399999999996</v>
          </cell>
          <cell r="F195">
            <v>861.745</v>
          </cell>
          <cell r="G195">
            <v>924.08399999999995</v>
          </cell>
          <cell r="H195">
            <v>1694.154</v>
          </cell>
          <cell r="I195">
            <v>1719.8229999999999</v>
          </cell>
          <cell r="J195">
            <v>700.39699999999993</v>
          </cell>
          <cell r="K195">
            <v>-80.673999999999992</v>
          </cell>
          <cell r="L195">
            <v>491.37799999999999</v>
          </cell>
          <cell r="M195">
            <v>1309.1189999999999</v>
          </cell>
          <cell r="N195">
            <v>1353.1229999999998</v>
          </cell>
          <cell r="O195">
            <v>1455.799</v>
          </cell>
          <cell r="P195">
            <v>1551.1409999999998</v>
          </cell>
          <cell r="Q195">
            <v>1851.8349999999998</v>
          </cell>
          <cell r="R195">
            <v>2581.5679999999998</v>
          </cell>
          <cell r="S195">
            <v>1774.828</v>
          </cell>
          <cell r="T195">
            <v>2244.2039999999997</v>
          </cell>
          <cell r="U195">
            <v>2629.239</v>
          </cell>
          <cell r="V195">
            <v>2900.5969999999998</v>
          </cell>
          <cell r="W195">
            <v>3351.6379999999999</v>
          </cell>
          <cell r="X195">
            <v>3296.6329999999998</v>
          </cell>
          <cell r="Y195">
            <v>3054.6109999999999</v>
          </cell>
          <cell r="Z195">
            <v>2632.9059999999999</v>
          </cell>
          <cell r="AA195">
            <v>3307.634</v>
          </cell>
          <cell r="AB195">
            <v>2676.91</v>
          </cell>
          <cell r="AC195">
            <v>2662.2419999999997</v>
          </cell>
          <cell r="AD195">
            <v>2453.223</v>
          </cell>
          <cell r="AE195">
            <v>2742.9159999999997</v>
          </cell>
          <cell r="AF195">
            <v>3696.3359999999998</v>
          </cell>
          <cell r="AG195">
            <v>3182.9559999999997</v>
          </cell>
          <cell r="AH195">
            <v>3424.9779999999996</v>
          </cell>
          <cell r="AI195">
            <v>3479.9829999999997</v>
          </cell>
          <cell r="AJ195">
            <v>3593.66</v>
          </cell>
          <cell r="AK195">
            <v>3901.6879999999996</v>
          </cell>
          <cell r="AL195">
            <v>3494.6509999999998</v>
          </cell>
          <cell r="AM195">
            <v>3740.3399999999997</v>
          </cell>
          <cell r="AN195">
            <v>3263.6299999999997</v>
          </cell>
          <cell r="AO195">
            <v>3428.645</v>
          </cell>
          <cell r="AP195">
            <v>3700.0029999999997</v>
          </cell>
          <cell r="AQ195">
            <v>3938.3579999999997</v>
          </cell>
          <cell r="AR195">
            <v>4330.7269999999999</v>
          </cell>
          <cell r="AS195">
            <v>4547.08</v>
          </cell>
          <cell r="AT195">
            <v>5012.7889999999998</v>
          </cell>
          <cell r="AU195">
            <v>5280.48</v>
          </cell>
          <cell r="AV195">
            <v>5859.866</v>
          </cell>
          <cell r="AW195">
            <v>4789.1019999999999</v>
          </cell>
          <cell r="AX195">
            <v>5372.1549999999997</v>
          </cell>
          <cell r="AY195">
            <v>4976.1189999999997</v>
          </cell>
          <cell r="AZ195">
            <v>0</v>
          </cell>
          <cell r="BA195">
            <v>0</v>
          </cell>
        </row>
        <row r="197">
          <cell r="C197">
            <v>0</v>
          </cell>
          <cell r="D197">
            <v>0</v>
          </cell>
          <cell r="E197">
            <v>0</v>
          </cell>
          <cell r="F197">
            <v>7.3339999999999996</v>
          </cell>
          <cell r="G197">
            <v>7.3339999999999996</v>
          </cell>
          <cell r="H197">
            <v>7.3339999999999996</v>
          </cell>
          <cell r="I197">
            <v>7.3339999999999996</v>
          </cell>
          <cell r="J197">
            <v>7.3339999999999996</v>
          </cell>
          <cell r="K197">
            <v>7.3339999999999996</v>
          </cell>
          <cell r="L197">
            <v>7.3339999999999996</v>
          </cell>
          <cell r="M197">
            <v>29.335999999999999</v>
          </cell>
          <cell r="N197">
            <v>33.003</v>
          </cell>
          <cell r="O197">
            <v>44.003999999999998</v>
          </cell>
          <cell r="P197">
            <v>47.670999999999999</v>
          </cell>
          <cell r="Q197">
            <v>55.004999999999995</v>
          </cell>
          <cell r="R197">
            <v>58.671999999999997</v>
          </cell>
          <cell r="S197">
            <v>80.673999999999992</v>
          </cell>
          <cell r="T197">
            <v>84.340999999999994</v>
          </cell>
          <cell r="U197">
            <v>77.006999999999991</v>
          </cell>
          <cell r="V197">
            <v>121.011</v>
          </cell>
          <cell r="W197">
            <v>95.341999999999999</v>
          </cell>
          <cell r="X197">
            <v>99.009</v>
          </cell>
          <cell r="Y197">
            <v>84.340999999999994</v>
          </cell>
          <cell r="Z197">
            <v>99.009</v>
          </cell>
          <cell r="AA197">
            <v>99.009</v>
          </cell>
          <cell r="AB197">
            <v>150.34699999999998</v>
          </cell>
          <cell r="AC197">
            <v>165.01499999999999</v>
          </cell>
          <cell r="AD197">
            <v>201.685</v>
          </cell>
          <cell r="AE197">
            <v>198.018</v>
          </cell>
          <cell r="AF197">
            <v>234.68799999999999</v>
          </cell>
          <cell r="AG197">
            <v>113.67699999999999</v>
          </cell>
          <cell r="AH197">
            <v>143.01300000000001</v>
          </cell>
          <cell r="AI197">
            <v>165.01499999999999</v>
          </cell>
          <cell r="AJ197">
            <v>161.34799999999998</v>
          </cell>
          <cell r="AK197">
            <v>187.017</v>
          </cell>
          <cell r="AL197">
            <v>190.684</v>
          </cell>
          <cell r="AM197">
            <v>198.018</v>
          </cell>
          <cell r="AN197">
            <v>414.37099999999998</v>
          </cell>
          <cell r="AO197">
            <v>440.03999999999996</v>
          </cell>
          <cell r="AP197">
            <v>513.38</v>
          </cell>
          <cell r="AQ197">
            <v>564.71799999999996</v>
          </cell>
          <cell r="AR197">
            <v>641.72500000000002</v>
          </cell>
          <cell r="AS197">
            <v>542.71600000000001</v>
          </cell>
          <cell r="AT197">
            <v>557.38400000000001</v>
          </cell>
          <cell r="AU197">
            <v>773.73699999999997</v>
          </cell>
          <cell r="AV197">
            <v>696.73</v>
          </cell>
          <cell r="AW197">
            <v>744.40099999999995</v>
          </cell>
          <cell r="AX197">
            <v>623.39</v>
          </cell>
          <cell r="AY197">
            <v>682.06200000000001</v>
          </cell>
          <cell r="AZ197">
            <v>0</v>
          </cell>
          <cell r="BA197">
            <v>0</v>
          </cell>
        </row>
        <row r="198">
          <cell r="C198">
            <v>715.06499999999994</v>
          </cell>
          <cell r="D198">
            <v>289.69299999999998</v>
          </cell>
          <cell r="E198">
            <v>326.363</v>
          </cell>
          <cell r="F198">
            <v>370.36699999999996</v>
          </cell>
          <cell r="G198">
            <v>304.36099999999999</v>
          </cell>
          <cell r="H198">
            <v>282.35899999999998</v>
          </cell>
          <cell r="I198">
            <v>300.69399999999996</v>
          </cell>
          <cell r="J198">
            <v>253.023</v>
          </cell>
          <cell r="K198">
            <v>385.03499999999997</v>
          </cell>
          <cell r="L198">
            <v>1107.434</v>
          </cell>
          <cell r="M198">
            <v>872.74599999999998</v>
          </cell>
          <cell r="N198">
            <v>803.07299999999998</v>
          </cell>
          <cell r="O198">
            <v>678.39499999999998</v>
          </cell>
          <cell r="P198">
            <v>539.04899999999998</v>
          </cell>
          <cell r="Q198">
            <v>520.71399999999994</v>
          </cell>
          <cell r="R198">
            <v>524.38099999999997</v>
          </cell>
          <cell r="S198">
            <v>451.041</v>
          </cell>
          <cell r="T198">
            <v>513.38</v>
          </cell>
          <cell r="U198">
            <v>711.39799999999991</v>
          </cell>
          <cell r="V198">
            <v>678.39499999999998</v>
          </cell>
          <cell r="W198">
            <v>608.72199999999998</v>
          </cell>
          <cell r="X198">
            <v>693.06299999999999</v>
          </cell>
          <cell r="Y198">
            <v>553.71699999999998</v>
          </cell>
          <cell r="Z198">
            <v>689.39599999999996</v>
          </cell>
          <cell r="AA198">
            <v>616.05599999999993</v>
          </cell>
          <cell r="AB198">
            <v>663.72699999999998</v>
          </cell>
          <cell r="AC198">
            <v>674.72799999999995</v>
          </cell>
          <cell r="AD198">
            <v>498.71199999999999</v>
          </cell>
          <cell r="AE198">
            <v>458.375</v>
          </cell>
          <cell r="AF198">
            <v>374.03399999999999</v>
          </cell>
          <cell r="AG198">
            <v>388.702</v>
          </cell>
          <cell r="AH198">
            <v>469.37599999999998</v>
          </cell>
          <cell r="AI198">
            <v>473.04299999999995</v>
          </cell>
          <cell r="AJ198">
            <v>506.04599999999999</v>
          </cell>
          <cell r="AK198">
            <v>583.053</v>
          </cell>
          <cell r="AL198">
            <v>586.72</v>
          </cell>
          <cell r="AM198">
            <v>623.39</v>
          </cell>
          <cell r="AN198">
            <v>634.39099999999996</v>
          </cell>
          <cell r="AO198">
            <v>594.05399999999997</v>
          </cell>
          <cell r="AP198">
            <v>583.053</v>
          </cell>
          <cell r="AQ198">
            <v>630.72399999999993</v>
          </cell>
          <cell r="AR198">
            <v>858.07799999999997</v>
          </cell>
          <cell r="AS198">
            <v>1191.7749999999999</v>
          </cell>
          <cell r="AT198">
            <v>1224.778</v>
          </cell>
          <cell r="AU198">
            <v>1067.097</v>
          </cell>
          <cell r="AV198">
            <v>1261.4479999999999</v>
          </cell>
          <cell r="AW198">
            <v>1239.4459999999999</v>
          </cell>
          <cell r="AX198">
            <v>1312.7859999999998</v>
          </cell>
          <cell r="AY198">
            <v>1334.788</v>
          </cell>
          <cell r="AZ198">
            <v>0</v>
          </cell>
          <cell r="BA198">
            <v>0</v>
          </cell>
        </row>
        <row r="199">
          <cell r="C199">
            <v>1393.46</v>
          </cell>
          <cell r="D199">
            <v>2093.857</v>
          </cell>
          <cell r="E199">
            <v>2577.9009999999998</v>
          </cell>
          <cell r="F199">
            <v>3399.3089999999997</v>
          </cell>
          <cell r="G199">
            <v>3703.6699999999996</v>
          </cell>
          <cell r="H199">
            <v>2530.23</v>
          </cell>
          <cell r="I199">
            <v>674.72799999999995</v>
          </cell>
          <cell r="J199">
            <v>3058.2779999999998</v>
          </cell>
          <cell r="K199">
            <v>5419.826</v>
          </cell>
          <cell r="L199">
            <v>7205.6549999999997</v>
          </cell>
          <cell r="M199">
            <v>18210.322</v>
          </cell>
          <cell r="N199">
            <v>16593.174999999999</v>
          </cell>
          <cell r="O199">
            <v>22240.355</v>
          </cell>
          <cell r="P199">
            <v>21220.929</v>
          </cell>
          <cell r="Q199">
            <v>21968.996999999999</v>
          </cell>
          <cell r="R199">
            <v>24543.231</v>
          </cell>
          <cell r="S199">
            <v>30036.396999999997</v>
          </cell>
          <cell r="T199">
            <v>28309.239999999998</v>
          </cell>
          <cell r="U199">
            <v>33164.347999999998</v>
          </cell>
          <cell r="V199">
            <v>36123.616999999998</v>
          </cell>
          <cell r="W199">
            <v>31433.523999999998</v>
          </cell>
          <cell r="X199">
            <v>26849.773999999998</v>
          </cell>
          <cell r="Y199">
            <v>29750.370999999999</v>
          </cell>
          <cell r="Z199">
            <v>34997.847999999998</v>
          </cell>
          <cell r="AA199">
            <v>33402.703000000001</v>
          </cell>
          <cell r="AB199">
            <v>33417.370999999999</v>
          </cell>
          <cell r="AC199">
            <v>35027.184000000001</v>
          </cell>
          <cell r="AD199">
            <v>32599.629999999997</v>
          </cell>
          <cell r="AE199">
            <v>36105.281999999999</v>
          </cell>
          <cell r="AF199">
            <v>41888.140999999996</v>
          </cell>
          <cell r="AG199">
            <v>46941.267</v>
          </cell>
          <cell r="AH199">
            <v>47425.310999999994</v>
          </cell>
          <cell r="AI199">
            <v>50267.235999999997</v>
          </cell>
          <cell r="AJ199">
            <v>54627.298999999999</v>
          </cell>
          <cell r="AK199">
            <v>65367.941999999995</v>
          </cell>
          <cell r="AL199">
            <v>47109.949000000001</v>
          </cell>
          <cell r="AM199">
            <v>55305.693999999996</v>
          </cell>
          <cell r="AN199">
            <v>69240.293999999994</v>
          </cell>
          <cell r="AO199">
            <v>57293.207999999999</v>
          </cell>
          <cell r="AP199">
            <v>50263.568999999996</v>
          </cell>
          <cell r="AQ199">
            <v>47623.328999999998</v>
          </cell>
          <cell r="AR199">
            <v>42764.553999999996</v>
          </cell>
          <cell r="AS199">
            <v>42060.49</v>
          </cell>
          <cell r="AT199">
            <v>34653.15</v>
          </cell>
          <cell r="AU199">
            <v>40769.705999999998</v>
          </cell>
          <cell r="AV199">
            <v>50281.903999999995</v>
          </cell>
          <cell r="AW199">
            <v>47865.350999999995</v>
          </cell>
          <cell r="AX199">
            <v>36013.606999999996</v>
          </cell>
          <cell r="AY199">
            <v>32295.268999999997</v>
          </cell>
          <cell r="AZ199">
            <v>0</v>
          </cell>
          <cell r="BA199">
            <v>0</v>
          </cell>
        </row>
        <row r="202">
          <cell r="C202">
            <v>11.000999999999999</v>
          </cell>
          <cell r="D202">
            <v>14.667999999999999</v>
          </cell>
          <cell r="E202">
            <v>14.667999999999999</v>
          </cell>
          <cell r="F202">
            <v>14.667999999999999</v>
          </cell>
          <cell r="G202">
            <v>18.335000000000001</v>
          </cell>
          <cell r="H202">
            <v>25.668999999999997</v>
          </cell>
          <cell r="I202">
            <v>25.668999999999997</v>
          </cell>
          <cell r="J202">
            <v>33.003</v>
          </cell>
          <cell r="K202">
            <v>36.67</v>
          </cell>
          <cell r="L202">
            <v>36.67</v>
          </cell>
          <cell r="M202">
            <v>40.336999999999996</v>
          </cell>
          <cell r="N202">
            <v>47.670999999999999</v>
          </cell>
          <cell r="O202">
            <v>55.004999999999995</v>
          </cell>
          <cell r="P202">
            <v>66.006</v>
          </cell>
          <cell r="Q202">
            <v>66.006</v>
          </cell>
          <cell r="R202">
            <v>58.671999999999997</v>
          </cell>
          <cell r="S202">
            <v>62.338999999999999</v>
          </cell>
          <cell r="T202">
            <v>80.673999999999992</v>
          </cell>
          <cell r="U202">
            <v>62.338999999999999</v>
          </cell>
          <cell r="V202">
            <v>110.00999999999999</v>
          </cell>
          <cell r="W202">
            <v>102.67599999999999</v>
          </cell>
          <cell r="X202">
            <v>135.679</v>
          </cell>
          <cell r="Y202">
            <v>121.011</v>
          </cell>
          <cell r="Z202">
            <v>143.01300000000001</v>
          </cell>
          <cell r="AA202">
            <v>143.01300000000001</v>
          </cell>
          <cell r="AB202">
            <v>150.34699999999998</v>
          </cell>
          <cell r="AC202">
            <v>154.01399999999998</v>
          </cell>
          <cell r="AD202">
            <v>161.34799999999998</v>
          </cell>
          <cell r="AE202">
            <v>157.68099999999998</v>
          </cell>
          <cell r="AF202">
            <v>161.34799999999998</v>
          </cell>
          <cell r="AG202">
            <v>161.34799999999998</v>
          </cell>
          <cell r="AH202">
            <v>161.34799999999998</v>
          </cell>
          <cell r="AI202">
            <v>161.34799999999998</v>
          </cell>
          <cell r="AJ202">
            <v>157.68099999999998</v>
          </cell>
          <cell r="AK202">
            <v>154.01399999999998</v>
          </cell>
          <cell r="AL202">
            <v>161.34799999999998</v>
          </cell>
          <cell r="AM202">
            <v>161.34799999999998</v>
          </cell>
          <cell r="AN202">
            <v>161.34799999999998</v>
          </cell>
          <cell r="AO202">
            <v>161.34799999999998</v>
          </cell>
          <cell r="AP202">
            <v>165.01499999999999</v>
          </cell>
          <cell r="AQ202">
            <v>165.01499999999999</v>
          </cell>
          <cell r="AR202">
            <v>172.34899999999999</v>
          </cell>
          <cell r="AS202">
            <v>172.34899999999999</v>
          </cell>
          <cell r="AT202">
            <v>179.68299999999999</v>
          </cell>
          <cell r="AU202">
            <v>179.68299999999999</v>
          </cell>
          <cell r="AV202">
            <v>179.68299999999999</v>
          </cell>
          <cell r="AW202">
            <v>179.68299999999999</v>
          </cell>
          <cell r="AX202">
            <v>198.018</v>
          </cell>
          <cell r="AY202">
            <v>198.018</v>
          </cell>
          <cell r="AZ202">
            <v>0</v>
          </cell>
          <cell r="BA202">
            <v>0</v>
          </cell>
        </row>
        <row r="203">
          <cell r="C203">
            <v>84.340999999999994</v>
          </cell>
          <cell r="D203">
            <v>88.007999999999996</v>
          </cell>
          <cell r="E203">
            <v>106.34299999999999</v>
          </cell>
          <cell r="F203">
            <v>102.67599999999999</v>
          </cell>
          <cell r="G203">
            <v>135.679</v>
          </cell>
          <cell r="H203">
            <v>132.012</v>
          </cell>
          <cell r="I203">
            <v>139.346</v>
          </cell>
          <cell r="J203">
            <v>227.35399999999998</v>
          </cell>
          <cell r="K203">
            <v>154.01399999999998</v>
          </cell>
          <cell r="L203">
            <v>161.34799999999998</v>
          </cell>
          <cell r="M203">
            <v>216.35299999999998</v>
          </cell>
          <cell r="N203">
            <v>187.017</v>
          </cell>
          <cell r="O203">
            <v>234.68799999999999</v>
          </cell>
          <cell r="P203">
            <v>264.024</v>
          </cell>
          <cell r="Q203">
            <v>330.03</v>
          </cell>
          <cell r="R203">
            <v>502.37899999999996</v>
          </cell>
          <cell r="S203">
            <v>480.37699999999995</v>
          </cell>
          <cell r="T203">
            <v>799.40599999999995</v>
          </cell>
          <cell r="U203">
            <v>557.38400000000001</v>
          </cell>
          <cell r="V203">
            <v>487.71099999999996</v>
          </cell>
          <cell r="W203">
            <v>814.07399999999996</v>
          </cell>
          <cell r="X203">
            <v>275.02499999999998</v>
          </cell>
          <cell r="Y203">
            <v>718.73199999999997</v>
          </cell>
          <cell r="Z203">
            <v>935.08499999999992</v>
          </cell>
          <cell r="AA203">
            <v>715.06499999999994</v>
          </cell>
          <cell r="AB203">
            <v>858.07799999999997</v>
          </cell>
          <cell r="AC203">
            <v>924.08399999999995</v>
          </cell>
          <cell r="AD203">
            <v>993.75699999999995</v>
          </cell>
          <cell r="AE203">
            <v>1008.425</v>
          </cell>
          <cell r="AF203">
            <v>957.08699999999999</v>
          </cell>
          <cell r="AG203">
            <v>18.335000000000001</v>
          </cell>
          <cell r="AH203">
            <v>3.6669999999999998</v>
          </cell>
          <cell r="AI203">
            <v>11.000999999999999</v>
          </cell>
          <cell r="AJ203">
            <v>11.000999999999999</v>
          </cell>
          <cell r="AK203">
            <v>11.000999999999999</v>
          </cell>
          <cell r="AL203">
            <v>11.000999999999999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517.04700000000003</v>
          </cell>
          <cell r="AR203">
            <v>502.37899999999996</v>
          </cell>
          <cell r="AS203">
            <v>572.05200000000002</v>
          </cell>
          <cell r="AT203">
            <v>575.71899999999994</v>
          </cell>
          <cell r="AU203">
            <v>575.71899999999994</v>
          </cell>
          <cell r="AV203">
            <v>579.38599999999997</v>
          </cell>
          <cell r="AW203">
            <v>575.71899999999994</v>
          </cell>
          <cell r="AX203">
            <v>630.72399999999993</v>
          </cell>
          <cell r="AY203">
            <v>649.05899999999997</v>
          </cell>
          <cell r="AZ203">
            <v>0</v>
          </cell>
          <cell r="BA203">
            <v>0</v>
          </cell>
        </row>
        <row r="204">
          <cell r="C204">
            <v>97934.568999999989</v>
          </cell>
          <cell r="D204">
            <v>102213.958</v>
          </cell>
          <cell r="E204">
            <v>105767.28099999999</v>
          </cell>
          <cell r="F204">
            <v>109826.65</v>
          </cell>
          <cell r="G204">
            <v>119657.87699999999</v>
          </cell>
          <cell r="H204">
            <v>128260.659</v>
          </cell>
          <cell r="I204">
            <v>128356.00099999999</v>
          </cell>
          <cell r="J204">
            <v>133885.837</v>
          </cell>
          <cell r="K204">
            <v>138084.552</v>
          </cell>
          <cell r="L204">
            <v>143280.69099999999</v>
          </cell>
          <cell r="M204">
            <v>149763.94699999999</v>
          </cell>
          <cell r="N204">
            <v>168568.323</v>
          </cell>
          <cell r="O204">
            <v>171725.61</v>
          </cell>
          <cell r="P204">
            <v>173533.44099999999</v>
          </cell>
          <cell r="Q204">
            <v>176734.73199999999</v>
          </cell>
          <cell r="R204">
            <v>185201.83499999999</v>
          </cell>
          <cell r="S204">
            <v>193115.22099999999</v>
          </cell>
          <cell r="T204">
            <v>199950.50899999999</v>
          </cell>
          <cell r="U204">
            <v>202099.37099999998</v>
          </cell>
          <cell r="V204">
            <v>218908.89899999998</v>
          </cell>
          <cell r="W204">
            <v>228454.09999999998</v>
          </cell>
          <cell r="X204">
            <v>257368.39499999999</v>
          </cell>
          <cell r="Y204">
            <v>280749.18699999998</v>
          </cell>
          <cell r="Z204">
            <v>292230.56400000001</v>
          </cell>
          <cell r="AA204">
            <v>315948.71999999997</v>
          </cell>
          <cell r="AB204">
            <v>324214.13799999998</v>
          </cell>
          <cell r="AC204">
            <v>330855.07500000001</v>
          </cell>
          <cell r="AD204">
            <v>329025.24199999997</v>
          </cell>
          <cell r="AE204">
            <v>343055.18400000001</v>
          </cell>
          <cell r="AF204">
            <v>341108.00699999998</v>
          </cell>
          <cell r="AG204">
            <v>333513.64999999997</v>
          </cell>
          <cell r="AH204">
            <v>346337.14899999998</v>
          </cell>
          <cell r="AI204">
            <v>324852.196</v>
          </cell>
          <cell r="AJ204">
            <v>342549.13799999998</v>
          </cell>
          <cell r="AK204">
            <v>358929.62699999998</v>
          </cell>
          <cell r="AL204">
            <v>353458.46299999999</v>
          </cell>
          <cell r="AM204">
            <v>358639.93400000001</v>
          </cell>
          <cell r="AN204">
            <v>371327.75399999996</v>
          </cell>
          <cell r="AO204">
            <v>372218.83499999996</v>
          </cell>
          <cell r="AP204">
            <v>371034.39399999997</v>
          </cell>
          <cell r="AQ204">
            <v>368610.50699999998</v>
          </cell>
          <cell r="AR204">
            <v>362743.30699999997</v>
          </cell>
          <cell r="AS204">
            <v>347686.60499999998</v>
          </cell>
          <cell r="AT204">
            <v>380810.61599999998</v>
          </cell>
          <cell r="AU204">
            <v>414165.64799999999</v>
          </cell>
          <cell r="AV204">
            <v>408199.43899999995</v>
          </cell>
          <cell r="AW204">
            <v>405709.54599999997</v>
          </cell>
          <cell r="AX204">
            <v>433358.72599999997</v>
          </cell>
          <cell r="AY204">
            <v>435877.95499999996</v>
          </cell>
          <cell r="AZ204">
            <v>0</v>
          </cell>
          <cell r="BA204">
            <v>0</v>
          </cell>
        </row>
        <row r="206">
          <cell r="C206">
            <v>12552.141</v>
          </cell>
          <cell r="D206">
            <v>14462.647999999999</v>
          </cell>
          <cell r="E206">
            <v>17278.903999999999</v>
          </cell>
          <cell r="F206">
            <v>21103.584999999999</v>
          </cell>
          <cell r="G206">
            <v>22218.352999999999</v>
          </cell>
          <cell r="H206">
            <v>25005.272999999997</v>
          </cell>
          <cell r="I206">
            <v>30014.394999999997</v>
          </cell>
          <cell r="J206">
            <v>35151.862000000001</v>
          </cell>
          <cell r="K206">
            <v>37242.051999999996</v>
          </cell>
          <cell r="L206">
            <v>42522.531999999999</v>
          </cell>
          <cell r="M206">
            <v>53783.888999999996</v>
          </cell>
          <cell r="N206">
            <v>58396.974999999999</v>
          </cell>
          <cell r="O206">
            <v>60230.474999999999</v>
          </cell>
          <cell r="P206">
            <v>72965.966</v>
          </cell>
          <cell r="Q206">
            <v>75400.853999999992</v>
          </cell>
          <cell r="R206">
            <v>81576.081999999995</v>
          </cell>
          <cell r="S206">
            <v>93097.796000000002</v>
          </cell>
          <cell r="T206">
            <v>105620.601</v>
          </cell>
          <cell r="U206">
            <v>112855.59199999999</v>
          </cell>
          <cell r="V206">
            <v>132730.73199999999</v>
          </cell>
          <cell r="W206">
            <v>134413.88499999998</v>
          </cell>
          <cell r="X206">
            <v>139078.30899999998</v>
          </cell>
          <cell r="Y206">
            <v>141175.83299999998</v>
          </cell>
          <cell r="Z206">
            <v>150079.30899999998</v>
          </cell>
          <cell r="AA206">
            <v>163045.821</v>
          </cell>
          <cell r="AB206">
            <v>177281.11499999999</v>
          </cell>
          <cell r="AC206">
            <v>181307.481</v>
          </cell>
          <cell r="AD206">
            <v>191388.06399999998</v>
          </cell>
          <cell r="AE206">
            <v>220562.71599999999</v>
          </cell>
          <cell r="AF206">
            <v>234343.302</v>
          </cell>
          <cell r="AG206">
            <v>243815.163</v>
          </cell>
          <cell r="AH206">
            <v>268431.734</v>
          </cell>
          <cell r="AI206">
            <v>286568.71599999996</v>
          </cell>
          <cell r="AJ206">
            <v>317085.49</v>
          </cell>
          <cell r="AK206">
            <v>340352.60499999998</v>
          </cell>
          <cell r="AL206">
            <v>370781.37099999998</v>
          </cell>
          <cell r="AM206">
            <v>401030.45399999997</v>
          </cell>
          <cell r="AN206">
            <v>423175.467</v>
          </cell>
          <cell r="AO206">
            <v>363839.74</v>
          </cell>
          <cell r="AP206">
            <v>395005.57299999997</v>
          </cell>
          <cell r="AQ206">
            <v>432460.31099999999</v>
          </cell>
          <cell r="AR206">
            <v>440216.016</v>
          </cell>
          <cell r="AS206">
            <v>465584.32199999999</v>
          </cell>
          <cell r="AT206">
            <v>465771.33899999998</v>
          </cell>
          <cell r="AU206">
            <v>482276.50599999999</v>
          </cell>
          <cell r="AV206">
            <v>462918.413</v>
          </cell>
          <cell r="AW206">
            <v>470820.79799999995</v>
          </cell>
          <cell r="AX206">
            <v>498205.95399999997</v>
          </cell>
          <cell r="AY206">
            <v>509170.28399999999</v>
          </cell>
          <cell r="AZ206">
            <v>0</v>
          </cell>
          <cell r="BA206">
            <v>0</v>
          </cell>
        </row>
        <row r="207">
          <cell r="C207">
            <v>48928.780999999995</v>
          </cell>
          <cell r="D207">
            <v>53677.545999999995</v>
          </cell>
          <cell r="E207">
            <v>60054.458999999995</v>
          </cell>
          <cell r="F207">
            <v>58822.346999999994</v>
          </cell>
          <cell r="G207">
            <v>64410.854999999996</v>
          </cell>
          <cell r="H207">
            <v>71117.797999999995</v>
          </cell>
          <cell r="I207">
            <v>77729.39899999999</v>
          </cell>
          <cell r="J207">
            <v>86519.197999999989</v>
          </cell>
          <cell r="K207">
            <v>97157.164999999994</v>
          </cell>
          <cell r="L207">
            <v>96882.14</v>
          </cell>
          <cell r="M207">
            <v>116929.629</v>
          </cell>
          <cell r="N207">
            <v>128873.048</v>
          </cell>
          <cell r="O207">
            <v>145308.54199999999</v>
          </cell>
          <cell r="P207">
            <v>155532.13800000001</v>
          </cell>
          <cell r="Q207">
            <v>173566.44399999999</v>
          </cell>
          <cell r="R207">
            <v>181670.514</v>
          </cell>
          <cell r="S207">
            <v>198124.34299999999</v>
          </cell>
          <cell r="T207">
            <v>196235.83799999999</v>
          </cell>
          <cell r="U207">
            <v>199932.174</v>
          </cell>
          <cell r="V207">
            <v>203800.859</v>
          </cell>
          <cell r="W207">
            <v>215003.54399999999</v>
          </cell>
          <cell r="X207">
            <v>207288.17599999998</v>
          </cell>
          <cell r="Y207">
            <v>209906.41399999999</v>
          </cell>
          <cell r="Z207">
            <v>204867.95599999998</v>
          </cell>
          <cell r="AA207">
            <v>198824.74</v>
          </cell>
          <cell r="AB207">
            <v>201861.016</v>
          </cell>
          <cell r="AC207">
            <v>190515.318</v>
          </cell>
          <cell r="AD207">
            <v>190918.68799999999</v>
          </cell>
          <cell r="AE207">
            <v>199279.448</v>
          </cell>
          <cell r="AF207">
            <v>226671.93799999999</v>
          </cell>
          <cell r="AG207">
            <v>227592.35499999998</v>
          </cell>
          <cell r="AH207">
            <v>235080.36899999998</v>
          </cell>
          <cell r="AI207">
            <v>245098.61299999998</v>
          </cell>
          <cell r="AJ207">
            <v>226954.29699999999</v>
          </cell>
          <cell r="AK207">
            <v>244658.57299999997</v>
          </cell>
          <cell r="AL207">
            <v>257229.049</v>
          </cell>
          <cell r="AM207">
            <v>254328.45199999999</v>
          </cell>
          <cell r="AN207">
            <v>264460.37299999996</v>
          </cell>
          <cell r="AO207">
            <v>274683.96899999998</v>
          </cell>
          <cell r="AP207">
            <v>282384.66899999999</v>
          </cell>
          <cell r="AQ207">
            <v>294441.76500000001</v>
          </cell>
          <cell r="AR207">
            <v>297833.74</v>
          </cell>
          <cell r="AS207">
            <v>314525.924</v>
          </cell>
          <cell r="AT207">
            <v>321097.18799999997</v>
          </cell>
          <cell r="AU207">
            <v>339428.52100000001</v>
          </cell>
          <cell r="AV207">
            <v>353462.13</v>
          </cell>
          <cell r="AW207">
            <v>350037.152</v>
          </cell>
          <cell r="AX207">
            <v>358236.56399999995</v>
          </cell>
          <cell r="AY207">
            <v>329285.59899999999</v>
          </cell>
          <cell r="AZ207">
            <v>0</v>
          </cell>
          <cell r="BA207">
            <v>0</v>
          </cell>
        </row>
        <row r="208">
          <cell r="C208">
            <v>2258.8719999999998</v>
          </cell>
          <cell r="D208">
            <v>2335.8789999999999</v>
          </cell>
          <cell r="E208">
            <v>2563.2329999999997</v>
          </cell>
          <cell r="F208">
            <v>2533.8969999999999</v>
          </cell>
          <cell r="G208">
            <v>2273.54</v>
          </cell>
          <cell r="H208">
            <v>2658.5749999999998</v>
          </cell>
          <cell r="I208">
            <v>2662.2419999999997</v>
          </cell>
          <cell r="J208">
            <v>2948.268</v>
          </cell>
          <cell r="K208">
            <v>3241.6279999999997</v>
          </cell>
          <cell r="L208">
            <v>4319.7259999999997</v>
          </cell>
          <cell r="M208">
            <v>3597.3269999999998</v>
          </cell>
          <cell r="N208">
            <v>3179.2889999999998</v>
          </cell>
          <cell r="O208">
            <v>3443.3129999999996</v>
          </cell>
          <cell r="P208">
            <v>3589.9929999999999</v>
          </cell>
          <cell r="Q208">
            <v>2856.5929999999998</v>
          </cell>
          <cell r="R208">
            <v>2827.2570000000001</v>
          </cell>
          <cell r="S208">
            <v>2717.2469999999998</v>
          </cell>
          <cell r="T208">
            <v>2838.2579999999998</v>
          </cell>
          <cell r="U208">
            <v>3366.306</v>
          </cell>
          <cell r="V208">
            <v>3747.674</v>
          </cell>
          <cell r="W208">
            <v>3322.3019999999997</v>
          </cell>
          <cell r="X208">
            <v>3975.0279999999998</v>
          </cell>
          <cell r="Y208">
            <v>4415.0680000000002</v>
          </cell>
          <cell r="Z208">
            <v>4803.7699999999995</v>
          </cell>
          <cell r="AA208">
            <v>3762.3419999999996</v>
          </cell>
          <cell r="AB208">
            <v>3854.0169999999998</v>
          </cell>
          <cell r="AC208">
            <v>3545.989</v>
          </cell>
          <cell r="AD208">
            <v>3960.3599999999997</v>
          </cell>
          <cell r="AE208">
            <v>3377.3069999999998</v>
          </cell>
          <cell r="AF208">
            <v>3395.6419999999998</v>
          </cell>
          <cell r="AG208">
            <v>3773.3429999999998</v>
          </cell>
          <cell r="AH208">
            <v>4063.0359999999996</v>
          </cell>
          <cell r="AI208">
            <v>5056.7929999999997</v>
          </cell>
          <cell r="AJ208">
            <v>4902.7789999999995</v>
          </cell>
          <cell r="AK208">
            <v>5408.8249999999998</v>
          </cell>
          <cell r="AL208">
            <v>5797.527</v>
          </cell>
          <cell r="AM208">
            <v>6952.6319999999996</v>
          </cell>
          <cell r="AN208">
            <v>7506.3489999999993</v>
          </cell>
          <cell r="AO208">
            <v>7763.0389999999998</v>
          </cell>
          <cell r="AP208">
            <v>8536.7759999999998</v>
          </cell>
          <cell r="AQ208">
            <v>10161.257</v>
          </cell>
          <cell r="AR208">
            <v>10245.598</v>
          </cell>
          <cell r="AS208">
            <v>11008.333999999999</v>
          </cell>
          <cell r="AT208">
            <v>10659.968999999999</v>
          </cell>
          <cell r="AU208">
            <v>11965.421</v>
          </cell>
          <cell r="AV208">
            <v>11642.724999999999</v>
          </cell>
          <cell r="AW208">
            <v>11741.733999999999</v>
          </cell>
          <cell r="AX208">
            <v>12313.786</v>
          </cell>
          <cell r="AY208">
            <v>11763.735999999999</v>
          </cell>
          <cell r="AZ208">
            <v>0</v>
          </cell>
          <cell r="BA208">
            <v>0</v>
          </cell>
        </row>
        <row r="209">
          <cell r="C209">
            <v>1360.4569999999999</v>
          </cell>
          <cell r="D209">
            <v>1386.126</v>
          </cell>
          <cell r="E209">
            <v>1485.135</v>
          </cell>
          <cell r="F209">
            <v>1679.4859999999999</v>
          </cell>
          <cell r="G209">
            <v>1859.1689999999999</v>
          </cell>
          <cell r="H209">
            <v>2427.5540000000001</v>
          </cell>
          <cell r="I209">
            <v>2643.9069999999997</v>
          </cell>
          <cell r="J209">
            <v>3186.623</v>
          </cell>
          <cell r="K209">
            <v>3105.9490000000001</v>
          </cell>
          <cell r="L209">
            <v>4184.0469999999996</v>
          </cell>
          <cell r="M209">
            <v>4855.1080000000002</v>
          </cell>
          <cell r="N209">
            <v>4983.4529999999995</v>
          </cell>
          <cell r="O209">
            <v>5379.4889999999996</v>
          </cell>
          <cell r="P209">
            <v>5427.16</v>
          </cell>
          <cell r="Q209">
            <v>5683.8499999999995</v>
          </cell>
          <cell r="R209">
            <v>4239.0519999999997</v>
          </cell>
          <cell r="S209">
            <v>3755.0079999999998</v>
          </cell>
          <cell r="T209">
            <v>3806.346</v>
          </cell>
          <cell r="U209">
            <v>3439.6459999999997</v>
          </cell>
          <cell r="V209">
            <v>3571.6579999999999</v>
          </cell>
          <cell r="W209">
            <v>3747.674</v>
          </cell>
          <cell r="X209">
            <v>3641.3309999999997</v>
          </cell>
          <cell r="Y209">
            <v>3828.348</v>
          </cell>
          <cell r="Z209">
            <v>3909.0219999999999</v>
          </cell>
          <cell r="AA209">
            <v>3505.652</v>
          </cell>
          <cell r="AB209">
            <v>4074.0369999999998</v>
          </cell>
          <cell r="AC209">
            <v>4250.0529999999999</v>
          </cell>
          <cell r="AD209">
            <v>3351.6379999999999</v>
          </cell>
          <cell r="AE209">
            <v>4847.7739999999994</v>
          </cell>
          <cell r="AF209">
            <v>3758.6749999999997</v>
          </cell>
          <cell r="AG209">
            <v>5559.1719999999996</v>
          </cell>
          <cell r="AH209">
            <v>5386.8229999999994</v>
          </cell>
          <cell r="AI209">
            <v>4756.0990000000002</v>
          </cell>
          <cell r="AJ209">
            <v>2907.931</v>
          </cell>
          <cell r="AK209">
            <v>4444.4039999999995</v>
          </cell>
          <cell r="AL209">
            <v>4602.085</v>
          </cell>
          <cell r="AM209">
            <v>4268.3879999999999</v>
          </cell>
          <cell r="AN209">
            <v>5419.826</v>
          </cell>
          <cell r="AO209">
            <v>4697.4269999999997</v>
          </cell>
          <cell r="AP209">
            <v>5093.4629999999997</v>
          </cell>
          <cell r="AQ209">
            <v>5533.5029999999997</v>
          </cell>
          <cell r="AR209">
            <v>6369.5789999999997</v>
          </cell>
          <cell r="AS209">
            <v>8118.7379999999994</v>
          </cell>
          <cell r="AT209">
            <v>9072.1579999999994</v>
          </cell>
          <cell r="AU209">
            <v>10377.609999999999</v>
          </cell>
          <cell r="AV209">
            <v>11994.757</v>
          </cell>
          <cell r="AW209">
            <v>11683.062</v>
          </cell>
          <cell r="AX209">
            <v>12676.819</v>
          </cell>
          <cell r="AY209">
            <v>14051.944</v>
          </cell>
          <cell r="AZ209">
            <v>0</v>
          </cell>
          <cell r="BA209">
            <v>0</v>
          </cell>
        </row>
        <row r="210">
          <cell r="C210">
            <v>432.70599999999996</v>
          </cell>
          <cell r="D210">
            <v>429.03899999999999</v>
          </cell>
          <cell r="E210">
            <v>495.04499999999996</v>
          </cell>
          <cell r="F210">
            <v>531.71499999999992</v>
          </cell>
          <cell r="G210">
            <v>605.05499999999995</v>
          </cell>
          <cell r="H210">
            <v>795.73899999999992</v>
          </cell>
          <cell r="I210">
            <v>1096.433</v>
          </cell>
          <cell r="J210">
            <v>1334.788</v>
          </cell>
          <cell r="K210">
            <v>1452.1319999999998</v>
          </cell>
          <cell r="L210">
            <v>1521.8049999999998</v>
          </cell>
          <cell r="M210">
            <v>1609.8129999999999</v>
          </cell>
          <cell r="N210">
            <v>1716.1559999999999</v>
          </cell>
          <cell r="O210">
            <v>1745.492</v>
          </cell>
          <cell r="P210">
            <v>2108.5250000000001</v>
          </cell>
          <cell r="Q210">
            <v>1602.4789999999998</v>
          </cell>
          <cell r="R210">
            <v>2020.5169999999998</v>
          </cell>
          <cell r="S210">
            <v>1998.5149999999999</v>
          </cell>
          <cell r="T210">
            <v>1899.5059999999999</v>
          </cell>
          <cell r="U210">
            <v>2394.5509999999999</v>
          </cell>
          <cell r="V210">
            <v>2295.5419999999999</v>
          </cell>
          <cell r="W210">
            <v>2372.549</v>
          </cell>
          <cell r="X210">
            <v>2031.5179999999998</v>
          </cell>
          <cell r="Y210">
            <v>1873.837</v>
          </cell>
          <cell r="Z210">
            <v>1375.125</v>
          </cell>
          <cell r="AA210">
            <v>1554.808</v>
          </cell>
          <cell r="AB210">
            <v>1598.8119999999999</v>
          </cell>
          <cell r="AC210">
            <v>1760.1599999999999</v>
          </cell>
          <cell r="AD210">
            <v>1760.1599999999999</v>
          </cell>
          <cell r="AE210">
            <v>1877.5039999999999</v>
          </cell>
          <cell r="AF210">
            <v>1855.502</v>
          </cell>
          <cell r="AG210">
            <v>1811.4979999999998</v>
          </cell>
          <cell r="AH210">
            <v>2101.1909999999998</v>
          </cell>
          <cell r="AI210">
            <v>2112.192</v>
          </cell>
          <cell r="AJ210">
            <v>2156.1959999999999</v>
          </cell>
          <cell r="AK210">
            <v>2163.5299999999997</v>
          </cell>
          <cell r="AL210">
            <v>2181.8649999999998</v>
          </cell>
          <cell r="AM210">
            <v>2130.527</v>
          </cell>
          <cell r="AN210">
            <v>2141.5279999999998</v>
          </cell>
          <cell r="AO210">
            <v>2163.5299999999997</v>
          </cell>
          <cell r="AP210">
            <v>2152.529</v>
          </cell>
          <cell r="AQ210">
            <v>2126.8599999999997</v>
          </cell>
          <cell r="AR210">
            <v>2266.2059999999997</v>
          </cell>
          <cell r="AS210">
            <v>2251.538</v>
          </cell>
          <cell r="AT210">
            <v>2240.5369999999998</v>
          </cell>
          <cell r="AU210">
            <v>2284.5409999999997</v>
          </cell>
          <cell r="AV210">
            <v>2379.8829999999998</v>
          </cell>
          <cell r="AW210">
            <v>2438.5549999999998</v>
          </cell>
          <cell r="AX210">
            <v>2438.5549999999998</v>
          </cell>
          <cell r="AY210">
            <v>2438.5549999999998</v>
          </cell>
          <cell r="AZ210">
            <v>0</v>
          </cell>
          <cell r="BA210">
            <v>0</v>
          </cell>
        </row>
        <row r="212">
          <cell r="C212">
            <v>33.003</v>
          </cell>
          <cell r="D212">
            <v>3.6669999999999998</v>
          </cell>
          <cell r="E212">
            <v>0</v>
          </cell>
          <cell r="F212">
            <v>0</v>
          </cell>
          <cell r="G212">
            <v>11.000999999999999</v>
          </cell>
          <cell r="H212">
            <v>80.673999999999992</v>
          </cell>
          <cell r="I212">
            <v>201.685</v>
          </cell>
          <cell r="J212">
            <v>227.35399999999998</v>
          </cell>
          <cell r="K212">
            <v>278.69200000000001</v>
          </cell>
          <cell r="L212">
            <v>304.36099999999999</v>
          </cell>
          <cell r="M212">
            <v>366.7</v>
          </cell>
          <cell r="N212">
            <v>399.70299999999997</v>
          </cell>
          <cell r="O212">
            <v>381.36799999999999</v>
          </cell>
          <cell r="P212">
            <v>370.36699999999996</v>
          </cell>
          <cell r="Q212">
            <v>311.69499999999999</v>
          </cell>
          <cell r="R212">
            <v>337.36399999999998</v>
          </cell>
          <cell r="S212">
            <v>333.697</v>
          </cell>
          <cell r="T212">
            <v>341.03100000000001</v>
          </cell>
          <cell r="U212">
            <v>440.03999999999996</v>
          </cell>
          <cell r="V212">
            <v>447.37399999999997</v>
          </cell>
          <cell r="W212">
            <v>465.709</v>
          </cell>
          <cell r="X212">
            <v>436.37299999999999</v>
          </cell>
          <cell r="Y212">
            <v>436.37299999999999</v>
          </cell>
          <cell r="Z212">
            <v>271.358</v>
          </cell>
          <cell r="AA212">
            <v>333.697</v>
          </cell>
          <cell r="AB212">
            <v>440.03999999999996</v>
          </cell>
          <cell r="AC212">
            <v>458.375</v>
          </cell>
          <cell r="AD212">
            <v>436.37299999999999</v>
          </cell>
          <cell r="AE212">
            <v>436.37299999999999</v>
          </cell>
          <cell r="AF212">
            <v>436.37299999999999</v>
          </cell>
          <cell r="AG212">
            <v>425.37199999999996</v>
          </cell>
          <cell r="AH212">
            <v>326.363</v>
          </cell>
          <cell r="AI212">
            <v>264.024</v>
          </cell>
          <cell r="AJ212">
            <v>132.012</v>
          </cell>
          <cell r="AK212">
            <v>484.04399999999998</v>
          </cell>
          <cell r="AL212">
            <v>454.70799999999997</v>
          </cell>
          <cell r="AM212">
            <v>341.03100000000001</v>
          </cell>
          <cell r="AN212">
            <v>1202.7759999999998</v>
          </cell>
          <cell r="AO212">
            <v>1213.777</v>
          </cell>
          <cell r="AP212">
            <v>1239.4459999999999</v>
          </cell>
          <cell r="AQ212">
            <v>1188.1079999999999</v>
          </cell>
          <cell r="AR212">
            <v>1144.104</v>
          </cell>
          <cell r="AS212">
            <v>1125.769</v>
          </cell>
          <cell r="AT212">
            <v>1041.4279999999999</v>
          </cell>
          <cell r="AU212">
            <v>1030.4269999999999</v>
          </cell>
          <cell r="AV212">
            <v>1019.4259999999999</v>
          </cell>
          <cell r="AW212">
            <v>1015.7589999999999</v>
          </cell>
          <cell r="AX212">
            <v>1063.4299999999998</v>
          </cell>
          <cell r="AY212">
            <v>1092.7659999999998</v>
          </cell>
          <cell r="AZ212">
            <v>0</v>
          </cell>
          <cell r="BA212">
            <v>0</v>
          </cell>
        </row>
        <row r="213">
          <cell r="C213">
            <v>49222.140999999996</v>
          </cell>
          <cell r="D213">
            <v>48851.773999999998</v>
          </cell>
          <cell r="E213">
            <v>51326.998999999996</v>
          </cell>
          <cell r="F213">
            <v>55371.7</v>
          </cell>
          <cell r="G213">
            <v>60432.159999999996</v>
          </cell>
          <cell r="H213">
            <v>62628.692999999999</v>
          </cell>
          <cell r="I213">
            <v>72591.932000000001</v>
          </cell>
          <cell r="J213">
            <v>69001.938999999998</v>
          </cell>
          <cell r="K213">
            <v>77685.39499999999</v>
          </cell>
          <cell r="L213">
            <v>86467.86</v>
          </cell>
          <cell r="M213">
            <v>92379.063999999998</v>
          </cell>
          <cell r="N213">
            <v>84590.356</v>
          </cell>
          <cell r="O213">
            <v>84781.04</v>
          </cell>
          <cell r="P213">
            <v>87366.274999999994</v>
          </cell>
          <cell r="Q213">
            <v>79889.262000000002</v>
          </cell>
          <cell r="R213">
            <v>80824.346999999994</v>
          </cell>
          <cell r="S213">
            <v>88308.693999999989</v>
          </cell>
          <cell r="T213">
            <v>85804.133000000002</v>
          </cell>
          <cell r="U213">
            <v>79533.562999999995</v>
          </cell>
          <cell r="V213">
            <v>84927.72</v>
          </cell>
          <cell r="W213">
            <v>71759.523000000001</v>
          </cell>
          <cell r="X213">
            <v>69430.978000000003</v>
          </cell>
          <cell r="Y213">
            <v>62291.328999999998</v>
          </cell>
          <cell r="Z213">
            <v>58297.966</v>
          </cell>
          <cell r="AA213">
            <v>57333.544999999998</v>
          </cell>
          <cell r="AB213">
            <v>62394.004999999997</v>
          </cell>
          <cell r="AC213">
            <v>62038.305999999997</v>
          </cell>
          <cell r="AD213">
            <v>59717.094999999994</v>
          </cell>
          <cell r="AE213">
            <v>57443.555</v>
          </cell>
          <cell r="AF213">
            <v>55536.714999999997</v>
          </cell>
          <cell r="AG213">
            <v>51708.366999999998</v>
          </cell>
          <cell r="AH213">
            <v>55401.036</v>
          </cell>
          <cell r="AI213">
            <v>57131.86</v>
          </cell>
          <cell r="AJ213">
            <v>53149.498</v>
          </cell>
          <cell r="AK213">
            <v>56435.13</v>
          </cell>
          <cell r="AL213">
            <v>53560.201999999997</v>
          </cell>
          <cell r="AM213">
            <v>60549.503999999994</v>
          </cell>
          <cell r="AN213">
            <v>54513.621999999996</v>
          </cell>
          <cell r="AO213">
            <v>54953.661999999997</v>
          </cell>
          <cell r="AP213">
            <v>51106.978999999999</v>
          </cell>
          <cell r="AQ213">
            <v>49794.192999999999</v>
          </cell>
          <cell r="AR213">
            <v>51128.981</v>
          </cell>
          <cell r="AS213">
            <v>57425.219999999994</v>
          </cell>
          <cell r="AT213">
            <v>54781.312999999995</v>
          </cell>
          <cell r="AU213">
            <v>54506.288</v>
          </cell>
          <cell r="AV213">
            <v>51550.685999999994</v>
          </cell>
          <cell r="AW213">
            <v>49559.504999999997</v>
          </cell>
          <cell r="AX213">
            <v>48045.034</v>
          </cell>
          <cell r="AY213">
            <v>49049.791999999994</v>
          </cell>
          <cell r="AZ213">
            <v>0</v>
          </cell>
          <cell r="BA213">
            <v>0</v>
          </cell>
        </row>
        <row r="214">
          <cell r="C214">
            <v>19523.108</v>
          </cell>
          <cell r="D214">
            <v>20388.52</v>
          </cell>
          <cell r="E214">
            <v>24150.861999999997</v>
          </cell>
          <cell r="F214">
            <v>29101.311999999998</v>
          </cell>
          <cell r="G214">
            <v>28166.226999999999</v>
          </cell>
          <cell r="H214">
            <v>30370.093999999997</v>
          </cell>
          <cell r="I214">
            <v>31525.198999999997</v>
          </cell>
          <cell r="J214">
            <v>32559.292999999998</v>
          </cell>
          <cell r="K214">
            <v>36028.275000000001</v>
          </cell>
          <cell r="L214">
            <v>38096.462999999996</v>
          </cell>
          <cell r="M214">
            <v>40296.663</v>
          </cell>
          <cell r="N214">
            <v>41943.146000000001</v>
          </cell>
          <cell r="O214">
            <v>42973.572999999997</v>
          </cell>
          <cell r="P214">
            <v>46262.871999999996</v>
          </cell>
          <cell r="Q214">
            <v>41481.103999999999</v>
          </cell>
          <cell r="R214">
            <v>39097.553999999996</v>
          </cell>
          <cell r="S214">
            <v>40483.68</v>
          </cell>
          <cell r="T214">
            <v>41085.067999999999</v>
          </cell>
          <cell r="U214">
            <v>42218.170999999995</v>
          </cell>
          <cell r="V214">
            <v>39911.627999999997</v>
          </cell>
          <cell r="W214">
            <v>40538.684999999998</v>
          </cell>
          <cell r="X214">
            <v>38859.199000000001</v>
          </cell>
          <cell r="Y214">
            <v>36629.663</v>
          </cell>
          <cell r="Z214">
            <v>40069.309000000001</v>
          </cell>
          <cell r="AA214">
            <v>39174.561000000002</v>
          </cell>
          <cell r="AB214">
            <v>39827.286999999997</v>
          </cell>
          <cell r="AC214">
            <v>42295.178</v>
          </cell>
          <cell r="AD214">
            <v>40252.659</v>
          </cell>
          <cell r="AE214">
            <v>40711.034</v>
          </cell>
          <cell r="AF214">
            <v>39530.259999999995</v>
          </cell>
          <cell r="AG214">
            <v>42966.239000000001</v>
          </cell>
          <cell r="AH214">
            <v>42350.182999999997</v>
          </cell>
          <cell r="AI214">
            <v>43325.604999999996</v>
          </cell>
          <cell r="AJ214">
            <v>41022.728999999999</v>
          </cell>
          <cell r="AK214">
            <v>41470.102999999996</v>
          </cell>
          <cell r="AL214">
            <v>39387.246999999996</v>
          </cell>
          <cell r="AM214">
            <v>40025.305</v>
          </cell>
          <cell r="AN214">
            <v>41580.112999999998</v>
          </cell>
          <cell r="AO214">
            <v>41913.81</v>
          </cell>
          <cell r="AP214">
            <v>40700.032999999996</v>
          </cell>
          <cell r="AQ214">
            <v>39093.886999999995</v>
          </cell>
          <cell r="AR214">
            <v>42999.241999999998</v>
          </cell>
          <cell r="AS214">
            <v>40769.705999999998</v>
          </cell>
          <cell r="AT214">
            <v>40241.657999999996</v>
          </cell>
          <cell r="AU214">
            <v>40443.343000000001</v>
          </cell>
          <cell r="AV214">
            <v>41374.760999999999</v>
          </cell>
          <cell r="AW214">
            <v>41877.14</v>
          </cell>
          <cell r="AX214">
            <v>38019.455999999998</v>
          </cell>
          <cell r="AY214">
            <v>40392.004999999997</v>
          </cell>
          <cell r="AZ214">
            <v>0</v>
          </cell>
          <cell r="BA214">
            <v>0</v>
          </cell>
        </row>
        <row r="215">
          <cell r="C215">
            <v>3223.2929999999997</v>
          </cell>
          <cell r="D215">
            <v>3065.6119999999996</v>
          </cell>
          <cell r="E215">
            <v>3204.9579999999996</v>
          </cell>
          <cell r="F215">
            <v>3611.9949999999999</v>
          </cell>
          <cell r="G215">
            <v>4367.3969999999999</v>
          </cell>
          <cell r="H215">
            <v>3678.0009999999997</v>
          </cell>
          <cell r="I215">
            <v>4917.4470000000001</v>
          </cell>
          <cell r="J215">
            <v>4609.4189999999999</v>
          </cell>
          <cell r="K215">
            <v>5962.5419999999995</v>
          </cell>
          <cell r="L215">
            <v>7242.3249999999998</v>
          </cell>
          <cell r="M215">
            <v>6659.2719999999999</v>
          </cell>
          <cell r="N215">
            <v>8885.1409999999996</v>
          </cell>
          <cell r="O215">
            <v>7766.7059999999992</v>
          </cell>
          <cell r="P215">
            <v>7895.0509999999995</v>
          </cell>
          <cell r="Q215">
            <v>9666.2119999999995</v>
          </cell>
          <cell r="R215">
            <v>11184.349999999999</v>
          </cell>
          <cell r="S215">
            <v>13758.583999999999</v>
          </cell>
          <cell r="T215">
            <v>14664.332999999999</v>
          </cell>
          <cell r="U215">
            <v>15221.716999999999</v>
          </cell>
          <cell r="V215">
            <v>22548.382999999998</v>
          </cell>
          <cell r="W215">
            <v>20802.891</v>
          </cell>
          <cell r="X215">
            <v>26637.088</v>
          </cell>
          <cell r="Y215">
            <v>24488.225999999999</v>
          </cell>
          <cell r="Z215">
            <v>27960.875</v>
          </cell>
          <cell r="AA215">
            <v>33091.008000000002</v>
          </cell>
          <cell r="AB215">
            <v>29651.361999999997</v>
          </cell>
          <cell r="AC215">
            <v>31352.85</v>
          </cell>
          <cell r="AD215">
            <v>36226.292999999998</v>
          </cell>
          <cell r="AE215">
            <v>36945.025000000001</v>
          </cell>
          <cell r="AF215">
            <v>34565.142</v>
          </cell>
          <cell r="AG215">
            <v>37451.070999999996</v>
          </cell>
          <cell r="AH215">
            <v>43193.593000000001</v>
          </cell>
          <cell r="AI215">
            <v>44436.705999999998</v>
          </cell>
          <cell r="AJ215">
            <v>47117.282999999996</v>
          </cell>
          <cell r="AK215">
            <v>48532.744999999995</v>
          </cell>
          <cell r="AL215">
            <v>51558.02</v>
          </cell>
          <cell r="AM215">
            <v>51022.637999999999</v>
          </cell>
          <cell r="AN215">
            <v>52295.087</v>
          </cell>
          <cell r="AO215">
            <v>62709.366999999998</v>
          </cell>
          <cell r="AP215">
            <v>64913.233999999997</v>
          </cell>
          <cell r="AQ215">
            <v>63589.447</v>
          </cell>
          <cell r="AR215">
            <v>60908.869999999995</v>
          </cell>
          <cell r="AS215">
            <v>55987.755999999994</v>
          </cell>
          <cell r="AT215">
            <v>70091.038</v>
          </cell>
          <cell r="AU215">
            <v>67520.47099999999</v>
          </cell>
          <cell r="AV215">
            <v>64396.186999999998</v>
          </cell>
          <cell r="AW215">
            <v>68220.868000000002</v>
          </cell>
          <cell r="AX215">
            <v>70897.777999999991</v>
          </cell>
          <cell r="AY215">
            <v>71598.175000000003</v>
          </cell>
          <cell r="AZ215">
            <v>0</v>
          </cell>
          <cell r="BA215">
            <v>0</v>
          </cell>
        </row>
        <row r="218"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1767.4939999999999</v>
          </cell>
          <cell r="N218">
            <v>2464.2239999999997</v>
          </cell>
          <cell r="O218">
            <v>2167.1970000000001</v>
          </cell>
          <cell r="P218">
            <v>3186.623</v>
          </cell>
          <cell r="Q218">
            <v>2306.5429999999997</v>
          </cell>
          <cell r="R218">
            <v>2284.5409999999997</v>
          </cell>
          <cell r="S218">
            <v>2790.587</v>
          </cell>
          <cell r="T218">
            <v>2013.183</v>
          </cell>
          <cell r="U218">
            <v>2203.8669999999997</v>
          </cell>
          <cell r="V218">
            <v>2071.855</v>
          </cell>
          <cell r="W218">
            <v>1884.838</v>
          </cell>
          <cell r="X218">
            <v>2123.1929999999998</v>
          </cell>
          <cell r="Y218">
            <v>2167.1970000000001</v>
          </cell>
          <cell r="Z218">
            <v>2218.5349999999999</v>
          </cell>
          <cell r="AA218">
            <v>2368.8820000000001</v>
          </cell>
          <cell r="AB218">
            <v>2357.8809999999999</v>
          </cell>
          <cell r="AC218">
            <v>2299.2089999999998</v>
          </cell>
          <cell r="AD218">
            <v>2390.884</v>
          </cell>
          <cell r="AE218">
            <v>2288.2080000000001</v>
          </cell>
          <cell r="AF218">
            <v>2207.5340000000001</v>
          </cell>
          <cell r="AG218">
            <v>2372.549</v>
          </cell>
          <cell r="AH218">
            <v>2434.8879999999999</v>
          </cell>
          <cell r="AI218">
            <v>2361.5479999999998</v>
          </cell>
          <cell r="AJ218">
            <v>2636.5729999999999</v>
          </cell>
          <cell r="AK218">
            <v>2445.8889999999997</v>
          </cell>
          <cell r="AL218">
            <v>3553.3229999999999</v>
          </cell>
          <cell r="AM218">
            <v>3461.6479999999997</v>
          </cell>
          <cell r="AN218">
            <v>2882.2619999999997</v>
          </cell>
          <cell r="AO218">
            <v>2555.8989999999999</v>
          </cell>
          <cell r="AP218">
            <v>2537.5639999999999</v>
          </cell>
          <cell r="AQ218">
            <v>2651.241</v>
          </cell>
          <cell r="AR218">
            <v>3127.951</v>
          </cell>
          <cell r="AS218">
            <v>3589.9929999999999</v>
          </cell>
          <cell r="AT218">
            <v>3806.346</v>
          </cell>
          <cell r="AU218">
            <v>4352.7289999999994</v>
          </cell>
          <cell r="AV218">
            <v>5086.1289999999999</v>
          </cell>
          <cell r="AW218">
            <v>5379.4889999999996</v>
          </cell>
          <cell r="AX218">
            <v>6039.549</v>
          </cell>
          <cell r="AY218">
            <v>6464.9209999999994</v>
          </cell>
          <cell r="AZ218">
            <v>0</v>
          </cell>
          <cell r="BA218">
            <v>0</v>
          </cell>
        </row>
        <row r="219">
          <cell r="C219">
            <v>3714.6709999999998</v>
          </cell>
          <cell r="D219">
            <v>4147.3769999999995</v>
          </cell>
          <cell r="E219">
            <v>5034.7910000000002</v>
          </cell>
          <cell r="F219">
            <v>5570.1729999999998</v>
          </cell>
          <cell r="G219">
            <v>7480.6799999999994</v>
          </cell>
          <cell r="H219">
            <v>7451.3440000000001</v>
          </cell>
          <cell r="I219">
            <v>9479.1949999999997</v>
          </cell>
          <cell r="J219">
            <v>12167.106</v>
          </cell>
          <cell r="K219">
            <v>17099.220999999998</v>
          </cell>
          <cell r="L219">
            <v>14561.656999999999</v>
          </cell>
          <cell r="M219">
            <v>15375.731</v>
          </cell>
          <cell r="N219">
            <v>19248.082999999999</v>
          </cell>
          <cell r="O219">
            <v>21836.985000000001</v>
          </cell>
          <cell r="P219">
            <v>24455.222999999998</v>
          </cell>
          <cell r="Q219">
            <v>24246.203999999998</v>
          </cell>
          <cell r="R219">
            <v>24407.552</v>
          </cell>
          <cell r="S219">
            <v>28778.615999999998</v>
          </cell>
          <cell r="T219">
            <v>32159.59</v>
          </cell>
          <cell r="U219">
            <v>35067.521000000001</v>
          </cell>
          <cell r="V219">
            <v>36736.006000000001</v>
          </cell>
          <cell r="W219">
            <v>40116.979999999996</v>
          </cell>
          <cell r="X219">
            <v>38048.792000000001</v>
          </cell>
          <cell r="Y219">
            <v>37905.778999999995</v>
          </cell>
          <cell r="Z219">
            <v>42449.191999999995</v>
          </cell>
          <cell r="AA219">
            <v>45965.845000000001</v>
          </cell>
          <cell r="AB219">
            <v>48668.423999999999</v>
          </cell>
          <cell r="AC219">
            <v>49702.517999999996</v>
          </cell>
          <cell r="AD219">
            <v>56944.843000000001</v>
          </cell>
          <cell r="AE219">
            <v>67003.423999999999</v>
          </cell>
          <cell r="AF219">
            <v>78891.837999999989</v>
          </cell>
          <cell r="AG219">
            <v>95833.377999999997</v>
          </cell>
          <cell r="AH219">
            <v>116148.55799999999</v>
          </cell>
          <cell r="AI219">
            <v>126830.52899999999</v>
          </cell>
          <cell r="AJ219">
            <v>142554.625</v>
          </cell>
          <cell r="AK219">
            <v>158278.72099999999</v>
          </cell>
          <cell r="AL219">
            <v>181461.495</v>
          </cell>
          <cell r="AM219">
            <v>202711.75999999998</v>
          </cell>
          <cell r="AN219">
            <v>210064.095</v>
          </cell>
          <cell r="AO219">
            <v>186503.62</v>
          </cell>
          <cell r="AP219">
            <v>196947.236</v>
          </cell>
          <cell r="AQ219">
            <v>201549.321</v>
          </cell>
          <cell r="AR219">
            <v>217086.4</v>
          </cell>
          <cell r="AS219">
            <v>230635.965</v>
          </cell>
          <cell r="AT219">
            <v>245674.33199999999</v>
          </cell>
          <cell r="AU219">
            <v>267760.67300000001</v>
          </cell>
          <cell r="AV219">
            <v>275164.34599999996</v>
          </cell>
          <cell r="AW219">
            <v>283987.14799999999</v>
          </cell>
          <cell r="AX219">
            <v>282091.30900000001</v>
          </cell>
          <cell r="AY219">
            <v>285732.64</v>
          </cell>
          <cell r="AZ219">
            <v>0</v>
          </cell>
          <cell r="BA219">
            <v>0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161.34799999999998</v>
          </cell>
          <cell r="AT220">
            <v>161.34799999999998</v>
          </cell>
          <cell r="AU220">
            <v>176.01599999999999</v>
          </cell>
          <cell r="AV220">
            <v>176.01599999999999</v>
          </cell>
          <cell r="AW220">
            <v>179.68299999999999</v>
          </cell>
          <cell r="AX220">
            <v>183.35</v>
          </cell>
          <cell r="AY220">
            <v>190.684</v>
          </cell>
          <cell r="AZ220">
            <v>0</v>
          </cell>
          <cell r="BA220">
            <v>0</v>
          </cell>
        </row>
        <row r="221">
          <cell r="C221">
            <v>66.006</v>
          </cell>
          <cell r="D221">
            <v>91.674999999999997</v>
          </cell>
          <cell r="E221">
            <v>88.007999999999996</v>
          </cell>
          <cell r="F221">
            <v>106.34299999999999</v>
          </cell>
          <cell r="G221">
            <v>132.012</v>
          </cell>
          <cell r="H221">
            <v>132.012</v>
          </cell>
          <cell r="I221">
            <v>179.68299999999999</v>
          </cell>
          <cell r="J221">
            <v>198.018</v>
          </cell>
          <cell r="K221">
            <v>194.351</v>
          </cell>
          <cell r="L221">
            <v>242.02199999999999</v>
          </cell>
          <cell r="M221">
            <v>275.02499999999998</v>
          </cell>
          <cell r="N221">
            <v>315.36199999999997</v>
          </cell>
          <cell r="O221">
            <v>399.70299999999997</v>
          </cell>
          <cell r="P221">
            <v>403.37</v>
          </cell>
          <cell r="Q221">
            <v>377.70099999999996</v>
          </cell>
          <cell r="R221">
            <v>311.69499999999999</v>
          </cell>
          <cell r="S221">
            <v>322.69599999999997</v>
          </cell>
          <cell r="T221">
            <v>462.04199999999997</v>
          </cell>
          <cell r="U221">
            <v>355.69899999999996</v>
          </cell>
          <cell r="V221">
            <v>1382.4589999999998</v>
          </cell>
          <cell r="W221">
            <v>718.73199999999997</v>
          </cell>
          <cell r="X221">
            <v>627.05700000000002</v>
          </cell>
          <cell r="Y221">
            <v>733.4</v>
          </cell>
          <cell r="Z221">
            <v>546.38299999999992</v>
          </cell>
          <cell r="AA221">
            <v>608.72199999999998</v>
          </cell>
          <cell r="AB221">
            <v>550.04999999999995</v>
          </cell>
          <cell r="AC221">
            <v>707.73099999999999</v>
          </cell>
          <cell r="AD221">
            <v>766.40299999999991</v>
          </cell>
          <cell r="AE221">
            <v>792.072</v>
          </cell>
          <cell r="AF221">
            <v>836.07599999999991</v>
          </cell>
          <cell r="AG221">
            <v>773.73699999999997</v>
          </cell>
          <cell r="AH221">
            <v>843.41</v>
          </cell>
          <cell r="AI221">
            <v>836.07599999999991</v>
          </cell>
          <cell r="AJ221">
            <v>865.41199999999992</v>
          </cell>
          <cell r="AK221">
            <v>832.40899999999999</v>
          </cell>
          <cell r="AL221">
            <v>953.42</v>
          </cell>
          <cell r="AM221">
            <v>1059.7629999999999</v>
          </cell>
          <cell r="AN221">
            <v>986.423</v>
          </cell>
          <cell r="AO221">
            <v>1166.106</v>
          </cell>
          <cell r="AP221">
            <v>1536.473</v>
          </cell>
          <cell r="AQ221">
            <v>1356.79</v>
          </cell>
          <cell r="AR221">
            <v>1162.4389999999999</v>
          </cell>
          <cell r="AS221">
            <v>1232.1119999999999</v>
          </cell>
          <cell r="AT221">
            <v>1463.133</v>
          </cell>
          <cell r="AU221">
            <v>1397.127</v>
          </cell>
          <cell r="AV221">
            <v>1338.4549999999999</v>
          </cell>
          <cell r="AW221">
            <v>1221.1109999999999</v>
          </cell>
          <cell r="AX221">
            <v>1316.453</v>
          </cell>
          <cell r="AY221">
            <v>1419.1289999999999</v>
          </cell>
          <cell r="AZ221">
            <v>0</v>
          </cell>
          <cell r="BA221">
            <v>0</v>
          </cell>
        </row>
        <row r="223">
          <cell r="C223">
            <v>11.000999999999999</v>
          </cell>
          <cell r="D223">
            <v>11.000999999999999</v>
          </cell>
          <cell r="E223">
            <v>11.000999999999999</v>
          </cell>
          <cell r="F223">
            <v>11.000999999999999</v>
          </cell>
          <cell r="G223">
            <v>11.000999999999999</v>
          </cell>
          <cell r="H223">
            <v>11.000999999999999</v>
          </cell>
          <cell r="I223">
            <v>11.000999999999999</v>
          </cell>
          <cell r="J223">
            <v>14.667999999999999</v>
          </cell>
          <cell r="K223">
            <v>14.667999999999999</v>
          </cell>
          <cell r="L223">
            <v>11.000999999999999</v>
          </cell>
          <cell r="M223">
            <v>25.668999999999997</v>
          </cell>
          <cell r="N223">
            <v>18.335000000000001</v>
          </cell>
          <cell r="O223">
            <v>22.001999999999999</v>
          </cell>
          <cell r="P223">
            <v>25.668999999999997</v>
          </cell>
          <cell r="Q223">
            <v>22.001999999999999</v>
          </cell>
          <cell r="R223">
            <v>33.003</v>
          </cell>
          <cell r="S223">
            <v>29.335999999999999</v>
          </cell>
          <cell r="T223">
            <v>29.335999999999999</v>
          </cell>
          <cell r="U223">
            <v>36.67</v>
          </cell>
          <cell r="V223">
            <v>40.336999999999996</v>
          </cell>
          <cell r="W223">
            <v>40.336999999999996</v>
          </cell>
          <cell r="X223">
            <v>47.670999999999999</v>
          </cell>
          <cell r="Y223">
            <v>44.003999999999998</v>
          </cell>
          <cell r="Z223">
            <v>47.670999999999999</v>
          </cell>
          <cell r="AA223">
            <v>47.670999999999999</v>
          </cell>
          <cell r="AB223">
            <v>47.670999999999999</v>
          </cell>
          <cell r="AC223">
            <v>47.670999999999999</v>
          </cell>
          <cell r="AD223">
            <v>55.004999999999995</v>
          </cell>
          <cell r="AE223">
            <v>69.673000000000002</v>
          </cell>
          <cell r="AF223">
            <v>69.673000000000002</v>
          </cell>
          <cell r="AG223">
            <v>77.006999999999991</v>
          </cell>
          <cell r="AH223">
            <v>91.674999999999997</v>
          </cell>
          <cell r="AI223">
            <v>88.007999999999996</v>
          </cell>
          <cell r="AJ223">
            <v>102.67599999999999</v>
          </cell>
          <cell r="AK223">
            <v>106.34299999999999</v>
          </cell>
          <cell r="AL223">
            <v>110.00999999999999</v>
          </cell>
          <cell r="AM223">
            <v>110.00999999999999</v>
          </cell>
          <cell r="AN223">
            <v>113.67699999999999</v>
          </cell>
          <cell r="AO223">
            <v>110.00999999999999</v>
          </cell>
          <cell r="AP223">
            <v>128.345</v>
          </cell>
          <cell r="AQ223">
            <v>121.011</v>
          </cell>
          <cell r="AR223">
            <v>139.346</v>
          </cell>
          <cell r="AS223">
            <v>143.01300000000001</v>
          </cell>
          <cell r="AT223">
            <v>176.01599999999999</v>
          </cell>
          <cell r="AU223">
            <v>172.34899999999999</v>
          </cell>
          <cell r="AV223">
            <v>172.34899999999999</v>
          </cell>
          <cell r="AW223">
            <v>172.34899999999999</v>
          </cell>
          <cell r="AX223">
            <v>176.01599999999999</v>
          </cell>
          <cell r="AY223">
            <v>176.01599999999999</v>
          </cell>
          <cell r="AZ223">
            <v>0</v>
          </cell>
          <cell r="BA223">
            <v>0</v>
          </cell>
        </row>
        <row r="224">
          <cell r="C224">
            <v>2581.5679999999998</v>
          </cell>
          <cell r="D224">
            <v>4602.085</v>
          </cell>
          <cell r="E224">
            <v>7238.6579999999994</v>
          </cell>
          <cell r="F224">
            <v>1309.1189999999999</v>
          </cell>
          <cell r="G224">
            <v>3795.3449999999998</v>
          </cell>
          <cell r="H224">
            <v>5196.1390000000001</v>
          </cell>
          <cell r="I224">
            <v>4055.7019999999998</v>
          </cell>
          <cell r="J224">
            <v>4638.7550000000001</v>
          </cell>
          <cell r="K224">
            <v>4041.0339999999997</v>
          </cell>
          <cell r="L224">
            <v>3905.355</v>
          </cell>
          <cell r="M224">
            <v>8998.8179999999993</v>
          </cell>
          <cell r="N224">
            <v>8104.07</v>
          </cell>
          <cell r="O224">
            <v>8243.4159999999993</v>
          </cell>
          <cell r="P224">
            <v>9398.5209999999988</v>
          </cell>
          <cell r="Q224">
            <v>10051.246999999999</v>
          </cell>
          <cell r="R224">
            <v>9622.2079999999987</v>
          </cell>
          <cell r="S224">
            <v>15925.780999999999</v>
          </cell>
          <cell r="T224">
            <v>16175.136999999999</v>
          </cell>
          <cell r="U224">
            <v>15328.06</v>
          </cell>
          <cell r="V224">
            <v>16725.186999999998</v>
          </cell>
          <cell r="W224">
            <v>16937.873</v>
          </cell>
          <cell r="X224">
            <v>17260.569</v>
          </cell>
          <cell r="Y224">
            <v>18426.674999999999</v>
          </cell>
          <cell r="Z224">
            <v>16303.482</v>
          </cell>
          <cell r="AA224">
            <v>17535.593999999997</v>
          </cell>
          <cell r="AB224">
            <v>20755.219999999998</v>
          </cell>
          <cell r="AC224">
            <v>17385.246999999999</v>
          </cell>
          <cell r="AD224">
            <v>17520.925999999999</v>
          </cell>
          <cell r="AE224">
            <v>15867.108999999999</v>
          </cell>
          <cell r="AF224">
            <v>16142.134</v>
          </cell>
          <cell r="AG224">
            <v>16959.875</v>
          </cell>
          <cell r="AH224">
            <v>21048.579999999998</v>
          </cell>
          <cell r="AI224">
            <v>20986.240999999998</v>
          </cell>
          <cell r="AJ224">
            <v>16820.528999999999</v>
          </cell>
          <cell r="AK224">
            <v>19853.137999999999</v>
          </cell>
          <cell r="AL224">
            <v>20967.905999999999</v>
          </cell>
          <cell r="AM224">
            <v>21781.98</v>
          </cell>
          <cell r="AN224">
            <v>19229.748</v>
          </cell>
          <cell r="AO224">
            <v>19317.755999999998</v>
          </cell>
          <cell r="AP224">
            <v>22816.074000000001</v>
          </cell>
          <cell r="AQ224">
            <v>24513.895</v>
          </cell>
          <cell r="AR224">
            <v>25023.608</v>
          </cell>
          <cell r="AS224">
            <v>26890.110999999997</v>
          </cell>
          <cell r="AT224">
            <v>27696.850999999999</v>
          </cell>
          <cell r="AU224">
            <v>31554.535</v>
          </cell>
          <cell r="AV224">
            <v>30949.48</v>
          </cell>
          <cell r="AW224">
            <v>34480.800999999999</v>
          </cell>
          <cell r="AX224">
            <v>37036.699999999997</v>
          </cell>
          <cell r="AY224">
            <v>49772.190999999999</v>
          </cell>
          <cell r="AZ224">
            <v>0</v>
          </cell>
          <cell r="BA224">
            <v>0</v>
          </cell>
        </row>
        <row r="225">
          <cell r="C225">
            <v>1727.1569999999999</v>
          </cell>
          <cell r="D225">
            <v>1767.4939999999999</v>
          </cell>
          <cell r="E225">
            <v>1796.83</v>
          </cell>
          <cell r="F225">
            <v>1947.1769999999999</v>
          </cell>
          <cell r="G225">
            <v>2757.5839999999998</v>
          </cell>
          <cell r="H225">
            <v>2464.2239999999997</v>
          </cell>
          <cell r="I225">
            <v>2885.9289999999996</v>
          </cell>
          <cell r="J225">
            <v>3087.614</v>
          </cell>
          <cell r="K225">
            <v>3597.3269999999998</v>
          </cell>
          <cell r="L225">
            <v>3857.6839999999997</v>
          </cell>
          <cell r="M225">
            <v>3744.0069999999996</v>
          </cell>
          <cell r="N225">
            <v>4213.3829999999998</v>
          </cell>
          <cell r="O225">
            <v>4737.7640000000001</v>
          </cell>
          <cell r="P225">
            <v>4829.4389999999994</v>
          </cell>
          <cell r="Q225">
            <v>5397.8239999999996</v>
          </cell>
          <cell r="R225">
            <v>5548.1709999999994</v>
          </cell>
          <cell r="S225">
            <v>5848.8649999999998</v>
          </cell>
          <cell r="T225">
            <v>6758.2809999999999</v>
          </cell>
          <cell r="U225">
            <v>7491.6809999999996</v>
          </cell>
          <cell r="V225">
            <v>8771.4639999999999</v>
          </cell>
          <cell r="W225">
            <v>9490.1959999999999</v>
          </cell>
          <cell r="X225">
            <v>9820.2259999999987</v>
          </cell>
          <cell r="Y225">
            <v>9526.866</v>
          </cell>
          <cell r="Z225">
            <v>11305.360999999999</v>
          </cell>
          <cell r="AA225">
            <v>11547.383</v>
          </cell>
          <cell r="AB225">
            <v>11939.751999999999</v>
          </cell>
          <cell r="AC225">
            <v>12064.43</v>
          </cell>
          <cell r="AD225">
            <v>11749.067999999999</v>
          </cell>
          <cell r="AE225">
            <v>12464.133</v>
          </cell>
          <cell r="AF225">
            <v>13234.203</v>
          </cell>
          <cell r="AG225">
            <v>13267.206</v>
          </cell>
          <cell r="AH225">
            <v>15489.407999999999</v>
          </cell>
          <cell r="AI225">
            <v>15023.698999999999</v>
          </cell>
          <cell r="AJ225">
            <v>16501.5</v>
          </cell>
          <cell r="AK225">
            <v>15940.448999999999</v>
          </cell>
          <cell r="AL225">
            <v>15735.097</v>
          </cell>
          <cell r="AM225">
            <v>16758.189999999999</v>
          </cell>
          <cell r="AN225">
            <v>16945.206999999999</v>
          </cell>
          <cell r="AO225">
            <v>18001.303</v>
          </cell>
          <cell r="AP225">
            <v>18331.332999999999</v>
          </cell>
          <cell r="AQ225">
            <v>19922.810999999998</v>
          </cell>
          <cell r="AR225">
            <v>20817.558999999997</v>
          </cell>
          <cell r="AS225">
            <v>21015.576999999997</v>
          </cell>
          <cell r="AT225">
            <v>21396.945</v>
          </cell>
          <cell r="AU225">
            <v>22445.706999999999</v>
          </cell>
          <cell r="AV225">
            <v>22801.405999999999</v>
          </cell>
          <cell r="AW225">
            <v>23127.769</v>
          </cell>
          <cell r="AX225">
            <v>23868.503000000001</v>
          </cell>
          <cell r="AY225">
            <v>25012.607</v>
          </cell>
          <cell r="AZ225">
            <v>0</v>
          </cell>
          <cell r="BA225">
            <v>0</v>
          </cell>
        </row>
        <row r="226">
          <cell r="C226">
            <v>16820.528999999999</v>
          </cell>
          <cell r="D226">
            <v>17363.244999999999</v>
          </cell>
          <cell r="E226">
            <v>21631.632999999998</v>
          </cell>
          <cell r="F226">
            <v>22669.394</v>
          </cell>
          <cell r="G226">
            <v>26336.394</v>
          </cell>
          <cell r="H226">
            <v>27388.823</v>
          </cell>
          <cell r="I226">
            <v>31547.200999999997</v>
          </cell>
          <cell r="J226">
            <v>33523.714</v>
          </cell>
          <cell r="K226">
            <v>36314.300999999999</v>
          </cell>
          <cell r="L226">
            <v>38807.860999999997</v>
          </cell>
          <cell r="M226">
            <v>42639.875999999997</v>
          </cell>
          <cell r="N226">
            <v>47733.339</v>
          </cell>
          <cell r="O226">
            <v>53857.228999999999</v>
          </cell>
          <cell r="P226">
            <v>59486.074000000001</v>
          </cell>
          <cell r="Q226">
            <v>61136.223999999995</v>
          </cell>
          <cell r="R226">
            <v>65697.971999999994</v>
          </cell>
          <cell r="S226">
            <v>73721.368000000002</v>
          </cell>
          <cell r="T226">
            <v>81572.414999999994</v>
          </cell>
          <cell r="U226">
            <v>77256.356</v>
          </cell>
          <cell r="V226">
            <v>75576.87</v>
          </cell>
          <cell r="W226">
            <v>75763.887000000002</v>
          </cell>
          <cell r="X226">
            <v>79874.593999999997</v>
          </cell>
          <cell r="Y226">
            <v>86988.573999999993</v>
          </cell>
          <cell r="Z226">
            <v>90541.896999999997</v>
          </cell>
          <cell r="AA226">
            <v>95796.707999999999</v>
          </cell>
          <cell r="AB226">
            <v>106717.034</v>
          </cell>
          <cell r="AC226">
            <v>116881.958</v>
          </cell>
          <cell r="AD226">
            <v>129907.14199999999</v>
          </cell>
          <cell r="AE226">
            <v>126309.81499999999</v>
          </cell>
          <cell r="AF226">
            <v>139316.66399999999</v>
          </cell>
          <cell r="AG226">
            <v>150790.70699999999</v>
          </cell>
          <cell r="AH226">
            <v>151799.13199999998</v>
          </cell>
          <cell r="AI226">
            <v>154494.37699999998</v>
          </cell>
          <cell r="AJ226">
            <v>164259.598</v>
          </cell>
          <cell r="AK226">
            <v>161659.69499999998</v>
          </cell>
          <cell r="AL226">
            <v>176705.39599999998</v>
          </cell>
          <cell r="AM226">
            <v>192499.16499999998</v>
          </cell>
          <cell r="AN226">
            <v>202887.77599999998</v>
          </cell>
          <cell r="AO226">
            <v>205421.67299999998</v>
          </cell>
          <cell r="AP226">
            <v>196767.55299999999</v>
          </cell>
          <cell r="AQ226">
            <v>216147.64799999999</v>
          </cell>
          <cell r="AR226">
            <v>194538.01699999999</v>
          </cell>
          <cell r="AS226">
            <v>205678.36299999998</v>
          </cell>
          <cell r="AT226">
            <v>218509.196</v>
          </cell>
          <cell r="AU226">
            <v>225406.82299999997</v>
          </cell>
          <cell r="AV226">
            <v>237368.57699999999</v>
          </cell>
          <cell r="AW226">
            <v>261570.77699999997</v>
          </cell>
          <cell r="AX226">
            <v>284658.20899999997</v>
          </cell>
          <cell r="AY226">
            <v>283979.81400000001</v>
          </cell>
          <cell r="AZ226">
            <v>0</v>
          </cell>
          <cell r="BA226">
            <v>0</v>
          </cell>
        </row>
        <row r="228"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11.000999999999999</v>
          </cell>
          <cell r="AM228">
            <v>11.000999999999999</v>
          </cell>
          <cell r="AN228">
            <v>11.000999999999999</v>
          </cell>
          <cell r="AO228">
            <v>14.667999999999999</v>
          </cell>
          <cell r="AP228">
            <v>14.667999999999999</v>
          </cell>
          <cell r="AQ228">
            <v>14.667999999999999</v>
          </cell>
          <cell r="AR228">
            <v>14.667999999999999</v>
          </cell>
          <cell r="AS228">
            <v>99.009</v>
          </cell>
          <cell r="AT228">
            <v>102.67599999999999</v>
          </cell>
          <cell r="AU228">
            <v>102.67599999999999</v>
          </cell>
          <cell r="AV228">
            <v>121.011</v>
          </cell>
          <cell r="AW228">
            <v>143.01300000000001</v>
          </cell>
          <cell r="AX228">
            <v>157.68099999999998</v>
          </cell>
          <cell r="AY228">
            <v>157.68099999999998</v>
          </cell>
          <cell r="AZ228">
            <v>0</v>
          </cell>
          <cell r="BA228">
            <v>0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</row>
        <row r="231"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</row>
        <row r="232">
          <cell r="C232">
            <v>421.70499999999998</v>
          </cell>
          <cell r="D232">
            <v>407.03699999999998</v>
          </cell>
          <cell r="E232">
            <v>429.03899999999999</v>
          </cell>
          <cell r="F232">
            <v>432.70599999999996</v>
          </cell>
          <cell r="G232">
            <v>491.37799999999999</v>
          </cell>
          <cell r="H232">
            <v>627.05700000000002</v>
          </cell>
          <cell r="I232">
            <v>733.4</v>
          </cell>
          <cell r="J232">
            <v>810.40699999999993</v>
          </cell>
          <cell r="K232">
            <v>982.75599999999997</v>
          </cell>
          <cell r="L232">
            <v>1177.107</v>
          </cell>
          <cell r="M232">
            <v>1444.798</v>
          </cell>
          <cell r="N232">
            <v>1441.1309999999999</v>
          </cell>
          <cell r="O232">
            <v>1382.4589999999998</v>
          </cell>
          <cell r="P232">
            <v>1180.7739999999999</v>
          </cell>
          <cell r="Q232">
            <v>1195.442</v>
          </cell>
          <cell r="R232">
            <v>1133.1029999999998</v>
          </cell>
          <cell r="S232">
            <v>990.08999999999992</v>
          </cell>
          <cell r="T232">
            <v>806.74</v>
          </cell>
          <cell r="U232">
            <v>700.39699999999993</v>
          </cell>
          <cell r="V232">
            <v>616.05599999999993</v>
          </cell>
          <cell r="W232">
            <v>649.05899999999997</v>
          </cell>
          <cell r="X232">
            <v>524.38099999999997</v>
          </cell>
          <cell r="Y232">
            <v>546.38299999999992</v>
          </cell>
          <cell r="Z232">
            <v>619.72299999999996</v>
          </cell>
          <cell r="AA232">
            <v>586.72</v>
          </cell>
          <cell r="AB232">
            <v>605.05499999999995</v>
          </cell>
          <cell r="AC232">
            <v>689.39599999999996</v>
          </cell>
          <cell r="AD232">
            <v>729.73299999999995</v>
          </cell>
          <cell r="AE232">
            <v>854.41099999999994</v>
          </cell>
          <cell r="AF232">
            <v>817.74099999999999</v>
          </cell>
          <cell r="AG232">
            <v>817.74099999999999</v>
          </cell>
          <cell r="AH232">
            <v>850.74399999999991</v>
          </cell>
          <cell r="AI232">
            <v>861.745</v>
          </cell>
          <cell r="AJ232">
            <v>821.4079999999999</v>
          </cell>
          <cell r="AK232">
            <v>744.40099999999995</v>
          </cell>
          <cell r="AL232">
            <v>957.08699999999999</v>
          </cell>
          <cell r="AM232">
            <v>1052.4289999999999</v>
          </cell>
          <cell r="AN232">
            <v>1133.1029999999998</v>
          </cell>
          <cell r="AO232">
            <v>1338.4549999999999</v>
          </cell>
          <cell r="AP232">
            <v>1393.46</v>
          </cell>
          <cell r="AQ232">
            <v>1532.8059999999998</v>
          </cell>
          <cell r="AR232">
            <v>1631.8149999999998</v>
          </cell>
          <cell r="AS232">
            <v>1705.155</v>
          </cell>
          <cell r="AT232">
            <v>1719.8229999999999</v>
          </cell>
          <cell r="AU232">
            <v>1833.5</v>
          </cell>
          <cell r="AV232">
            <v>2339.5459999999998</v>
          </cell>
          <cell r="AW232">
            <v>2706.2459999999996</v>
          </cell>
          <cell r="AX232">
            <v>3204.9579999999996</v>
          </cell>
          <cell r="AY232">
            <v>3747.674</v>
          </cell>
          <cell r="AZ232">
            <v>0</v>
          </cell>
          <cell r="BA232">
            <v>0</v>
          </cell>
        </row>
        <row r="234">
          <cell r="C234">
            <v>11.000999999999999</v>
          </cell>
          <cell r="D234">
            <v>11.000999999999999</v>
          </cell>
          <cell r="E234">
            <v>18.335000000000001</v>
          </cell>
          <cell r="F234">
            <v>22.001999999999999</v>
          </cell>
          <cell r="G234">
            <v>18.335000000000001</v>
          </cell>
          <cell r="H234">
            <v>22.001999999999999</v>
          </cell>
          <cell r="I234">
            <v>25.668999999999997</v>
          </cell>
          <cell r="J234">
            <v>916.75</v>
          </cell>
          <cell r="K234">
            <v>1243.1129999999998</v>
          </cell>
          <cell r="L234">
            <v>20524.199000000001</v>
          </cell>
          <cell r="M234">
            <v>15247.385999999999</v>
          </cell>
          <cell r="N234">
            <v>21184.258999999998</v>
          </cell>
          <cell r="O234">
            <v>23454.131999999998</v>
          </cell>
          <cell r="P234">
            <v>30630.450999999997</v>
          </cell>
          <cell r="Q234">
            <v>31327.180999999997</v>
          </cell>
          <cell r="R234">
            <v>31070.490999999998</v>
          </cell>
          <cell r="S234">
            <v>39651.271000000001</v>
          </cell>
          <cell r="T234">
            <v>38785.858999999997</v>
          </cell>
          <cell r="U234">
            <v>44814.406999999999</v>
          </cell>
          <cell r="V234">
            <v>36607.661</v>
          </cell>
          <cell r="W234">
            <v>36904.687999999995</v>
          </cell>
          <cell r="X234">
            <v>36857.017</v>
          </cell>
          <cell r="Y234">
            <v>36871.684999999998</v>
          </cell>
          <cell r="Z234">
            <v>35342.545999999995</v>
          </cell>
          <cell r="AA234">
            <v>46394.883999999998</v>
          </cell>
          <cell r="AB234">
            <v>49926.204999999994</v>
          </cell>
          <cell r="AC234">
            <v>47234.627</v>
          </cell>
          <cell r="AD234">
            <v>47693.002</v>
          </cell>
          <cell r="AE234">
            <v>48367.729999999996</v>
          </cell>
          <cell r="AF234">
            <v>54487.952999999994</v>
          </cell>
          <cell r="AG234">
            <v>52009.060999999994</v>
          </cell>
          <cell r="AH234">
            <v>57010.848999999995</v>
          </cell>
          <cell r="AI234">
            <v>58136.617999999995</v>
          </cell>
          <cell r="AJ234">
            <v>65980.330999999991</v>
          </cell>
          <cell r="AK234">
            <v>73130.981</v>
          </cell>
          <cell r="AL234">
            <v>70641.088000000003</v>
          </cell>
          <cell r="AM234">
            <v>41059.398999999998</v>
          </cell>
          <cell r="AN234">
            <v>41646.118999999999</v>
          </cell>
          <cell r="AO234">
            <v>81495.407999999996</v>
          </cell>
          <cell r="AP234">
            <v>78374.790999999997</v>
          </cell>
          <cell r="AQ234">
            <v>112562.23199999999</v>
          </cell>
          <cell r="AR234">
            <v>101333.878</v>
          </cell>
          <cell r="AS234">
            <v>84300.663</v>
          </cell>
          <cell r="AT234">
            <v>106365.00199999999</v>
          </cell>
          <cell r="AU234">
            <v>112877.594</v>
          </cell>
          <cell r="AV234">
            <v>115627.844</v>
          </cell>
          <cell r="AW234">
            <v>122752.825</v>
          </cell>
          <cell r="AX234">
            <v>137981.87599999999</v>
          </cell>
          <cell r="AY234">
            <v>155066.429</v>
          </cell>
          <cell r="AZ234">
            <v>0</v>
          </cell>
          <cell r="BA234">
            <v>0</v>
          </cell>
        </row>
        <row r="235">
          <cell r="C235">
            <v>584299.78</v>
          </cell>
          <cell r="D235">
            <v>588938.53499999992</v>
          </cell>
          <cell r="E235">
            <v>593360.93699999992</v>
          </cell>
          <cell r="F235">
            <v>603822.88799999992</v>
          </cell>
          <cell r="G235">
            <v>608355.29999999993</v>
          </cell>
          <cell r="H235">
            <v>622619.92999999993</v>
          </cell>
          <cell r="I235">
            <v>618564.228</v>
          </cell>
          <cell r="J235">
            <v>592517.527</v>
          </cell>
          <cell r="K235">
            <v>606969.174</v>
          </cell>
          <cell r="L235">
            <v>628857.49699999997</v>
          </cell>
          <cell r="M235">
            <v>653063.36399999994</v>
          </cell>
          <cell r="N235">
            <v>660863.07299999997</v>
          </cell>
          <cell r="O235">
            <v>648486.94799999997</v>
          </cell>
          <cell r="P235">
            <v>660034.33100000001</v>
          </cell>
          <cell r="Q235">
            <v>617607.14099999995</v>
          </cell>
          <cell r="R235">
            <v>603643.20499999996</v>
          </cell>
          <cell r="S235">
            <v>598912.77500000002</v>
          </cell>
          <cell r="T235">
            <v>604746.97199999995</v>
          </cell>
          <cell r="U235">
            <v>605084.33600000001</v>
          </cell>
          <cell r="V235">
            <v>644893.28799999994</v>
          </cell>
          <cell r="W235">
            <v>579290.65799999994</v>
          </cell>
          <cell r="X235">
            <v>560819.97899999993</v>
          </cell>
          <cell r="Y235">
            <v>548520.86099999992</v>
          </cell>
          <cell r="Z235">
            <v>545741.27500000002</v>
          </cell>
          <cell r="AA235">
            <v>529335.11699999997</v>
          </cell>
          <cell r="AB235">
            <v>559855.55799999996</v>
          </cell>
          <cell r="AC235">
            <v>568777.36899999995</v>
          </cell>
          <cell r="AD235">
            <v>571868.65</v>
          </cell>
          <cell r="AE235">
            <v>570464.18900000001</v>
          </cell>
          <cell r="AF235">
            <v>581721.87899999996</v>
          </cell>
          <cell r="AG235">
            <v>570218.5</v>
          </cell>
          <cell r="AH235">
            <v>593808.31099999999</v>
          </cell>
          <cell r="AI235">
            <v>587453.4</v>
          </cell>
          <cell r="AJ235">
            <v>567523.255</v>
          </cell>
          <cell r="AK235">
            <v>563775.58100000001</v>
          </cell>
          <cell r="AL235">
            <v>564523.64899999998</v>
          </cell>
          <cell r="AM235">
            <v>580680.451</v>
          </cell>
          <cell r="AN235">
            <v>554215.71199999994</v>
          </cell>
          <cell r="AO235">
            <v>554138.70499999996</v>
          </cell>
          <cell r="AP235">
            <v>535550.68200000003</v>
          </cell>
          <cell r="AQ235">
            <v>543662.08600000001</v>
          </cell>
          <cell r="AR235">
            <v>550552.37899999996</v>
          </cell>
          <cell r="AS235">
            <v>531942.35399999993</v>
          </cell>
          <cell r="AT235">
            <v>540636.81099999999</v>
          </cell>
          <cell r="AU235">
            <v>545719.27299999993</v>
          </cell>
          <cell r="AV235">
            <v>542473.978</v>
          </cell>
          <cell r="AW235">
            <v>543273.38399999996</v>
          </cell>
          <cell r="AX235">
            <v>529621.14299999992</v>
          </cell>
          <cell r="AY235">
            <v>522855.52799999999</v>
          </cell>
          <cell r="AZ235">
            <v>0</v>
          </cell>
          <cell r="BA235">
            <v>0</v>
          </cell>
        </row>
        <row r="236">
          <cell r="C236">
            <v>2890696.0999999996</v>
          </cell>
          <cell r="D236">
            <v>2880505.5069999998</v>
          </cell>
          <cell r="E236">
            <v>2987207.8729999997</v>
          </cell>
          <cell r="F236">
            <v>3119230.8739999998</v>
          </cell>
          <cell r="G236">
            <v>3255995.3059999999</v>
          </cell>
          <cell r="H236">
            <v>3390922.571</v>
          </cell>
          <cell r="I236">
            <v>3561878.111</v>
          </cell>
          <cell r="J236">
            <v>3695708.943</v>
          </cell>
          <cell r="K236">
            <v>3831354.94</v>
          </cell>
          <cell r="L236">
            <v>4024748.8529999997</v>
          </cell>
          <cell r="M236">
            <v>4328904.5010000002</v>
          </cell>
          <cell r="N236">
            <v>4356770.034</v>
          </cell>
          <cell r="O236">
            <v>4564952.9579999996</v>
          </cell>
          <cell r="P236">
            <v>4770194.9479999999</v>
          </cell>
          <cell r="Q236">
            <v>4598487.6729999995</v>
          </cell>
          <cell r="R236">
            <v>4406329.5389999999</v>
          </cell>
          <cell r="S236">
            <v>4613100.6679999996</v>
          </cell>
          <cell r="T236">
            <v>4742292.7450000001</v>
          </cell>
          <cell r="U236">
            <v>4889112.091</v>
          </cell>
          <cell r="V236">
            <v>4900373.4479999999</v>
          </cell>
          <cell r="W236">
            <v>4721170.8250000002</v>
          </cell>
          <cell r="X236">
            <v>4531792.2769999998</v>
          </cell>
          <cell r="Y236">
            <v>4300598.9279999994</v>
          </cell>
          <cell r="Z236">
            <v>4334925.7149999999</v>
          </cell>
          <cell r="AA236">
            <v>4470326.023</v>
          </cell>
          <cell r="AB236">
            <v>4486460.8229999999</v>
          </cell>
          <cell r="AC236">
            <v>4491176.585</v>
          </cell>
          <cell r="AD236">
            <v>4684431.1519999998</v>
          </cell>
          <cell r="AE236">
            <v>4888664.7170000002</v>
          </cell>
          <cell r="AF236">
            <v>4951084.3909999998</v>
          </cell>
          <cell r="AG236">
            <v>4879376.2059999993</v>
          </cell>
          <cell r="AH236">
            <v>4870238.0419999994</v>
          </cell>
          <cell r="AI236">
            <v>4876006.233</v>
          </cell>
          <cell r="AJ236">
            <v>5167485.0619999999</v>
          </cell>
          <cell r="AK236">
            <v>5227176.4879999999</v>
          </cell>
          <cell r="AL236">
            <v>5237968.4689999996</v>
          </cell>
          <cell r="AM236">
            <v>5343512.0630000001</v>
          </cell>
          <cell r="AN236">
            <v>5501365.4119999995</v>
          </cell>
          <cell r="AO236">
            <v>5449077.659</v>
          </cell>
          <cell r="AP236">
            <v>5528149.1799999997</v>
          </cell>
          <cell r="AQ236">
            <v>5512399.415</v>
          </cell>
          <cell r="AR236">
            <v>5389928.949</v>
          </cell>
          <cell r="AS236">
            <v>5437816.3020000001</v>
          </cell>
          <cell r="AT236">
            <v>5471754.3870000001</v>
          </cell>
          <cell r="AU236">
            <v>5563799.7539999997</v>
          </cell>
          <cell r="AV236">
            <v>5595357.9559999993</v>
          </cell>
          <cell r="AW236">
            <v>5514775.6310000001</v>
          </cell>
          <cell r="AX236">
            <v>5581537.0329999998</v>
          </cell>
          <cell r="AY236">
            <v>5461013.7439999999</v>
          </cell>
          <cell r="AZ236">
            <v>0</v>
          </cell>
          <cell r="BA236">
            <v>0</v>
          </cell>
        </row>
        <row r="237">
          <cell r="C237">
            <v>4319.7259999999997</v>
          </cell>
          <cell r="D237">
            <v>4121.7079999999996</v>
          </cell>
          <cell r="E237">
            <v>4011.6979999999999</v>
          </cell>
          <cell r="F237">
            <v>4319.7259999999997</v>
          </cell>
          <cell r="G237">
            <v>4558.0810000000001</v>
          </cell>
          <cell r="H237">
            <v>5522.5019999999995</v>
          </cell>
          <cell r="I237">
            <v>5405.1579999999994</v>
          </cell>
          <cell r="J237">
            <v>4884.4439999999995</v>
          </cell>
          <cell r="K237">
            <v>4884.4439999999995</v>
          </cell>
          <cell r="L237">
            <v>5595.8419999999996</v>
          </cell>
          <cell r="M237">
            <v>5742.5219999999999</v>
          </cell>
          <cell r="N237">
            <v>5808.5279999999993</v>
          </cell>
          <cell r="O237">
            <v>6076.2190000000001</v>
          </cell>
          <cell r="P237">
            <v>5775.5249999999996</v>
          </cell>
          <cell r="Q237">
            <v>5683.8499999999995</v>
          </cell>
          <cell r="R237">
            <v>5969.8759999999993</v>
          </cell>
          <cell r="S237">
            <v>5896.5360000000001</v>
          </cell>
          <cell r="T237">
            <v>5650.8469999999998</v>
          </cell>
          <cell r="U237">
            <v>5742.5219999999999</v>
          </cell>
          <cell r="V237">
            <v>6277.9039999999995</v>
          </cell>
          <cell r="W237">
            <v>5837.8639999999996</v>
          </cell>
          <cell r="X237">
            <v>5375.8220000000001</v>
          </cell>
          <cell r="Y237">
            <v>4873.4429999999993</v>
          </cell>
          <cell r="Z237">
            <v>3817.3469999999998</v>
          </cell>
          <cell r="AA237">
            <v>3450.6469999999999</v>
          </cell>
          <cell r="AB237">
            <v>3296.6329999999998</v>
          </cell>
          <cell r="AC237">
            <v>3179.2889999999998</v>
          </cell>
          <cell r="AD237">
            <v>3560.6569999999997</v>
          </cell>
          <cell r="AE237">
            <v>4807.4369999999999</v>
          </cell>
          <cell r="AF237">
            <v>4880.777</v>
          </cell>
          <cell r="AG237">
            <v>3993.3629999999998</v>
          </cell>
          <cell r="AH237">
            <v>4554.4139999999998</v>
          </cell>
          <cell r="AI237">
            <v>5170.4699999999993</v>
          </cell>
          <cell r="AJ237">
            <v>4466.4059999999999</v>
          </cell>
          <cell r="AK237">
            <v>4066.703</v>
          </cell>
          <cell r="AL237">
            <v>4591.0839999999998</v>
          </cell>
          <cell r="AM237">
            <v>5441.8279999999995</v>
          </cell>
          <cell r="AN237">
            <v>5555.5050000000001</v>
          </cell>
          <cell r="AO237">
            <v>5687.5169999999998</v>
          </cell>
          <cell r="AP237">
            <v>6725.2779999999993</v>
          </cell>
          <cell r="AQ237">
            <v>5306.1489999999994</v>
          </cell>
          <cell r="AR237">
            <v>5089.7959999999994</v>
          </cell>
          <cell r="AS237">
            <v>4620.42</v>
          </cell>
          <cell r="AT237">
            <v>4598.4179999999997</v>
          </cell>
          <cell r="AU237">
            <v>5610.5099999999993</v>
          </cell>
          <cell r="AV237">
            <v>5775.5249999999996</v>
          </cell>
          <cell r="AW237">
            <v>6648.2709999999997</v>
          </cell>
          <cell r="AX237">
            <v>5999.2119999999995</v>
          </cell>
          <cell r="AY237">
            <v>8327.7569999999996</v>
          </cell>
          <cell r="AZ237">
            <v>0</v>
          </cell>
          <cell r="BA237">
            <v>0</v>
          </cell>
        </row>
        <row r="239">
          <cell r="C239">
            <v>0</v>
          </cell>
          <cell r="D239">
            <v>0</v>
          </cell>
          <cell r="E239">
            <v>40.336999999999996</v>
          </cell>
          <cell r="F239">
            <v>33.003</v>
          </cell>
          <cell r="G239">
            <v>62.338999999999999</v>
          </cell>
          <cell r="H239">
            <v>47.670999999999999</v>
          </cell>
          <cell r="I239">
            <v>77.006999999999991</v>
          </cell>
          <cell r="J239">
            <v>84.340999999999994</v>
          </cell>
          <cell r="K239">
            <v>62.338999999999999</v>
          </cell>
          <cell r="L239">
            <v>44.003999999999998</v>
          </cell>
          <cell r="M239">
            <v>40.336999999999996</v>
          </cell>
          <cell r="N239">
            <v>58.671999999999997</v>
          </cell>
          <cell r="O239">
            <v>62.338999999999999</v>
          </cell>
          <cell r="P239">
            <v>55.004999999999995</v>
          </cell>
          <cell r="Q239">
            <v>62.338999999999999</v>
          </cell>
          <cell r="R239">
            <v>55.004999999999995</v>
          </cell>
          <cell r="S239">
            <v>44.003999999999998</v>
          </cell>
          <cell r="T239">
            <v>51.337999999999994</v>
          </cell>
          <cell r="U239">
            <v>58.671999999999997</v>
          </cell>
          <cell r="V239">
            <v>62.338999999999999</v>
          </cell>
          <cell r="W239">
            <v>62.338999999999999</v>
          </cell>
          <cell r="X239">
            <v>51.337999999999994</v>
          </cell>
          <cell r="Y239">
            <v>51.337999999999994</v>
          </cell>
          <cell r="Z239">
            <v>55.004999999999995</v>
          </cell>
          <cell r="AA239">
            <v>55.004999999999995</v>
          </cell>
          <cell r="AB239">
            <v>121.011</v>
          </cell>
          <cell r="AC239">
            <v>58.671999999999997</v>
          </cell>
          <cell r="AD239">
            <v>47.670999999999999</v>
          </cell>
          <cell r="AE239">
            <v>66.006</v>
          </cell>
          <cell r="AF239">
            <v>62.338999999999999</v>
          </cell>
          <cell r="AG239">
            <v>69.673000000000002</v>
          </cell>
          <cell r="AH239">
            <v>66.006</v>
          </cell>
          <cell r="AI239">
            <v>66.006</v>
          </cell>
          <cell r="AJ239">
            <v>66.006</v>
          </cell>
          <cell r="AK239">
            <v>66.006</v>
          </cell>
          <cell r="AL239">
            <v>66.006</v>
          </cell>
          <cell r="AM239">
            <v>84.340999999999994</v>
          </cell>
          <cell r="AN239">
            <v>88.007999999999996</v>
          </cell>
          <cell r="AO239">
            <v>84.340999999999994</v>
          </cell>
          <cell r="AP239">
            <v>84.340999999999994</v>
          </cell>
          <cell r="AQ239">
            <v>80.673999999999992</v>
          </cell>
          <cell r="AR239">
            <v>84.340999999999994</v>
          </cell>
          <cell r="AS239">
            <v>84.340999999999994</v>
          </cell>
          <cell r="AT239">
            <v>88.007999999999996</v>
          </cell>
          <cell r="AU239">
            <v>88.007999999999996</v>
          </cell>
          <cell r="AV239">
            <v>55.004999999999995</v>
          </cell>
          <cell r="AW239">
            <v>47.670999999999999</v>
          </cell>
          <cell r="AX239">
            <v>80.673999999999992</v>
          </cell>
          <cell r="AY239">
            <v>91.674999999999997</v>
          </cell>
          <cell r="AZ239">
            <v>0</v>
          </cell>
          <cell r="BA239">
            <v>0</v>
          </cell>
        </row>
        <row r="241">
          <cell r="C241">
            <v>57069.521000000001</v>
          </cell>
          <cell r="D241">
            <v>51928.386999999995</v>
          </cell>
          <cell r="E241">
            <v>54106.584999999999</v>
          </cell>
          <cell r="F241">
            <v>56204.108999999997</v>
          </cell>
          <cell r="G241">
            <v>56603.811999999998</v>
          </cell>
          <cell r="H241">
            <v>60787.858999999997</v>
          </cell>
          <cell r="I241">
            <v>57029.183999999994</v>
          </cell>
          <cell r="J241">
            <v>65815.315999999992</v>
          </cell>
          <cell r="K241">
            <v>65635.633000000002</v>
          </cell>
          <cell r="L241">
            <v>68998.271999999997</v>
          </cell>
          <cell r="M241">
            <v>74561.11099999999</v>
          </cell>
          <cell r="N241">
            <v>62562.686999999998</v>
          </cell>
          <cell r="O241">
            <v>62577.354999999996</v>
          </cell>
          <cell r="P241">
            <v>66501.044999999998</v>
          </cell>
          <cell r="Q241">
            <v>75133.163</v>
          </cell>
          <cell r="R241">
            <v>63816.800999999999</v>
          </cell>
          <cell r="S241">
            <v>57344.545999999995</v>
          </cell>
          <cell r="T241">
            <v>63732.46</v>
          </cell>
          <cell r="U241">
            <v>68690.243999999992</v>
          </cell>
          <cell r="V241">
            <v>76570.626999999993</v>
          </cell>
          <cell r="W241">
            <v>90802.254000000001</v>
          </cell>
          <cell r="X241">
            <v>91968.36</v>
          </cell>
          <cell r="Y241">
            <v>93405.823999999993</v>
          </cell>
          <cell r="Z241">
            <v>93101.462999999989</v>
          </cell>
          <cell r="AA241">
            <v>93218.807000000001</v>
          </cell>
          <cell r="AB241">
            <v>101278.87299999999</v>
          </cell>
          <cell r="AC241">
            <v>109529.62299999999</v>
          </cell>
          <cell r="AD241">
            <v>110981.75499999999</v>
          </cell>
          <cell r="AE241">
            <v>116097.22</v>
          </cell>
          <cell r="AF241">
            <v>108854.89499999999</v>
          </cell>
          <cell r="AG241">
            <v>122162.43799999999</v>
          </cell>
          <cell r="AH241">
            <v>115440.82699999999</v>
          </cell>
          <cell r="AI241">
            <v>105873.624</v>
          </cell>
          <cell r="AJ241">
            <v>124355.30399999999</v>
          </cell>
          <cell r="AK241">
            <v>129947.47899999999</v>
          </cell>
          <cell r="AL241">
            <v>133236.77799999999</v>
          </cell>
          <cell r="AM241">
            <v>122752.825</v>
          </cell>
          <cell r="AN241">
            <v>133962.84399999998</v>
          </cell>
          <cell r="AO241">
            <v>167321.54300000001</v>
          </cell>
          <cell r="AP241">
            <v>172616.69099999999</v>
          </cell>
          <cell r="AQ241">
            <v>152415.18799999999</v>
          </cell>
          <cell r="AR241">
            <v>172525.016</v>
          </cell>
          <cell r="AS241">
            <v>193261.90099999998</v>
          </cell>
          <cell r="AT241">
            <v>192103.12899999999</v>
          </cell>
          <cell r="AU241">
            <v>168278.63</v>
          </cell>
          <cell r="AV241">
            <v>159584.17299999998</v>
          </cell>
          <cell r="AW241">
            <v>153595.962</v>
          </cell>
          <cell r="AX241">
            <v>163555.53399999999</v>
          </cell>
          <cell r="AY241">
            <v>169532.74399999998</v>
          </cell>
          <cell r="AZ241">
            <v>0</v>
          </cell>
          <cell r="BA241">
            <v>0</v>
          </cell>
        </row>
        <row r="242"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28199.23</v>
          </cell>
          <cell r="N242">
            <v>24528.562999999998</v>
          </cell>
          <cell r="O242">
            <v>23058.095999999998</v>
          </cell>
          <cell r="P242">
            <v>25096.948</v>
          </cell>
          <cell r="Q242">
            <v>19083.067999999999</v>
          </cell>
          <cell r="R242">
            <v>21800.314999999999</v>
          </cell>
          <cell r="S242">
            <v>13923.599</v>
          </cell>
          <cell r="T242">
            <v>15276.722</v>
          </cell>
          <cell r="U242">
            <v>15419.734999999999</v>
          </cell>
          <cell r="V242">
            <v>16281.48</v>
          </cell>
          <cell r="W242">
            <v>16820.528999999999</v>
          </cell>
          <cell r="X242">
            <v>17726.277999999998</v>
          </cell>
          <cell r="Y242">
            <v>18382.670999999998</v>
          </cell>
          <cell r="Z242">
            <v>19317.755999999998</v>
          </cell>
          <cell r="AA242">
            <v>17550.261999999999</v>
          </cell>
          <cell r="AB242">
            <v>21165.923999999999</v>
          </cell>
          <cell r="AC242">
            <v>23091.098999999998</v>
          </cell>
          <cell r="AD242">
            <v>25969.694</v>
          </cell>
          <cell r="AE242">
            <v>23182.773999999998</v>
          </cell>
          <cell r="AF242">
            <v>17509.924999999999</v>
          </cell>
          <cell r="AG242">
            <v>21407.946</v>
          </cell>
          <cell r="AH242">
            <v>21451.95</v>
          </cell>
          <cell r="AI242">
            <v>22387.035</v>
          </cell>
          <cell r="AJ242">
            <v>22970.088</v>
          </cell>
          <cell r="AK242">
            <v>26303.391</v>
          </cell>
          <cell r="AL242">
            <v>29247.991999999998</v>
          </cell>
          <cell r="AM242">
            <v>34378.125</v>
          </cell>
          <cell r="AN242">
            <v>45283.782999999996</v>
          </cell>
          <cell r="AO242">
            <v>47781.009999999995</v>
          </cell>
          <cell r="AP242">
            <v>48026.699000000001</v>
          </cell>
          <cell r="AQ242">
            <v>53582.203999999998</v>
          </cell>
          <cell r="AR242">
            <v>61631.269</v>
          </cell>
          <cell r="AS242">
            <v>71348.819000000003</v>
          </cell>
          <cell r="AT242">
            <v>79438.22099999999</v>
          </cell>
          <cell r="AU242">
            <v>101678.576</v>
          </cell>
          <cell r="AV242">
            <v>104084.128</v>
          </cell>
          <cell r="AW242">
            <v>83735.944999999992</v>
          </cell>
          <cell r="AX242">
            <v>112290.874</v>
          </cell>
          <cell r="AY242">
            <v>127384.246</v>
          </cell>
          <cell r="AZ242">
            <v>0</v>
          </cell>
          <cell r="BA242">
            <v>0</v>
          </cell>
        </row>
        <row r="245"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-2999.6059999999998</v>
          </cell>
          <cell r="AH245">
            <v>10109.919</v>
          </cell>
          <cell r="AI245">
            <v>14381.974</v>
          </cell>
          <cell r="AJ245">
            <v>9431.5239999999994</v>
          </cell>
          <cell r="AK245">
            <v>11367.699999999999</v>
          </cell>
          <cell r="AL245">
            <v>11250.356</v>
          </cell>
          <cell r="AM245">
            <v>14935.690999999999</v>
          </cell>
          <cell r="AN245">
            <v>15474.74</v>
          </cell>
          <cell r="AO245">
            <v>12200.108999999999</v>
          </cell>
          <cell r="AP245">
            <v>13894.262999999999</v>
          </cell>
          <cell r="AQ245">
            <v>14638.663999999999</v>
          </cell>
          <cell r="AR245">
            <v>16252.143999999998</v>
          </cell>
          <cell r="AS245">
            <v>15764.432999999999</v>
          </cell>
          <cell r="AT245">
            <v>17304.573</v>
          </cell>
          <cell r="AU245">
            <v>18881.382999999998</v>
          </cell>
          <cell r="AV245">
            <v>20043.822</v>
          </cell>
          <cell r="AW245">
            <v>20791.89</v>
          </cell>
          <cell r="AX245">
            <v>21976.330999999998</v>
          </cell>
          <cell r="AY245">
            <v>23384.458999999999</v>
          </cell>
          <cell r="AZ245">
            <v>0</v>
          </cell>
          <cell r="BA245">
            <v>0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3278.2979999999998</v>
          </cell>
          <cell r="H246">
            <v>3916.3559999999998</v>
          </cell>
          <cell r="I246">
            <v>3501.9849999999997</v>
          </cell>
          <cell r="J246">
            <v>4792.7689999999993</v>
          </cell>
          <cell r="K246">
            <v>4572.7489999999998</v>
          </cell>
          <cell r="L246">
            <v>4275.7219999999998</v>
          </cell>
          <cell r="M246">
            <v>3769.6759999999999</v>
          </cell>
          <cell r="N246">
            <v>3791.6779999999999</v>
          </cell>
          <cell r="O246">
            <v>4066.703</v>
          </cell>
          <cell r="P246">
            <v>4591.0839999999998</v>
          </cell>
          <cell r="Q246">
            <v>4202.3819999999996</v>
          </cell>
          <cell r="R246">
            <v>4081.3709999999996</v>
          </cell>
          <cell r="S246">
            <v>4026.366</v>
          </cell>
          <cell r="T246">
            <v>3744.0069999999996</v>
          </cell>
          <cell r="U246">
            <v>3476.3159999999998</v>
          </cell>
          <cell r="V246">
            <v>3604.6609999999996</v>
          </cell>
          <cell r="W246">
            <v>3531.3209999999999</v>
          </cell>
          <cell r="X246">
            <v>3366.306</v>
          </cell>
          <cell r="Y246">
            <v>3520.3199999999997</v>
          </cell>
          <cell r="Z246">
            <v>3270.9639999999999</v>
          </cell>
          <cell r="AA246">
            <v>2819.9229999999998</v>
          </cell>
          <cell r="AB246">
            <v>2753.9169999999999</v>
          </cell>
          <cell r="AC246">
            <v>2889.596</v>
          </cell>
          <cell r="AD246">
            <v>2702.5789999999997</v>
          </cell>
          <cell r="AE246">
            <v>3142.6189999999997</v>
          </cell>
          <cell r="AF246">
            <v>2603.5699999999997</v>
          </cell>
          <cell r="AG246">
            <v>2445.8889999999997</v>
          </cell>
          <cell r="AH246">
            <v>2416.5529999999999</v>
          </cell>
          <cell r="AI246">
            <v>2456.89</v>
          </cell>
          <cell r="AJ246">
            <v>2500.8939999999998</v>
          </cell>
          <cell r="AK246">
            <v>2420.2199999999998</v>
          </cell>
          <cell r="AL246">
            <v>2170.864</v>
          </cell>
          <cell r="AM246">
            <v>1870.1699999999998</v>
          </cell>
          <cell r="AN246">
            <v>2390.884</v>
          </cell>
          <cell r="AO246">
            <v>2313.877</v>
          </cell>
          <cell r="AP246">
            <v>1807.8309999999999</v>
          </cell>
          <cell r="AQ246">
            <v>1818.8319999999999</v>
          </cell>
          <cell r="AR246">
            <v>1906.84</v>
          </cell>
          <cell r="AS246">
            <v>1969.1789999999999</v>
          </cell>
          <cell r="AT246">
            <v>2101.1909999999998</v>
          </cell>
          <cell r="AU246">
            <v>2108.5250000000001</v>
          </cell>
          <cell r="AV246">
            <v>2258.8719999999998</v>
          </cell>
          <cell r="AW246">
            <v>2284.5409999999997</v>
          </cell>
          <cell r="AX246">
            <v>1719.8229999999999</v>
          </cell>
          <cell r="AY246">
            <v>1888.5049999999999</v>
          </cell>
          <cell r="AZ246">
            <v>0</v>
          </cell>
          <cell r="BA246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4473.74</v>
          </cell>
          <cell r="H247">
            <v>5214.4740000000002</v>
          </cell>
          <cell r="I247">
            <v>6046.8829999999998</v>
          </cell>
          <cell r="J247">
            <v>5298.8149999999996</v>
          </cell>
          <cell r="K247">
            <v>6384.2469999999994</v>
          </cell>
          <cell r="L247">
            <v>6750.9469999999992</v>
          </cell>
          <cell r="M247">
            <v>8162.7419999999993</v>
          </cell>
          <cell r="N247">
            <v>8742.1279999999988</v>
          </cell>
          <cell r="O247">
            <v>8225.0810000000001</v>
          </cell>
          <cell r="P247">
            <v>9281.1769999999997</v>
          </cell>
          <cell r="Q247">
            <v>9057.49</v>
          </cell>
          <cell r="R247">
            <v>8320.4229999999989</v>
          </cell>
          <cell r="S247">
            <v>10868.987999999999</v>
          </cell>
          <cell r="T247">
            <v>9299.5119999999988</v>
          </cell>
          <cell r="U247">
            <v>9295.8449999999993</v>
          </cell>
          <cell r="V247">
            <v>9449.8590000000004</v>
          </cell>
          <cell r="W247">
            <v>9636.8760000000002</v>
          </cell>
          <cell r="X247">
            <v>9435.1909999999989</v>
          </cell>
          <cell r="Y247">
            <v>8811.8009999999995</v>
          </cell>
          <cell r="Z247">
            <v>10461.950999999999</v>
          </cell>
          <cell r="AA247">
            <v>9922.902</v>
          </cell>
          <cell r="AB247">
            <v>10263.932999999999</v>
          </cell>
          <cell r="AC247">
            <v>13127.859999999999</v>
          </cell>
          <cell r="AD247">
            <v>15240.052</v>
          </cell>
          <cell r="AE247">
            <v>16101.796999999999</v>
          </cell>
          <cell r="AF247">
            <v>16186.137999999999</v>
          </cell>
          <cell r="AG247">
            <v>15504.075999999999</v>
          </cell>
          <cell r="AH247">
            <v>15823.105</v>
          </cell>
          <cell r="AI247">
            <v>16901.202999999998</v>
          </cell>
          <cell r="AJ247">
            <v>16208.14</v>
          </cell>
          <cell r="AK247">
            <v>17645.603999999999</v>
          </cell>
          <cell r="AL247">
            <v>15130.041999999999</v>
          </cell>
          <cell r="AM247">
            <v>14994.362999999999</v>
          </cell>
          <cell r="AN247">
            <v>14407.643</v>
          </cell>
          <cell r="AO247">
            <v>14253.628999999999</v>
          </cell>
          <cell r="AP247">
            <v>15834.106</v>
          </cell>
          <cell r="AQ247">
            <v>13886.929</v>
          </cell>
          <cell r="AR247">
            <v>12563.142</v>
          </cell>
          <cell r="AS247">
            <v>11932.418</v>
          </cell>
          <cell r="AT247">
            <v>10626.966</v>
          </cell>
          <cell r="AU247">
            <v>9926.5689999999995</v>
          </cell>
          <cell r="AV247">
            <v>10773.645999999999</v>
          </cell>
          <cell r="AW247">
            <v>10344.607</v>
          </cell>
          <cell r="AX247">
            <v>9618.5409999999993</v>
          </cell>
          <cell r="AY247">
            <v>9075.8249999999989</v>
          </cell>
          <cell r="AZ247">
            <v>0</v>
          </cell>
          <cell r="BA247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249"/>
  <sheetViews>
    <sheetView workbookViewId="0">
      <pane xSplit="1" ySplit="2" topLeftCell="B81" activePane="bottomRight" state="frozen"/>
      <selection activeCell="W247" sqref="W247"/>
      <selection pane="topRight" activeCell="W247" sqref="W247"/>
      <selection pane="bottomLeft" activeCell="W247" sqref="W247"/>
      <selection pane="bottomRight" activeCell="B2" sqref="B2"/>
    </sheetView>
  </sheetViews>
  <sheetFormatPr defaultRowHeight="15" x14ac:dyDescent="0.25"/>
  <cols>
    <col min="1" max="1" width="33.85546875" customWidth="1"/>
    <col min="2" max="2" width="11" bestFit="1" customWidth="1"/>
  </cols>
  <sheetData>
    <row r="1" spans="1:52" x14ac:dyDescent="0.25">
      <c r="B1" t="s">
        <v>250</v>
      </c>
    </row>
    <row r="2" spans="1:52" x14ac:dyDescent="0.25">
      <c r="B2">
        <v>1960</v>
      </c>
      <c r="C2">
        <v>1961</v>
      </c>
      <c r="D2">
        <v>1962</v>
      </c>
      <c r="E2">
        <v>1963</v>
      </c>
      <c r="F2">
        <v>1964</v>
      </c>
      <c r="G2">
        <v>1965</v>
      </c>
      <c r="H2">
        <v>1966</v>
      </c>
      <c r="I2">
        <v>1967</v>
      </c>
      <c r="J2">
        <v>1968</v>
      </c>
      <c r="K2">
        <v>1969</v>
      </c>
      <c r="L2">
        <v>1970</v>
      </c>
      <c r="M2">
        <v>1971</v>
      </c>
      <c r="N2">
        <v>1972</v>
      </c>
      <c r="O2">
        <v>1973</v>
      </c>
      <c r="P2">
        <v>1974</v>
      </c>
      <c r="Q2">
        <v>1975</v>
      </c>
      <c r="R2">
        <v>1976</v>
      </c>
      <c r="S2">
        <v>1977</v>
      </c>
      <c r="T2">
        <v>1978</v>
      </c>
      <c r="U2">
        <v>1979</v>
      </c>
      <c r="V2">
        <v>1980</v>
      </c>
      <c r="W2">
        <v>1981</v>
      </c>
      <c r="X2">
        <v>1982</v>
      </c>
      <c r="Y2">
        <v>1983</v>
      </c>
      <c r="Z2">
        <v>1984</v>
      </c>
      <c r="AA2">
        <v>1985</v>
      </c>
      <c r="AB2">
        <v>1986</v>
      </c>
      <c r="AC2">
        <v>1987</v>
      </c>
      <c r="AD2">
        <v>1988</v>
      </c>
      <c r="AE2">
        <v>1989</v>
      </c>
      <c r="AF2">
        <v>1990</v>
      </c>
      <c r="AG2">
        <v>1991</v>
      </c>
      <c r="AH2">
        <v>1992</v>
      </c>
      <c r="AI2">
        <v>1993</v>
      </c>
      <c r="AJ2">
        <v>1994</v>
      </c>
      <c r="AK2">
        <v>1995</v>
      </c>
      <c r="AL2">
        <v>1996</v>
      </c>
      <c r="AM2">
        <v>1997</v>
      </c>
      <c r="AN2">
        <v>1998</v>
      </c>
      <c r="AO2">
        <v>1999</v>
      </c>
      <c r="AP2">
        <v>2000</v>
      </c>
      <c r="AQ2">
        <v>2001</v>
      </c>
      <c r="AR2">
        <v>2002</v>
      </c>
      <c r="AS2">
        <v>2003</v>
      </c>
      <c r="AT2">
        <v>2004</v>
      </c>
      <c r="AU2">
        <v>2005</v>
      </c>
      <c r="AV2">
        <v>2006</v>
      </c>
      <c r="AW2">
        <v>2007</v>
      </c>
      <c r="AX2">
        <v>2008</v>
      </c>
      <c r="AY2">
        <v>2009</v>
      </c>
      <c r="AZ2">
        <v>2010</v>
      </c>
    </row>
    <row r="3" spans="1:52" x14ac:dyDescent="0.25">
      <c r="A3" t="s">
        <v>2</v>
      </c>
      <c r="B3">
        <v>9671046</v>
      </c>
      <c r="C3">
        <v>9859928</v>
      </c>
      <c r="D3">
        <v>10056480</v>
      </c>
      <c r="E3">
        <v>10261254</v>
      </c>
      <c r="F3">
        <v>10474903</v>
      </c>
      <c r="G3">
        <v>10697983</v>
      </c>
      <c r="H3">
        <v>10927724</v>
      </c>
      <c r="I3">
        <v>11163656</v>
      </c>
      <c r="J3">
        <v>11411022</v>
      </c>
      <c r="K3">
        <v>11676990</v>
      </c>
      <c r="L3">
        <v>11964906</v>
      </c>
      <c r="M3">
        <v>12273101</v>
      </c>
      <c r="N3">
        <v>12593688</v>
      </c>
      <c r="O3">
        <v>12915499</v>
      </c>
      <c r="P3">
        <v>13223928</v>
      </c>
      <c r="Q3">
        <v>13505544</v>
      </c>
      <c r="R3">
        <v>13847330.472580707</v>
      </c>
      <c r="S3">
        <v>14197766.577700403</v>
      </c>
      <c r="T3">
        <v>14557071.212679671</v>
      </c>
      <c r="U3">
        <v>14925468.814500665</v>
      </c>
      <c r="V3">
        <v>15303189.5</v>
      </c>
      <c r="W3">
        <v>15657868.291901115</v>
      </c>
      <c r="X3">
        <v>16020767.399274664</v>
      </c>
      <c r="Y3">
        <v>16392077.342636701</v>
      </c>
      <c r="Z3">
        <v>16771993.058157051</v>
      </c>
      <c r="AA3">
        <v>17160714</v>
      </c>
      <c r="AB3">
        <v>17518107.215588447</v>
      </c>
      <c r="AC3">
        <v>17882943.58945974</v>
      </c>
      <c r="AD3">
        <v>18255378.134643808</v>
      </c>
      <c r="AE3">
        <v>18635569.092509743</v>
      </c>
      <c r="AF3">
        <v>19023678</v>
      </c>
      <c r="AG3">
        <v>19668810.286704566</v>
      </c>
      <c r="AH3">
        <v>20335820.344224468</v>
      </c>
      <c r="AI3">
        <v>21025450.093039747</v>
      </c>
      <c r="AJ3">
        <v>21738466.613689203</v>
      </c>
      <c r="AK3">
        <v>22475663</v>
      </c>
      <c r="AL3">
        <v>23131309.061748307</v>
      </c>
      <c r="AM3">
        <v>23806081.222614847</v>
      </c>
      <c r="AN3">
        <v>24500537.417267159</v>
      </c>
      <c r="AO3">
        <v>25215251.856095869</v>
      </c>
      <c r="AP3">
        <v>25950815.5</v>
      </c>
      <c r="AQ3">
        <v>26697430.193609033</v>
      </c>
      <c r="AR3">
        <v>27465525.271937113</v>
      </c>
      <c r="AS3">
        <v>28255718.733707841</v>
      </c>
      <c r="AT3">
        <v>29068646.357699864</v>
      </c>
      <c r="AU3">
        <v>29904962.214285702</v>
      </c>
      <c r="AV3">
        <v>30751661.409458771</v>
      </c>
      <c r="AW3">
        <v>31622333.198944781</v>
      </c>
      <c r="AX3">
        <v>32517656.318806503</v>
      </c>
      <c r="AY3">
        <v>33438328.722160876</v>
      </c>
      <c r="AZ3">
        <v>34385068.123271421</v>
      </c>
    </row>
    <row r="4" spans="1:52" x14ac:dyDescent="0.25">
      <c r="A4" t="s">
        <v>5</v>
      </c>
      <c r="B4">
        <v>1610565</v>
      </c>
      <c r="C4">
        <v>1661158</v>
      </c>
      <c r="D4">
        <v>1712563</v>
      </c>
      <c r="E4">
        <v>1764593</v>
      </c>
      <c r="F4">
        <v>1817098</v>
      </c>
      <c r="G4">
        <v>1869942</v>
      </c>
      <c r="H4">
        <v>1922993</v>
      </c>
      <c r="I4">
        <v>1976140</v>
      </c>
      <c r="J4">
        <v>2029314</v>
      </c>
      <c r="K4">
        <v>2082474.0000000002</v>
      </c>
      <c r="L4">
        <v>2135599</v>
      </c>
      <c r="M4">
        <v>2188650</v>
      </c>
      <c r="N4">
        <v>2241623</v>
      </c>
      <c r="O4">
        <v>2294578</v>
      </c>
      <c r="P4">
        <v>2347607</v>
      </c>
      <c r="Q4">
        <v>2400801</v>
      </c>
      <c r="R4">
        <v>2454255</v>
      </c>
      <c r="S4">
        <v>2508026</v>
      </c>
      <c r="T4">
        <v>2562121</v>
      </c>
      <c r="U4">
        <v>2616530</v>
      </c>
      <c r="V4">
        <v>2671300</v>
      </c>
      <c r="W4">
        <v>2725029</v>
      </c>
      <c r="X4">
        <v>2777592</v>
      </c>
      <c r="Y4">
        <v>2831682</v>
      </c>
      <c r="Z4">
        <v>2891004</v>
      </c>
      <c r="AA4">
        <v>2957390</v>
      </c>
      <c r="AB4">
        <v>3033393</v>
      </c>
      <c r="AC4">
        <v>3116009</v>
      </c>
      <c r="AD4">
        <v>3194854</v>
      </c>
      <c r="AE4">
        <v>3255859</v>
      </c>
      <c r="AF4">
        <v>3289483</v>
      </c>
      <c r="AG4">
        <v>3291695</v>
      </c>
      <c r="AH4">
        <v>3266983</v>
      </c>
      <c r="AI4">
        <v>3224901</v>
      </c>
      <c r="AJ4">
        <v>3179442</v>
      </c>
      <c r="AK4">
        <v>3141102</v>
      </c>
      <c r="AL4">
        <v>3112597</v>
      </c>
      <c r="AM4">
        <v>3091902</v>
      </c>
      <c r="AN4">
        <v>3079037</v>
      </c>
      <c r="AO4">
        <v>3072725</v>
      </c>
      <c r="AP4">
        <v>3071856</v>
      </c>
      <c r="AQ4">
        <v>3077378</v>
      </c>
      <c r="AR4">
        <v>3089778</v>
      </c>
      <c r="AS4">
        <v>3106701</v>
      </c>
      <c r="AT4">
        <v>3124861</v>
      </c>
      <c r="AU4">
        <v>3141800</v>
      </c>
      <c r="AV4">
        <v>3156607</v>
      </c>
      <c r="AW4">
        <v>3169665</v>
      </c>
      <c r="AX4">
        <v>3181397</v>
      </c>
      <c r="AY4">
        <v>3192723</v>
      </c>
      <c r="AZ4">
        <v>3204284</v>
      </c>
    </row>
    <row r="5" spans="1:52" x14ac:dyDescent="0.25">
      <c r="A5" t="s">
        <v>58</v>
      </c>
      <c r="B5">
        <v>10799997</v>
      </c>
      <c r="C5">
        <v>11006643</v>
      </c>
      <c r="D5">
        <v>11209845</v>
      </c>
      <c r="E5">
        <v>11420845</v>
      </c>
      <c r="F5">
        <v>11654905</v>
      </c>
      <c r="G5">
        <v>11923002</v>
      </c>
      <c r="H5">
        <v>12229853</v>
      </c>
      <c r="I5">
        <v>12572629</v>
      </c>
      <c r="J5">
        <v>12945462</v>
      </c>
      <c r="K5">
        <v>13338918</v>
      </c>
      <c r="L5">
        <v>13746185</v>
      </c>
      <c r="M5">
        <v>14165889</v>
      </c>
      <c r="N5">
        <v>14600659</v>
      </c>
      <c r="O5">
        <v>15052371</v>
      </c>
      <c r="P5">
        <v>15524137</v>
      </c>
      <c r="Q5">
        <v>16018195</v>
      </c>
      <c r="R5">
        <v>16533323</v>
      </c>
      <c r="S5">
        <v>17068212</v>
      </c>
      <c r="T5">
        <v>17624756</v>
      </c>
      <c r="U5">
        <v>18205468</v>
      </c>
      <c r="V5">
        <v>18811199</v>
      </c>
      <c r="W5">
        <v>19442423</v>
      </c>
      <c r="X5">
        <v>20095648</v>
      </c>
      <c r="Y5">
        <v>20762767</v>
      </c>
      <c r="Z5">
        <v>21433070</v>
      </c>
      <c r="AA5">
        <v>22098298</v>
      </c>
      <c r="AB5">
        <v>22753511</v>
      </c>
      <c r="AC5">
        <v>23398470</v>
      </c>
      <c r="AD5">
        <v>24035237</v>
      </c>
      <c r="AE5">
        <v>24668100</v>
      </c>
      <c r="AF5">
        <v>25299182</v>
      </c>
      <c r="AG5">
        <v>25930560</v>
      </c>
      <c r="AH5">
        <v>26557969</v>
      </c>
      <c r="AI5">
        <v>27169903</v>
      </c>
      <c r="AJ5">
        <v>27751086</v>
      </c>
      <c r="AK5">
        <v>28291591</v>
      </c>
      <c r="AL5">
        <v>28786855</v>
      </c>
      <c r="AM5">
        <v>29242917</v>
      </c>
      <c r="AN5">
        <v>29673694</v>
      </c>
      <c r="AO5">
        <v>30099010</v>
      </c>
      <c r="AP5">
        <v>30533827</v>
      </c>
      <c r="AQ5">
        <v>30982214</v>
      </c>
      <c r="AR5">
        <v>31441848</v>
      </c>
      <c r="AS5">
        <v>31913462</v>
      </c>
      <c r="AT5">
        <v>32396048</v>
      </c>
      <c r="AU5">
        <v>32888449</v>
      </c>
      <c r="AV5">
        <v>33391953.999999996</v>
      </c>
      <c r="AW5">
        <v>33906605</v>
      </c>
      <c r="AX5">
        <v>34428028</v>
      </c>
      <c r="AY5">
        <v>34950168</v>
      </c>
      <c r="AZ5">
        <v>35468208</v>
      </c>
    </row>
    <row r="6" spans="1:52" x14ac:dyDescent="0.25">
      <c r="A6" t="s">
        <v>11</v>
      </c>
      <c r="B6">
        <v>20041</v>
      </c>
      <c r="C6">
        <v>20500</v>
      </c>
      <c r="D6">
        <v>21124</v>
      </c>
      <c r="E6">
        <v>21870</v>
      </c>
      <c r="F6">
        <v>22672</v>
      </c>
      <c r="G6">
        <v>23480</v>
      </c>
      <c r="H6">
        <v>24283</v>
      </c>
      <c r="I6">
        <v>25087</v>
      </c>
      <c r="J6">
        <v>25869</v>
      </c>
      <c r="K6">
        <v>26608</v>
      </c>
      <c r="L6">
        <v>27288</v>
      </c>
      <c r="M6">
        <v>27907</v>
      </c>
      <c r="N6">
        <v>28470</v>
      </c>
      <c r="O6">
        <v>28983</v>
      </c>
      <c r="P6">
        <v>29453</v>
      </c>
      <c r="Q6">
        <v>29897</v>
      </c>
      <c r="R6">
        <v>30305</v>
      </c>
      <c r="S6">
        <v>30696</v>
      </c>
      <c r="T6">
        <v>31139</v>
      </c>
      <c r="U6">
        <v>31727</v>
      </c>
      <c r="V6">
        <v>32526.000000000004</v>
      </c>
      <c r="W6">
        <v>33557</v>
      </c>
      <c r="X6">
        <v>34797</v>
      </c>
      <c r="Y6">
        <v>36203</v>
      </c>
      <c r="Z6">
        <v>37706</v>
      </c>
      <c r="AA6">
        <v>39253</v>
      </c>
      <c r="AB6">
        <v>40834</v>
      </c>
      <c r="AC6">
        <v>42446</v>
      </c>
      <c r="AD6">
        <v>44048</v>
      </c>
      <c r="AE6">
        <v>45595</v>
      </c>
      <c r="AF6">
        <v>47052</v>
      </c>
      <c r="AG6">
        <v>48402</v>
      </c>
      <c r="AH6">
        <v>49648</v>
      </c>
      <c r="AI6">
        <v>50801</v>
      </c>
      <c r="AJ6">
        <v>51885</v>
      </c>
      <c r="AK6">
        <v>52919</v>
      </c>
      <c r="AL6">
        <v>53901</v>
      </c>
      <c r="AM6">
        <v>54834</v>
      </c>
      <c r="AN6">
        <v>55745</v>
      </c>
      <c r="AO6">
        <v>56667</v>
      </c>
      <c r="AP6">
        <v>57625</v>
      </c>
      <c r="AQ6">
        <v>58633</v>
      </c>
      <c r="AR6">
        <v>59687</v>
      </c>
      <c r="AS6">
        <v>60774</v>
      </c>
      <c r="AT6">
        <v>61871</v>
      </c>
      <c r="AU6">
        <v>62962</v>
      </c>
      <c r="AV6">
        <v>64045</v>
      </c>
      <c r="AW6">
        <v>65129.999999999993</v>
      </c>
      <c r="AX6">
        <v>66217</v>
      </c>
      <c r="AY6">
        <v>67312</v>
      </c>
      <c r="AZ6">
        <v>68420</v>
      </c>
    </row>
    <row r="7" spans="1:52" x14ac:dyDescent="0.25">
      <c r="A7" t="s">
        <v>0</v>
      </c>
      <c r="B7">
        <v>13377</v>
      </c>
      <c r="C7">
        <v>14337</v>
      </c>
      <c r="D7">
        <v>15337</v>
      </c>
      <c r="E7">
        <v>16373.000000000002</v>
      </c>
      <c r="F7">
        <v>17438</v>
      </c>
      <c r="G7">
        <v>18529</v>
      </c>
      <c r="H7">
        <v>19640</v>
      </c>
      <c r="I7">
        <v>20772</v>
      </c>
      <c r="J7">
        <v>21931</v>
      </c>
      <c r="K7">
        <v>23127</v>
      </c>
      <c r="L7">
        <v>24364</v>
      </c>
      <c r="M7">
        <v>25656</v>
      </c>
      <c r="N7">
        <v>26997</v>
      </c>
      <c r="O7">
        <v>28357</v>
      </c>
      <c r="P7">
        <v>29688</v>
      </c>
      <c r="Q7">
        <v>30967</v>
      </c>
      <c r="R7">
        <v>32156</v>
      </c>
      <c r="S7">
        <v>33279</v>
      </c>
      <c r="T7">
        <v>34432</v>
      </c>
      <c r="U7">
        <v>35753</v>
      </c>
      <c r="V7">
        <v>37328</v>
      </c>
      <c r="W7">
        <v>39226</v>
      </c>
      <c r="X7">
        <v>41390</v>
      </c>
      <c r="Y7">
        <v>43636</v>
      </c>
      <c r="Z7">
        <v>45702</v>
      </c>
      <c r="AA7">
        <v>47414</v>
      </c>
      <c r="AB7">
        <v>48653</v>
      </c>
      <c r="AC7">
        <v>49504</v>
      </c>
      <c r="AD7">
        <v>50236</v>
      </c>
      <c r="AE7">
        <v>51241</v>
      </c>
      <c r="AF7">
        <v>52773</v>
      </c>
      <c r="AG7">
        <v>54996</v>
      </c>
      <c r="AH7">
        <v>57767</v>
      </c>
      <c r="AI7">
        <v>60670</v>
      </c>
      <c r="AJ7">
        <v>63111</v>
      </c>
      <c r="AK7">
        <v>64699</v>
      </c>
      <c r="AL7">
        <v>65227.000000000007</v>
      </c>
      <c r="AM7">
        <v>64905</v>
      </c>
      <c r="AN7">
        <v>64245.999999999993</v>
      </c>
      <c r="AO7">
        <v>63985</v>
      </c>
      <c r="AP7">
        <v>64634</v>
      </c>
      <c r="AQ7">
        <v>66390</v>
      </c>
      <c r="AR7">
        <v>69043</v>
      </c>
      <c r="AS7">
        <v>72203</v>
      </c>
      <c r="AT7">
        <v>75292</v>
      </c>
      <c r="AU7">
        <v>77888</v>
      </c>
      <c r="AV7">
        <v>79874</v>
      </c>
      <c r="AW7">
        <v>81390</v>
      </c>
      <c r="AX7">
        <v>82577</v>
      </c>
      <c r="AY7">
        <v>83677</v>
      </c>
      <c r="AZ7">
        <v>84864</v>
      </c>
    </row>
    <row r="8" spans="1:52" x14ac:dyDescent="0.25">
      <c r="A8" t="s">
        <v>8</v>
      </c>
      <c r="B8">
        <v>4963068</v>
      </c>
      <c r="C8">
        <v>5053693</v>
      </c>
      <c r="D8">
        <v>5147083</v>
      </c>
      <c r="E8">
        <v>5242084</v>
      </c>
      <c r="F8">
        <v>5337063</v>
      </c>
      <c r="G8">
        <v>5431135</v>
      </c>
      <c r="H8">
        <v>5524090</v>
      </c>
      <c r="I8">
        <v>5617242</v>
      </c>
      <c r="J8">
        <v>5713156</v>
      </c>
      <c r="K8">
        <v>5815282</v>
      </c>
      <c r="L8">
        <v>5926333</v>
      </c>
      <c r="M8">
        <v>6047736</v>
      </c>
      <c r="N8">
        <v>6179685</v>
      </c>
      <c r="O8">
        <v>6322194</v>
      </c>
      <c r="P8">
        <v>6474796</v>
      </c>
      <c r="Q8">
        <v>6637419</v>
      </c>
      <c r="R8">
        <v>6808850</v>
      </c>
      <c r="S8">
        <v>6989988</v>
      </c>
      <c r="T8">
        <v>7185188</v>
      </c>
      <c r="U8">
        <v>7400231</v>
      </c>
      <c r="V8">
        <v>7638420</v>
      </c>
      <c r="W8">
        <v>7903368</v>
      </c>
      <c r="X8">
        <v>8191774</v>
      </c>
      <c r="Y8">
        <v>8491682</v>
      </c>
      <c r="Z8">
        <v>8786652</v>
      </c>
      <c r="AA8">
        <v>9065562</v>
      </c>
      <c r="AB8">
        <v>9322550</v>
      </c>
      <c r="AC8">
        <v>9562796</v>
      </c>
      <c r="AD8">
        <v>9799680</v>
      </c>
      <c r="AE8">
        <v>10052567</v>
      </c>
      <c r="AF8">
        <v>10335052</v>
      </c>
      <c r="AG8">
        <v>10653515</v>
      </c>
      <c r="AH8">
        <v>11002910</v>
      </c>
      <c r="AI8">
        <v>11371750</v>
      </c>
      <c r="AJ8">
        <v>11742960</v>
      </c>
      <c r="AK8">
        <v>12105105</v>
      </c>
      <c r="AL8">
        <v>12452725</v>
      </c>
      <c r="AM8">
        <v>12792237</v>
      </c>
      <c r="AN8">
        <v>13138265</v>
      </c>
      <c r="AO8">
        <v>13511575</v>
      </c>
      <c r="AP8">
        <v>13926373</v>
      </c>
      <c r="AQ8">
        <v>14388244</v>
      </c>
      <c r="AR8">
        <v>14890474</v>
      </c>
      <c r="AS8">
        <v>15419943</v>
      </c>
      <c r="AT8">
        <v>15957460</v>
      </c>
      <c r="AU8">
        <v>16489021</v>
      </c>
      <c r="AV8">
        <v>17010366</v>
      </c>
      <c r="AW8">
        <v>17525367</v>
      </c>
      <c r="AX8">
        <v>18037964</v>
      </c>
      <c r="AY8">
        <v>18555115</v>
      </c>
      <c r="AZ8">
        <v>19081912</v>
      </c>
    </row>
    <row r="9" spans="1:52" x14ac:dyDescent="0.25">
      <c r="A9" t="s">
        <v>4</v>
      </c>
    </row>
    <row r="10" spans="1:52" x14ac:dyDescent="0.25">
      <c r="A10" t="s">
        <v>9</v>
      </c>
    </row>
    <row r="11" spans="1:52" x14ac:dyDescent="0.25">
      <c r="A11" t="s">
        <v>3</v>
      </c>
      <c r="B11">
        <v>54657</v>
      </c>
      <c r="C11">
        <v>55408</v>
      </c>
      <c r="D11">
        <v>56362</v>
      </c>
      <c r="E11">
        <v>57472</v>
      </c>
      <c r="F11">
        <v>58653</v>
      </c>
      <c r="G11">
        <v>59844</v>
      </c>
      <c r="H11">
        <v>61032</v>
      </c>
      <c r="I11">
        <v>62226</v>
      </c>
      <c r="J11">
        <v>63401</v>
      </c>
      <c r="K11">
        <v>64528.000000000007</v>
      </c>
      <c r="L11">
        <v>65587</v>
      </c>
      <c r="M11">
        <v>66554</v>
      </c>
      <c r="N11">
        <v>67419</v>
      </c>
      <c r="O11">
        <v>68182</v>
      </c>
      <c r="P11">
        <v>68848</v>
      </c>
      <c r="Q11">
        <v>69420</v>
      </c>
      <c r="R11">
        <v>69910</v>
      </c>
      <c r="S11">
        <v>70301</v>
      </c>
      <c r="T11">
        <v>70533</v>
      </c>
      <c r="U11">
        <v>70525</v>
      </c>
      <c r="V11">
        <v>70228</v>
      </c>
      <c r="W11">
        <v>69639</v>
      </c>
      <c r="X11">
        <v>68803</v>
      </c>
      <c r="Y11">
        <v>67792</v>
      </c>
      <c r="Z11">
        <v>66701</v>
      </c>
      <c r="AA11">
        <v>65614</v>
      </c>
      <c r="AB11">
        <v>64539</v>
      </c>
      <c r="AC11">
        <v>63510</v>
      </c>
      <c r="AD11">
        <v>62669</v>
      </c>
      <c r="AE11">
        <v>62192</v>
      </c>
      <c r="AF11">
        <v>62202</v>
      </c>
      <c r="AG11">
        <v>62754</v>
      </c>
      <c r="AH11">
        <v>63802</v>
      </c>
      <c r="AI11">
        <v>65238</v>
      </c>
      <c r="AJ11">
        <v>66895</v>
      </c>
      <c r="AK11">
        <v>68642</v>
      </c>
      <c r="AL11">
        <v>70450</v>
      </c>
      <c r="AM11">
        <v>72322</v>
      </c>
      <c r="AN11">
        <v>74190</v>
      </c>
      <c r="AO11">
        <v>75985</v>
      </c>
      <c r="AP11">
        <v>77656</v>
      </c>
      <c r="AQ11">
        <v>79165</v>
      </c>
      <c r="AR11">
        <v>80507</v>
      </c>
      <c r="AS11">
        <v>81716</v>
      </c>
      <c r="AT11">
        <v>82838</v>
      </c>
      <c r="AU11">
        <v>83916</v>
      </c>
      <c r="AV11">
        <v>84952</v>
      </c>
      <c r="AW11">
        <v>85935</v>
      </c>
      <c r="AX11">
        <v>86881</v>
      </c>
      <c r="AY11">
        <v>87802</v>
      </c>
      <c r="AZ11">
        <v>88710</v>
      </c>
    </row>
    <row r="12" spans="1:52" x14ac:dyDescent="0.25">
      <c r="A12" t="s">
        <v>10</v>
      </c>
      <c r="B12">
        <v>20625451</v>
      </c>
      <c r="C12">
        <v>20961000</v>
      </c>
      <c r="D12">
        <v>21297317</v>
      </c>
      <c r="E12">
        <v>21633126</v>
      </c>
      <c r="F12">
        <v>21966478</v>
      </c>
      <c r="G12">
        <v>22296628</v>
      </c>
      <c r="H12">
        <v>22622012</v>
      </c>
      <c r="I12">
        <v>22944941</v>
      </c>
      <c r="J12">
        <v>23273148</v>
      </c>
      <c r="K12">
        <v>23616971</v>
      </c>
      <c r="L12">
        <v>23983358</v>
      </c>
      <c r="M12">
        <v>24376109</v>
      </c>
      <c r="N12">
        <v>24791983</v>
      </c>
      <c r="O12">
        <v>25222223</v>
      </c>
      <c r="P12">
        <v>25654154</v>
      </c>
      <c r="Q12">
        <v>26078731</v>
      </c>
      <c r="R12">
        <v>26492716</v>
      </c>
      <c r="S12">
        <v>26899177</v>
      </c>
      <c r="T12">
        <v>27303001</v>
      </c>
      <c r="U12">
        <v>27711808</v>
      </c>
      <c r="V12">
        <v>28131040</v>
      </c>
      <c r="W12">
        <v>28561561</v>
      </c>
      <c r="X12">
        <v>29001060</v>
      </c>
      <c r="Y12">
        <v>29447973</v>
      </c>
      <c r="Z12">
        <v>29899743</v>
      </c>
      <c r="AA12">
        <v>30354240</v>
      </c>
      <c r="AB12">
        <v>30810984</v>
      </c>
      <c r="AC12">
        <v>31269799</v>
      </c>
      <c r="AD12">
        <v>31729130</v>
      </c>
      <c r="AE12">
        <v>32187173</v>
      </c>
      <c r="AF12">
        <v>32642442</v>
      </c>
      <c r="AG12">
        <v>33093578.999999996</v>
      </c>
      <c r="AH12">
        <v>33540023</v>
      </c>
      <c r="AI12">
        <v>33982035</v>
      </c>
      <c r="AJ12">
        <v>34420352</v>
      </c>
      <c r="AK12">
        <v>34855160</v>
      </c>
      <c r="AL12">
        <v>35287113</v>
      </c>
      <c r="AM12">
        <v>35714929</v>
      </c>
      <c r="AN12">
        <v>36134642</v>
      </c>
      <c r="AO12">
        <v>36541029</v>
      </c>
      <c r="AP12">
        <v>36930709</v>
      </c>
      <c r="AQ12">
        <v>37302116</v>
      </c>
      <c r="AR12">
        <v>37657340</v>
      </c>
      <c r="AS12">
        <v>38001251</v>
      </c>
      <c r="AT12">
        <v>38340778</v>
      </c>
      <c r="AU12">
        <v>38681174</v>
      </c>
      <c r="AV12">
        <v>39023850</v>
      </c>
      <c r="AW12">
        <v>39368066</v>
      </c>
      <c r="AX12">
        <v>39714298</v>
      </c>
      <c r="AY12">
        <v>40062470</v>
      </c>
      <c r="AZ12">
        <v>40412376</v>
      </c>
    </row>
    <row r="13" spans="1:52" x14ac:dyDescent="0.25">
      <c r="A13" t="s">
        <v>6</v>
      </c>
      <c r="B13">
        <v>1867396</v>
      </c>
      <c r="C13">
        <v>1934239</v>
      </c>
      <c r="D13">
        <v>2002170</v>
      </c>
      <c r="E13">
        <v>2070427.0000000002</v>
      </c>
      <c r="F13">
        <v>2138133</v>
      </c>
      <c r="G13">
        <v>2204650</v>
      </c>
      <c r="H13">
        <v>2269475</v>
      </c>
      <c r="I13">
        <v>2332624</v>
      </c>
      <c r="J13">
        <v>2394635</v>
      </c>
      <c r="K13">
        <v>2456370</v>
      </c>
      <c r="L13">
        <v>2518408</v>
      </c>
      <c r="M13">
        <v>2580894</v>
      </c>
      <c r="N13">
        <v>2643464</v>
      </c>
      <c r="O13">
        <v>2705584</v>
      </c>
      <c r="P13">
        <v>2766495</v>
      </c>
      <c r="Q13">
        <v>2825650</v>
      </c>
      <c r="R13">
        <v>2882831</v>
      </c>
      <c r="S13">
        <v>2938181</v>
      </c>
      <c r="T13">
        <v>2991954</v>
      </c>
      <c r="U13">
        <v>3044564</v>
      </c>
      <c r="V13">
        <v>3096298</v>
      </c>
      <c r="W13">
        <v>3145885</v>
      </c>
      <c r="X13">
        <v>3192877</v>
      </c>
      <c r="Y13">
        <v>3239212</v>
      </c>
      <c r="Z13">
        <v>3287588</v>
      </c>
      <c r="AA13">
        <v>3339147</v>
      </c>
      <c r="AB13">
        <v>3396511</v>
      </c>
      <c r="AC13">
        <v>3457054</v>
      </c>
      <c r="AD13">
        <v>3510439</v>
      </c>
      <c r="AE13">
        <v>3542720</v>
      </c>
      <c r="AF13">
        <v>3544695</v>
      </c>
      <c r="AG13">
        <v>3512051</v>
      </c>
      <c r="AH13">
        <v>3449940</v>
      </c>
      <c r="AI13">
        <v>3370373</v>
      </c>
      <c r="AJ13">
        <v>3290540</v>
      </c>
      <c r="AK13">
        <v>3223173</v>
      </c>
      <c r="AL13">
        <v>3172185</v>
      </c>
      <c r="AM13">
        <v>3134836</v>
      </c>
      <c r="AN13">
        <v>3109101</v>
      </c>
      <c r="AO13">
        <v>3090624</v>
      </c>
      <c r="AP13">
        <v>3076098</v>
      </c>
      <c r="AQ13">
        <v>3065810</v>
      </c>
      <c r="AR13">
        <v>3061067</v>
      </c>
      <c r="AS13">
        <v>3060554</v>
      </c>
      <c r="AT13">
        <v>3062612</v>
      </c>
      <c r="AU13">
        <v>3065954</v>
      </c>
      <c r="AV13">
        <v>3069844</v>
      </c>
      <c r="AW13">
        <v>3074181</v>
      </c>
      <c r="AX13">
        <v>3079087</v>
      </c>
      <c r="AY13">
        <v>3084979</v>
      </c>
      <c r="AZ13">
        <v>3092072</v>
      </c>
    </row>
    <row r="14" spans="1:52" x14ac:dyDescent="0.25">
      <c r="A14" t="s">
        <v>14</v>
      </c>
      <c r="B14">
        <v>54209</v>
      </c>
      <c r="C14">
        <v>55436</v>
      </c>
      <c r="D14">
        <v>56227</v>
      </c>
      <c r="E14">
        <v>56698</v>
      </c>
      <c r="F14">
        <v>57031</v>
      </c>
      <c r="G14">
        <v>57362</v>
      </c>
      <c r="H14">
        <v>57714</v>
      </c>
      <c r="I14">
        <v>58052</v>
      </c>
      <c r="J14">
        <v>58388</v>
      </c>
      <c r="K14">
        <v>58725</v>
      </c>
      <c r="L14">
        <v>59066</v>
      </c>
      <c r="M14">
        <v>59439</v>
      </c>
      <c r="N14">
        <v>59849</v>
      </c>
      <c r="O14">
        <v>60238</v>
      </c>
      <c r="P14">
        <v>60524</v>
      </c>
      <c r="Q14">
        <v>60654</v>
      </c>
      <c r="R14">
        <v>60589</v>
      </c>
      <c r="S14">
        <v>60366</v>
      </c>
      <c r="T14">
        <v>60108</v>
      </c>
      <c r="U14">
        <v>59980</v>
      </c>
      <c r="V14">
        <v>60099</v>
      </c>
      <c r="W14">
        <v>60570</v>
      </c>
      <c r="X14">
        <v>61347</v>
      </c>
      <c r="Y14">
        <v>62208</v>
      </c>
      <c r="Z14">
        <v>62833</v>
      </c>
      <c r="AA14">
        <v>63030</v>
      </c>
      <c r="AB14">
        <v>62645</v>
      </c>
      <c r="AC14">
        <v>61830</v>
      </c>
      <c r="AD14">
        <v>61069</v>
      </c>
      <c r="AE14">
        <v>61026</v>
      </c>
      <c r="AF14">
        <v>62147</v>
      </c>
      <c r="AG14">
        <v>64641.999999999993</v>
      </c>
      <c r="AH14">
        <v>68286</v>
      </c>
      <c r="AI14">
        <v>72573</v>
      </c>
      <c r="AJ14">
        <v>76762</v>
      </c>
      <c r="AK14">
        <v>80323</v>
      </c>
      <c r="AL14">
        <v>83069</v>
      </c>
      <c r="AM14">
        <v>85161</v>
      </c>
      <c r="AN14">
        <v>86827</v>
      </c>
      <c r="AO14">
        <v>88442</v>
      </c>
      <c r="AP14">
        <v>90271</v>
      </c>
      <c r="AQ14">
        <v>92363</v>
      </c>
      <c r="AR14">
        <v>94596</v>
      </c>
      <c r="AS14">
        <v>96875</v>
      </c>
      <c r="AT14">
        <v>99046</v>
      </c>
      <c r="AU14">
        <v>100996</v>
      </c>
      <c r="AV14">
        <v>102711</v>
      </c>
      <c r="AW14">
        <v>104225</v>
      </c>
      <c r="AX14">
        <v>105526</v>
      </c>
      <c r="AY14">
        <v>106612</v>
      </c>
      <c r="AZ14">
        <v>107488</v>
      </c>
    </row>
    <row r="15" spans="1:52" x14ac:dyDescent="0.25">
      <c r="A15" t="s">
        <v>13</v>
      </c>
      <c r="B15">
        <v>10276476.999999998</v>
      </c>
      <c r="C15">
        <v>10483000</v>
      </c>
      <c r="D15">
        <v>10742000</v>
      </c>
      <c r="E15">
        <v>10950000</v>
      </c>
      <c r="F15">
        <v>11167000</v>
      </c>
      <c r="G15">
        <v>11388000</v>
      </c>
      <c r="H15">
        <v>11651000</v>
      </c>
      <c r="I15">
        <v>11799000</v>
      </c>
      <c r="J15">
        <v>12009000</v>
      </c>
      <c r="K15">
        <v>12263000</v>
      </c>
      <c r="L15">
        <v>12507000</v>
      </c>
      <c r="M15">
        <v>12937000</v>
      </c>
      <c r="N15">
        <v>13177000</v>
      </c>
      <c r="O15">
        <v>13380000</v>
      </c>
      <c r="P15">
        <v>13723000</v>
      </c>
      <c r="Q15">
        <v>13893000</v>
      </c>
      <c r="R15">
        <v>14033000</v>
      </c>
      <c r="S15">
        <v>14192000</v>
      </c>
      <c r="T15">
        <v>14358000</v>
      </c>
      <c r="U15">
        <v>14514000</v>
      </c>
      <c r="V15">
        <v>14692000</v>
      </c>
      <c r="W15">
        <v>14927000</v>
      </c>
      <c r="X15">
        <v>15178000</v>
      </c>
      <c r="Y15">
        <v>15369000</v>
      </c>
      <c r="Z15">
        <v>15544000</v>
      </c>
      <c r="AA15">
        <v>15758000</v>
      </c>
      <c r="AB15">
        <v>16018400</v>
      </c>
      <c r="AC15">
        <v>16263900</v>
      </c>
      <c r="AD15">
        <v>16532200</v>
      </c>
      <c r="AE15">
        <v>16814400</v>
      </c>
      <c r="AF15">
        <v>17065100</v>
      </c>
      <c r="AG15">
        <v>17284000</v>
      </c>
      <c r="AH15">
        <v>17495000</v>
      </c>
      <c r="AI15">
        <v>17667000</v>
      </c>
      <c r="AJ15">
        <v>17855000</v>
      </c>
      <c r="AK15">
        <v>18072000</v>
      </c>
      <c r="AL15">
        <v>18311000</v>
      </c>
      <c r="AM15">
        <v>18517000</v>
      </c>
      <c r="AN15">
        <v>18711000</v>
      </c>
      <c r="AO15">
        <v>18926000</v>
      </c>
      <c r="AP15">
        <v>19153000</v>
      </c>
      <c r="AQ15">
        <v>19413000</v>
      </c>
      <c r="AR15">
        <v>19651400</v>
      </c>
      <c r="AS15">
        <v>19895400</v>
      </c>
      <c r="AT15">
        <v>20127400</v>
      </c>
      <c r="AU15">
        <v>20394800</v>
      </c>
      <c r="AV15">
        <v>20697900</v>
      </c>
      <c r="AW15">
        <v>21072500</v>
      </c>
      <c r="AX15">
        <v>21498500</v>
      </c>
      <c r="AY15">
        <v>21951700</v>
      </c>
      <c r="AZ15">
        <v>22328800</v>
      </c>
    </row>
    <row r="16" spans="1:52" x14ac:dyDescent="0.25">
      <c r="A16" t="s">
        <v>12</v>
      </c>
      <c r="B16">
        <v>7048001</v>
      </c>
      <c r="C16">
        <v>7087000</v>
      </c>
      <c r="D16">
        <v>7130000</v>
      </c>
      <c r="E16">
        <v>7172000</v>
      </c>
      <c r="F16">
        <v>7215000</v>
      </c>
      <c r="G16">
        <v>7255000</v>
      </c>
      <c r="H16">
        <v>7308000</v>
      </c>
      <c r="I16">
        <v>7338000</v>
      </c>
      <c r="J16">
        <v>7362000</v>
      </c>
      <c r="K16">
        <v>7384000</v>
      </c>
      <c r="L16">
        <v>7426000</v>
      </c>
      <c r="M16">
        <v>7460000</v>
      </c>
      <c r="N16">
        <v>7510000</v>
      </c>
      <c r="O16">
        <v>7553000</v>
      </c>
      <c r="P16">
        <v>7564000</v>
      </c>
      <c r="Q16">
        <v>7556000</v>
      </c>
      <c r="R16">
        <v>7552000</v>
      </c>
      <c r="S16">
        <v>7559000</v>
      </c>
      <c r="T16">
        <v>7553000</v>
      </c>
      <c r="U16">
        <v>7550000</v>
      </c>
      <c r="V16">
        <v>7553000</v>
      </c>
      <c r="W16">
        <v>7565000</v>
      </c>
      <c r="X16">
        <v>7574000</v>
      </c>
      <c r="Y16">
        <v>7552000</v>
      </c>
      <c r="Z16">
        <v>7552000</v>
      </c>
      <c r="AA16">
        <v>7555000</v>
      </c>
      <c r="AB16">
        <v>7565000</v>
      </c>
      <c r="AC16">
        <v>7573000</v>
      </c>
      <c r="AD16">
        <v>7595000</v>
      </c>
      <c r="AE16">
        <v>7631400</v>
      </c>
      <c r="AF16">
        <v>7710882</v>
      </c>
      <c r="AG16">
        <v>7798899</v>
      </c>
      <c r="AH16">
        <v>7782519</v>
      </c>
      <c r="AI16">
        <v>7928746</v>
      </c>
      <c r="AJ16">
        <v>7928746</v>
      </c>
      <c r="AK16">
        <v>7953067</v>
      </c>
      <c r="AL16">
        <v>7964966</v>
      </c>
      <c r="AM16">
        <v>7971116</v>
      </c>
      <c r="AN16">
        <v>7982461</v>
      </c>
      <c r="AO16">
        <v>8002186</v>
      </c>
      <c r="AP16">
        <v>8011560.5089118555</v>
      </c>
      <c r="AQ16">
        <v>8043015.6376893865</v>
      </c>
      <c r="AR16">
        <v>8083639.2975286813</v>
      </c>
      <c r="AS16">
        <v>8117800</v>
      </c>
      <c r="AT16">
        <v>8174700</v>
      </c>
      <c r="AU16">
        <v>8233299.9999999991</v>
      </c>
      <c r="AV16">
        <v>8282424.0000000009</v>
      </c>
      <c r="AW16">
        <v>8300788</v>
      </c>
      <c r="AX16">
        <v>8336925.9999999991</v>
      </c>
      <c r="AY16">
        <v>8365275</v>
      </c>
      <c r="AZ16">
        <v>8384745.0000000009</v>
      </c>
    </row>
    <row r="17" spans="1:52" x14ac:dyDescent="0.25">
      <c r="A17" t="s">
        <v>15</v>
      </c>
      <c r="B17">
        <v>3894492</v>
      </c>
      <c r="C17">
        <v>4026355</v>
      </c>
      <c r="D17">
        <v>4163394</v>
      </c>
      <c r="E17">
        <v>4302763</v>
      </c>
      <c r="F17">
        <v>4440730</v>
      </c>
      <c r="G17">
        <v>4574496.9999999991</v>
      </c>
      <c r="H17">
        <v>4702916</v>
      </c>
      <c r="I17">
        <v>4826258</v>
      </c>
      <c r="J17">
        <v>4944928</v>
      </c>
      <c r="K17">
        <v>5059918</v>
      </c>
      <c r="L17">
        <v>5171999</v>
      </c>
      <c r="M17">
        <v>5281236</v>
      </c>
      <c r="N17">
        <v>5387374</v>
      </c>
      <c r="O17">
        <v>5490572</v>
      </c>
      <c r="P17">
        <v>5591016</v>
      </c>
      <c r="Q17">
        <v>5688998</v>
      </c>
      <c r="R17">
        <v>5786880</v>
      </c>
      <c r="S17">
        <v>5882440</v>
      </c>
      <c r="T17">
        <v>5976760</v>
      </c>
      <c r="U17">
        <v>6075000</v>
      </c>
      <c r="V17">
        <v>6166000</v>
      </c>
      <c r="W17">
        <v>6265000</v>
      </c>
      <c r="X17">
        <v>6362000</v>
      </c>
      <c r="Y17">
        <v>6461000</v>
      </c>
      <c r="Z17">
        <v>6563000</v>
      </c>
      <c r="AA17">
        <v>6669000</v>
      </c>
      <c r="AB17">
        <v>6779000</v>
      </c>
      <c r="AC17">
        <v>6893000</v>
      </c>
      <c r="AD17">
        <v>7004000</v>
      </c>
      <c r="AE17">
        <v>7085000</v>
      </c>
      <c r="AF17">
        <v>7159000</v>
      </c>
      <c r="AG17">
        <v>7271000</v>
      </c>
      <c r="AH17">
        <v>7382000</v>
      </c>
      <c r="AI17">
        <v>7495000</v>
      </c>
      <c r="AJ17">
        <v>7597000</v>
      </c>
      <c r="AK17">
        <v>7685000</v>
      </c>
      <c r="AL17">
        <v>7763000</v>
      </c>
      <c r="AM17">
        <v>7838000</v>
      </c>
      <c r="AN17">
        <v>7913000</v>
      </c>
      <c r="AO17">
        <v>7983000</v>
      </c>
      <c r="AP17">
        <v>8048534.7859097915</v>
      </c>
      <c r="AQ17">
        <v>8111143.7787774419</v>
      </c>
      <c r="AR17">
        <v>8171892.8957739044</v>
      </c>
      <c r="AS17">
        <v>8234039.3641274255</v>
      </c>
      <c r="AT17">
        <v>8306399.7983482582</v>
      </c>
      <c r="AU17">
        <v>8391850</v>
      </c>
      <c r="AV17">
        <v>8484550</v>
      </c>
      <c r="AW17">
        <v>8581300</v>
      </c>
      <c r="AX17">
        <v>8763400</v>
      </c>
      <c r="AY17">
        <v>8947150</v>
      </c>
      <c r="AZ17">
        <v>9047932</v>
      </c>
    </row>
    <row r="18" spans="1:52" x14ac:dyDescent="0.25">
      <c r="A18" t="s">
        <v>29</v>
      </c>
      <c r="B18">
        <v>109527</v>
      </c>
      <c r="C18">
        <v>115112</v>
      </c>
      <c r="D18">
        <v>121090</v>
      </c>
      <c r="E18">
        <v>127340</v>
      </c>
      <c r="F18">
        <v>133709</v>
      </c>
      <c r="G18">
        <v>140063</v>
      </c>
      <c r="H18">
        <v>146379</v>
      </c>
      <c r="I18">
        <v>152623</v>
      </c>
      <c r="J18">
        <v>158644</v>
      </c>
      <c r="K18">
        <v>164263</v>
      </c>
      <c r="L18">
        <v>169367</v>
      </c>
      <c r="M18">
        <v>173875</v>
      </c>
      <c r="N18">
        <v>177849</v>
      </c>
      <c r="O18">
        <v>181490</v>
      </c>
      <c r="P18">
        <v>185091</v>
      </c>
      <c r="Q18">
        <v>188870</v>
      </c>
      <c r="R18">
        <v>192885</v>
      </c>
      <c r="S18">
        <v>197090</v>
      </c>
      <c r="T18">
        <v>201474</v>
      </c>
      <c r="U18">
        <v>205990</v>
      </c>
      <c r="V18">
        <v>210600</v>
      </c>
      <c r="W18">
        <v>215330</v>
      </c>
      <c r="X18">
        <v>220188</v>
      </c>
      <c r="Y18">
        <v>225083</v>
      </c>
      <c r="Z18">
        <v>229899</v>
      </c>
      <c r="AA18">
        <v>234553</v>
      </c>
      <c r="AB18">
        <v>238989</v>
      </c>
      <c r="AC18">
        <v>243236</v>
      </c>
      <c r="AD18">
        <v>247409</v>
      </c>
      <c r="AE18">
        <v>251671</v>
      </c>
      <c r="AF18">
        <v>256128</v>
      </c>
      <c r="AG18">
        <v>260845.00000000003</v>
      </c>
      <c r="AH18">
        <v>265761</v>
      </c>
      <c r="AI18">
        <v>270701</v>
      </c>
      <c r="AJ18">
        <v>275426</v>
      </c>
      <c r="AK18">
        <v>279774</v>
      </c>
      <c r="AL18">
        <v>283677</v>
      </c>
      <c r="AM18">
        <v>287217</v>
      </c>
      <c r="AN18">
        <v>290571</v>
      </c>
      <c r="AO18">
        <v>293988</v>
      </c>
      <c r="AP18">
        <v>297651</v>
      </c>
      <c r="AQ18">
        <v>301606</v>
      </c>
      <c r="AR18">
        <v>305801</v>
      </c>
      <c r="AS18">
        <v>310201</v>
      </c>
      <c r="AT18">
        <v>314739</v>
      </c>
      <c r="AU18">
        <v>319358</v>
      </c>
      <c r="AV18">
        <v>324066</v>
      </c>
      <c r="AW18">
        <v>328861</v>
      </c>
      <c r="AX18">
        <v>333661</v>
      </c>
      <c r="AY18">
        <v>338358</v>
      </c>
      <c r="AZ18">
        <v>342877</v>
      </c>
    </row>
    <row r="19" spans="1:52" x14ac:dyDescent="0.25">
      <c r="A19" t="s">
        <v>22</v>
      </c>
      <c r="B19">
        <v>161825</v>
      </c>
      <c r="C19">
        <v>167179</v>
      </c>
      <c r="D19">
        <v>172294</v>
      </c>
      <c r="E19">
        <v>177170</v>
      </c>
      <c r="F19">
        <v>181833</v>
      </c>
      <c r="G19">
        <v>186351</v>
      </c>
      <c r="H19">
        <v>190734</v>
      </c>
      <c r="I19">
        <v>195111</v>
      </c>
      <c r="J19">
        <v>199818</v>
      </c>
      <c r="K19">
        <v>205291</v>
      </c>
      <c r="L19">
        <v>211878</v>
      </c>
      <c r="M19">
        <v>219532</v>
      </c>
      <c r="N19">
        <v>228255</v>
      </c>
      <c r="O19">
        <v>238468</v>
      </c>
      <c r="P19">
        <v>250683</v>
      </c>
      <c r="Q19">
        <v>265160</v>
      </c>
      <c r="R19">
        <v>282245</v>
      </c>
      <c r="S19">
        <v>301559</v>
      </c>
      <c r="T19">
        <v>321751</v>
      </c>
      <c r="U19">
        <v>340980</v>
      </c>
      <c r="V19">
        <v>357957</v>
      </c>
      <c r="W19">
        <v>372074</v>
      </c>
      <c r="X19">
        <v>383785</v>
      </c>
      <c r="Y19">
        <v>394164</v>
      </c>
      <c r="Z19">
        <v>404829</v>
      </c>
      <c r="AA19">
        <v>416929</v>
      </c>
      <c r="AB19">
        <v>430845</v>
      </c>
      <c r="AC19">
        <v>446142</v>
      </c>
      <c r="AD19">
        <v>462184</v>
      </c>
      <c r="AE19">
        <v>477995</v>
      </c>
      <c r="AF19">
        <v>492891</v>
      </c>
      <c r="AG19">
        <v>506685</v>
      </c>
      <c r="AH19">
        <v>519696</v>
      </c>
      <c r="AI19">
        <v>532362</v>
      </c>
      <c r="AJ19">
        <v>545329</v>
      </c>
      <c r="AK19">
        <v>559069</v>
      </c>
      <c r="AL19">
        <v>574914</v>
      </c>
      <c r="AM19">
        <v>592986</v>
      </c>
      <c r="AN19">
        <v>611237</v>
      </c>
      <c r="AO19">
        <v>626765</v>
      </c>
      <c r="AP19">
        <v>638193</v>
      </c>
      <c r="AQ19">
        <v>642510</v>
      </c>
      <c r="AR19">
        <v>642070</v>
      </c>
      <c r="AS19">
        <v>647164</v>
      </c>
      <c r="AT19">
        <v>671760</v>
      </c>
      <c r="AU19">
        <v>724807</v>
      </c>
      <c r="AV19">
        <v>811410</v>
      </c>
      <c r="AW19">
        <v>925733</v>
      </c>
      <c r="AX19">
        <v>1052359</v>
      </c>
      <c r="AY19">
        <v>1169578</v>
      </c>
      <c r="AZ19">
        <v>1261835</v>
      </c>
    </row>
    <row r="20" spans="1:52" x14ac:dyDescent="0.25">
      <c r="A20" t="s">
        <v>18</v>
      </c>
      <c r="B20">
        <v>50101943</v>
      </c>
      <c r="C20">
        <v>51531438</v>
      </c>
      <c r="D20">
        <v>52977254</v>
      </c>
      <c r="E20">
        <v>54474293</v>
      </c>
      <c r="F20">
        <v>56071080</v>
      </c>
      <c r="G20">
        <v>57791778</v>
      </c>
      <c r="H20">
        <v>59681186</v>
      </c>
      <c r="I20">
        <v>61702785</v>
      </c>
      <c r="J20">
        <v>63703327</v>
      </c>
      <c r="K20">
        <v>65474474</v>
      </c>
      <c r="L20">
        <v>66881157.999999993</v>
      </c>
      <c r="M20">
        <v>67849312</v>
      </c>
      <c r="N20">
        <v>68461849</v>
      </c>
      <c r="O20">
        <v>68933357</v>
      </c>
      <c r="P20">
        <v>69567500</v>
      </c>
      <c r="Q20">
        <v>70582168</v>
      </c>
      <c r="R20">
        <v>72053923</v>
      </c>
      <c r="S20">
        <v>73915723</v>
      </c>
      <c r="T20">
        <v>76066342</v>
      </c>
      <c r="U20">
        <v>78342736</v>
      </c>
      <c r="V20">
        <v>80624423</v>
      </c>
      <c r="W20">
        <v>82883616</v>
      </c>
      <c r="X20">
        <v>85156396</v>
      </c>
      <c r="Y20">
        <v>87459802</v>
      </c>
      <c r="Z20">
        <v>89828434</v>
      </c>
      <c r="AA20">
        <v>92283598</v>
      </c>
      <c r="AB20">
        <v>94825499</v>
      </c>
      <c r="AC20">
        <v>97429290</v>
      </c>
      <c r="AD20">
        <v>100062322</v>
      </c>
      <c r="AE20">
        <v>102681627</v>
      </c>
      <c r="AF20">
        <v>105256026</v>
      </c>
      <c r="AG20">
        <v>107768749</v>
      </c>
      <c r="AH20">
        <v>110225555</v>
      </c>
      <c r="AI20">
        <v>112645460</v>
      </c>
      <c r="AJ20">
        <v>115059015</v>
      </c>
      <c r="AK20">
        <v>117486952</v>
      </c>
      <c r="AL20">
        <v>119928682</v>
      </c>
      <c r="AM20">
        <v>122370403</v>
      </c>
      <c r="AN20">
        <v>124803351</v>
      </c>
      <c r="AO20">
        <v>127214841</v>
      </c>
      <c r="AP20">
        <v>129592275</v>
      </c>
      <c r="AQ20">
        <v>131944584</v>
      </c>
      <c r="AR20">
        <v>134266428</v>
      </c>
      <c r="AS20">
        <v>136514768</v>
      </c>
      <c r="AT20">
        <v>138633401</v>
      </c>
      <c r="AU20">
        <v>140587922</v>
      </c>
      <c r="AV20">
        <v>142353501</v>
      </c>
      <c r="AW20">
        <v>143956805</v>
      </c>
      <c r="AX20">
        <v>145478300</v>
      </c>
      <c r="AY20">
        <v>147030145</v>
      </c>
      <c r="AZ20">
        <v>148692131</v>
      </c>
    </row>
    <row r="21" spans="1:52" x14ac:dyDescent="0.25">
      <c r="A21" t="s">
        <v>17</v>
      </c>
      <c r="B21">
        <v>230831</v>
      </c>
      <c r="C21">
        <v>231574</v>
      </c>
      <c r="D21">
        <v>232490</v>
      </c>
      <c r="E21">
        <v>233496</v>
      </c>
      <c r="F21">
        <v>234455</v>
      </c>
      <c r="G21">
        <v>235271</v>
      </c>
      <c r="H21">
        <v>235912</v>
      </c>
      <c r="I21">
        <v>236443</v>
      </c>
      <c r="J21">
        <v>236974</v>
      </c>
      <c r="K21">
        <v>237657</v>
      </c>
      <c r="L21">
        <v>238593</v>
      </c>
      <c r="M21">
        <v>239841</v>
      </c>
      <c r="N21">
        <v>241345</v>
      </c>
      <c r="O21">
        <v>242949</v>
      </c>
      <c r="P21">
        <v>244433</v>
      </c>
      <c r="Q21">
        <v>245646</v>
      </c>
      <c r="R21">
        <v>246523</v>
      </c>
      <c r="S21">
        <v>247128</v>
      </c>
      <c r="T21">
        <v>247589</v>
      </c>
      <c r="U21">
        <v>248101</v>
      </c>
      <c r="V21">
        <v>248796</v>
      </c>
      <c r="W21">
        <v>249716</v>
      </c>
      <c r="X21">
        <v>250809</v>
      </c>
      <c r="Y21">
        <v>252017</v>
      </c>
      <c r="Z21">
        <v>253244</v>
      </c>
      <c r="AA21">
        <v>254419</v>
      </c>
      <c r="AB21">
        <v>255532</v>
      </c>
      <c r="AC21">
        <v>256601.99999999997</v>
      </c>
      <c r="AD21">
        <v>257620.99999999997</v>
      </c>
      <c r="AE21">
        <v>258588.00000000003</v>
      </c>
      <c r="AF21">
        <v>259500.99999999997</v>
      </c>
      <c r="AG21">
        <v>260351</v>
      </c>
      <c r="AH21">
        <v>261136.00000000003</v>
      </c>
      <c r="AI21">
        <v>261885</v>
      </c>
      <c r="AJ21">
        <v>262637</v>
      </c>
      <c r="AK21">
        <v>263416</v>
      </c>
      <c r="AL21">
        <v>264237</v>
      </c>
      <c r="AM21">
        <v>265088</v>
      </c>
      <c r="AN21">
        <v>265941</v>
      </c>
      <c r="AO21">
        <v>266758</v>
      </c>
      <c r="AP21">
        <v>267511</v>
      </c>
      <c r="AQ21">
        <v>268192</v>
      </c>
      <c r="AR21">
        <v>268813</v>
      </c>
      <c r="AS21">
        <v>269389</v>
      </c>
      <c r="AT21">
        <v>269947</v>
      </c>
      <c r="AU21">
        <v>270503</v>
      </c>
      <c r="AV21">
        <v>271062</v>
      </c>
      <c r="AW21">
        <v>271618</v>
      </c>
      <c r="AX21">
        <v>272180</v>
      </c>
      <c r="AY21">
        <v>272750</v>
      </c>
      <c r="AZ21">
        <v>273331</v>
      </c>
    </row>
    <row r="22" spans="1:52" x14ac:dyDescent="0.25">
      <c r="A22" t="s">
        <v>33</v>
      </c>
      <c r="B22">
        <v>8198000</v>
      </c>
      <c r="C22">
        <v>8271216</v>
      </c>
      <c r="D22">
        <v>8351928</v>
      </c>
      <c r="E22">
        <v>8437232</v>
      </c>
      <c r="F22">
        <v>8524223.9999999981</v>
      </c>
      <c r="G22">
        <v>8610000</v>
      </c>
      <c r="H22">
        <v>8696496.0000000019</v>
      </c>
      <c r="I22">
        <v>8785648</v>
      </c>
      <c r="J22">
        <v>8874552</v>
      </c>
      <c r="K22">
        <v>8960304</v>
      </c>
      <c r="L22">
        <v>9040000</v>
      </c>
      <c r="M22">
        <v>9115576</v>
      </c>
      <c r="N22">
        <v>9188968</v>
      </c>
      <c r="O22">
        <v>9257272</v>
      </c>
      <c r="P22">
        <v>9317584</v>
      </c>
      <c r="Q22">
        <v>9367000</v>
      </c>
      <c r="R22">
        <v>9411000</v>
      </c>
      <c r="S22">
        <v>9463000</v>
      </c>
      <c r="T22">
        <v>9525000</v>
      </c>
      <c r="U22">
        <v>9584000</v>
      </c>
      <c r="V22">
        <v>9643000</v>
      </c>
      <c r="W22">
        <v>9710000</v>
      </c>
      <c r="X22">
        <v>9776000</v>
      </c>
      <c r="Y22">
        <v>9843000</v>
      </c>
      <c r="Z22">
        <v>9910000</v>
      </c>
      <c r="AA22">
        <v>9975000</v>
      </c>
      <c r="AB22">
        <v>10043000</v>
      </c>
      <c r="AC22">
        <v>10111000</v>
      </c>
      <c r="AD22">
        <v>10140000</v>
      </c>
      <c r="AE22">
        <v>10170000</v>
      </c>
      <c r="AF22">
        <v>10189000</v>
      </c>
      <c r="AG22">
        <v>10194000</v>
      </c>
      <c r="AH22">
        <v>10216000</v>
      </c>
      <c r="AI22">
        <v>10239000</v>
      </c>
      <c r="AJ22">
        <v>10227000</v>
      </c>
      <c r="AK22">
        <v>10194000</v>
      </c>
      <c r="AL22">
        <v>10160000</v>
      </c>
      <c r="AM22">
        <v>10117000</v>
      </c>
      <c r="AN22">
        <v>10069000</v>
      </c>
      <c r="AO22">
        <v>10035000</v>
      </c>
      <c r="AP22">
        <v>10005000</v>
      </c>
      <c r="AQ22">
        <v>9970260.0552986842</v>
      </c>
      <c r="AR22">
        <v>9925000</v>
      </c>
      <c r="AS22">
        <v>9873968.3511747196</v>
      </c>
      <c r="AT22">
        <v>9824469.4513240773</v>
      </c>
      <c r="AU22">
        <v>9775591.493854804</v>
      </c>
      <c r="AV22">
        <v>9732500</v>
      </c>
      <c r="AW22">
        <v>9702000</v>
      </c>
      <c r="AX22">
        <v>9602000</v>
      </c>
      <c r="AY22">
        <v>9507000</v>
      </c>
      <c r="AZ22">
        <v>9490500</v>
      </c>
    </row>
    <row r="23" spans="1:52" x14ac:dyDescent="0.25">
      <c r="A23" t="s">
        <v>19</v>
      </c>
      <c r="B23">
        <v>9119000</v>
      </c>
      <c r="C23">
        <v>9166000</v>
      </c>
      <c r="D23">
        <v>9218000</v>
      </c>
      <c r="E23">
        <v>9283000</v>
      </c>
      <c r="F23">
        <v>9367000</v>
      </c>
      <c r="G23">
        <v>9448000</v>
      </c>
      <c r="H23">
        <v>9508000</v>
      </c>
      <c r="I23">
        <v>9557000</v>
      </c>
      <c r="J23">
        <v>9590000</v>
      </c>
      <c r="K23">
        <v>9613000</v>
      </c>
      <c r="L23">
        <v>9638000</v>
      </c>
      <c r="M23">
        <v>9673000</v>
      </c>
      <c r="N23">
        <v>9709000</v>
      </c>
      <c r="O23">
        <v>9738000</v>
      </c>
      <c r="P23">
        <v>9768000</v>
      </c>
      <c r="Q23">
        <v>9795000</v>
      </c>
      <c r="R23">
        <v>9811000</v>
      </c>
      <c r="S23">
        <v>9822000</v>
      </c>
      <c r="T23">
        <v>9830000</v>
      </c>
      <c r="U23">
        <v>9837000</v>
      </c>
      <c r="V23">
        <v>9847000</v>
      </c>
      <c r="W23">
        <v>9852000</v>
      </c>
      <c r="X23">
        <v>9856000</v>
      </c>
      <c r="Y23">
        <v>9856000</v>
      </c>
      <c r="Z23">
        <v>9853000</v>
      </c>
      <c r="AA23">
        <v>9858000</v>
      </c>
      <c r="AB23">
        <v>9862000</v>
      </c>
      <c r="AC23">
        <v>9870000</v>
      </c>
      <c r="AD23">
        <v>9902000</v>
      </c>
      <c r="AE23">
        <v>9938000</v>
      </c>
      <c r="AF23">
        <v>9967400</v>
      </c>
      <c r="AG23">
        <v>10004500</v>
      </c>
      <c r="AH23">
        <v>10045000</v>
      </c>
      <c r="AI23">
        <v>10084500</v>
      </c>
      <c r="AJ23">
        <v>10115600</v>
      </c>
      <c r="AK23">
        <v>10136800</v>
      </c>
      <c r="AL23">
        <v>10157000</v>
      </c>
      <c r="AM23">
        <v>10181000</v>
      </c>
      <c r="AN23">
        <v>10203000</v>
      </c>
      <c r="AO23">
        <v>10226000</v>
      </c>
      <c r="AP23">
        <v>10252000</v>
      </c>
      <c r="AQ23">
        <v>10287000</v>
      </c>
      <c r="AR23">
        <v>10333000</v>
      </c>
      <c r="AS23">
        <v>10376133</v>
      </c>
      <c r="AT23">
        <v>10421137</v>
      </c>
      <c r="AU23">
        <v>10478617</v>
      </c>
      <c r="AV23">
        <v>10547958</v>
      </c>
      <c r="AW23">
        <v>10625700</v>
      </c>
      <c r="AX23">
        <v>10709973</v>
      </c>
      <c r="AY23">
        <v>10796493</v>
      </c>
      <c r="AZ23">
        <v>10879159</v>
      </c>
    </row>
    <row r="24" spans="1:52" x14ac:dyDescent="0.25">
      <c r="A24" t="s">
        <v>34</v>
      </c>
      <c r="B24">
        <v>91046</v>
      </c>
      <c r="C24">
        <v>94241.934399999998</v>
      </c>
      <c r="D24">
        <v>97670.721600000019</v>
      </c>
      <c r="E24">
        <v>101193.26880000002</v>
      </c>
      <c r="F24">
        <v>104595.08800000002</v>
      </c>
      <c r="G24">
        <v>107736</v>
      </c>
      <c r="H24">
        <v>110643.5168</v>
      </c>
      <c r="I24">
        <v>113333.19680000002</v>
      </c>
      <c r="J24">
        <v>115787.28480000001</v>
      </c>
      <c r="K24">
        <v>117995.3328</v>
      </c>
      <c r="L24">
        <v>119972</v>
      </c>
      <c r="M24">
        <v>121721.08319999999</v>
      </c>
      <c r="N24">
        <v>123214.15680000001</v>
      </c>
      <c r="O24">
        <v>124670.47040000001</v>
      </c>
      <c r="P24">
        <v>126420.56</v>
      </c>
      <c r="Q24">
        <v>128673</v>
      </c>
      <c r="R24">
        <v>131411.88480000003</v>
      </c>
      <c r="S24">
        <v>134676.72640000004</v>
      </c>
      <c r="T24">
        <v>138337.872</v>
      </c>
      <c r="U24">
        <v>142162.14560000002</v>
      </c>
      <c r="V24">
        <v>146000</v>
      </c>
      <c r="W24">
        <v>149892.83679999999</v>
      </c>
      <c r="X24">
        <v>153848.42399999997</v>
      </c>
      <c r="Y24">
        <v>156986</v>
      </c>
      <c r="Z24">
        <v>161982.40639999998</v>
      </c>
      <c r="AA24">
        <v>166200</v>
      </c>
      <c r="AB24">
        <v>170400</v>
      </c>
      <c r="AC24">
        <v>175200</v>
      </c>
      <c r="AD24">
        <v>179800</v>
      </c>
      <c r="AE24">
        <v>183200</v>
      </c>
      <c r="AF24">
        <v>189000</v>
      </c>
      <c r="AG24">
        <v>194000</v>
      </c>
      <c r="AH24">
        <v>199000</v>
      </c>
      <c r="AI24">
        <v>205000</v>
      </c>
      <c r="AJ24">
        <v>211000</v>
      </c>
      <c r="AK24">
        <v>216500</v>
      </c>
      <c r="AL24">
        <v>222000</v>
      </c>
      <c r="AM24">
        <v>230000</v>
      </c>
      <c r="AN24">
        <v>238500</v>
      </c>
      <c r="AO24">
        <v>243100</v>
      </c>
      <c r="AP24">
        <v>249800</v>
      </c>
      <c r="AQ24">
        <v>257300</v>
      </c>
      <c r="AR24">
        <v>265200</v>
      </c>
      <c r="AS24">
        <v>273700</v>
      </c>
      <c r="AT24">
        <v>282600</v>
      </c>
      <c r="AU24">
        <v>291800</v>
      </c>
      <c r="AV24">
        <v>301386</v>
      </c>
      <c r="AW24">
        <v>311500</v>
      </c>
      <c r="AX24">
        <v>322100</v>
      </c>
      <c r="AY24">
        <v>333200</v>
      </c>
      <c r="AZ24">
        <v>344700</v>
      </c>
    </row>
    <row r="25" spans="1:52" x14ac:dyDescent="0.25">
      <c r="A25" t="s">
        <v>24</v>
      </c>
      <c r="B25">
        <v>2419644</v>
      </c>
      <c r="C25">
        <v>2451123</v>
      </c>
      <c r="D25">
        <v>2485248</v>
      </c>
      <c r="E25">
        <v>2521922</v>
      </c>
      <c r="F25">
        <v>2561022</v>
      </c>
      <c r="G25">
        <v>2602490</v>
      </c>
      <c r="H25">
        <v>2646310</v>
      </c>
      <c r="I25">
        <v>2692610</v>
      </c>
      <c r="J25">
        <v>2741672</v>
      </c>
      <c r="K25">
        <v>2793872</v>
      </c>
      <c r="L25">
        <v>2849508</v>
      </c>
      <c r="M25">
        <v>2908713</v>
      </c>
      <c r="N25">
        <v>2971515</v>
      </c>
      <c r="O25">
        <v>3037990</v>
      </c>
      <c r="P25">
        <v>3108179</v>
      </c>
      <c r="Q25">
        <v>3182130</v>
      </c>
      <c r="R25">
        <v>3259918</v>
      </c>
      <c r="S25">
        <v>3341618</v>
      </c>
      <c r="T25">
        <v>3427274</v>
      </c>
      <c r="U25">
        <v>3516917</v>
      </c>
      <c r="V25">
        <v>3610578</v>
      </c>
      <c r="W25">
        <v>3708675</v>
      </c>
      <c r="X25">
        <v>3811326</v>
      </c>
      <c r="Y25">
        <v>3917941</v>
      </c>
      <c r="Z25">
        <v>4027682</v>
      </c>
      <c r="AA25">
        <v>4140176.0000000005</v>
      </c>
      <c r="AB25">
        <v>4254522</v>
      </c>
      <c r="AC25">
        <v>4371470</v>
      </c>
      <c r="AD25">
        <v>4494242</v>
      </c>
      <c r="AE25">
        <v>4627194</v>
      </c>
      <c r="AF25">
        <v>4773137</v>
      </c>
      <c r="AG25">
        <v>4934077</v>
      </c>
      <c r="AH25">
        <v>5108335</v>
      </c>
      <c r="AI25">
        <v>5290562</v>
      </c>
      <c r="AJ25">
        <v>5473217</v>
      </c>
      <c r="AK25">
        <v>5651141</v>
      </c>
      <c r="AL25">
        <v>5821985</v>
      </c>
      <c r="AM25">
        <v>5988093</v>
      </c>
      <c r="AN25">
        <v>6154708</v>
      </c>
      <c r="AO25">
        <v>6329476</v>
      </c>
      <c r="AP25">
        <v>6517810</v>
      </c>
      <c r="AQ25">
        <v>6721337</v>
      </c>
      <c r="AR25">
        <v>6937985</v>
      </c>
      <c r="AS25">
        <v>7164976</v>
      </c>
      <c r="AT25">
        <v>7397985</v>
      </c>
      <c r="AU25">
        <v>7633757</v>
      </c>
      <c r="AV25">
        <v>7871707</v>
      </c>
      <c r="AW25">
        <v>8112573</v>
      </c>
      <c r="AX25">
        <v>8355980</v>
      </c>
      <c r="AY25">
        <v>8601771</v>
      </c>
      <c r="AZ25">
        <v>8849892</v>
      </c>
    </row>
    <row r="26" spans="1:52" x14ac:dyDescent="0.25">
      <c r="A26" t="s">
        <v>25</v>
      </c>
      <c r="B26">
        <v>44400</v>
      </c>
      <c r="C26">
        <v>45500</v>
      </c>
      <c r="D26">
        <v>46600</v>
      </c>
      <c r="E26">
        <v>47700</v>
      </c>
      <c r="F26">
        <v>48900</v>
      </c>
      <c r="G26">
        <v>50100</v>
      </c>
      <c r="H26">
        <v>51000</v>
      </c>
      <c r="I26">
        <v>52000</v>
      </c>
      <c r="J26">
        <v>53000</v>
      </c>
      <c r="K26">
        <v>54000</v>
      </c>
      <c r="L26">
        <v>55000</v>
      </c>
      <c r="M26">
        <v>54600</v>
      </c>
      <c r="N26">
        <v>54200</v>
      </c>
      <c r="O26">
        <v>53800</v>
      </c>
      <c r="P26">
        <v>53400</v>
      </c>
      <c r="Q26">
        <v>53000</v>
      </c>
      <c r="R26">
        <v>53200</v>
      </c>
      <c r="S26">
        <v>53400</v>
      </c>
      <c r="T26">
        <v>53600</v>
      </c>
      <c r="U26">
        <v>53800</v>
      </c>
      <c r="V26">
        <v>54000</v>
      </c>
      <c r="W26">
        <v>54400</v>
      </c>
      <c r="X26">
        <v>54800</v>
      </c>
      <c r="Y26">
        <v>55200</v>
      </c>
      <c r="Z26">
        <v>55600</v>
      </c>
      <c r="AA26">
        <v>56000</v>
      </c>
      <c r="AB26">
        <v>56900</v>
      </c>
      <c r="AC26">
        <v>57800</v>
      </c>
      <c r="AD26">
        <v>58700</v>
      </c>
      <c r="AE26">
        <v>59600</v>
      </c>
      <c r="AF26">
        <v>60500</v>
      </c>
      <c r="AG26">
        <v>61000</v>
      </c>
      <c r="AH26">
        <v>61000</v>
      </c>
      <c r="AI26">
        <v>61000</v>
      </c>
      <c r="AJ26">
        <v>61300</v>
      </c>
      <c r="AK26">
        <v>61700</v>
      </c>
      <c r="AL26">
        <v>61785.960147531245</v>
      </c>
      <c r="AM26">
        <v>61872.04005433256</v>
      </c>
      <c r="AN26">
        <v>61958.239887251992</v>
      </c>
      <c r="AO26">
        <v>62044.559813370048</v>
      </c>
      <c r="AP26">
        <v>62131</v>
      </c>
      <c r="AQ26">
        <v>62460</v>
      </c>
      <c r="AR26">
        <v>62750</v>
      </c>
      <c r="AS26">
        <v>63040</v>
      </c>
      <c r="AT26">
        <v>63320</v>
      </c>
      <c r="AU26">
        <v>63570</v>
      </c>
      <c r="AV26">
        <v>63800</v>
      </c>
      <c r="AW26">
        <v>64000</v>
      </c>
      <c r="AX26">
        <v>64200</v>
      </c>
      <c r="AY26">
        <v>64400.000000000007</v>
      </c>
      <c r="AZ26">
        <v>64599.999999999993</v>
      </c>
    </row>
    <row r="27" spans="1:52" x14ac:dyDescent="0.25">
      <c r="A27" t="s">
        <v>30</v>
      </c>
      <c r="B27">
        <v>225993</v>
      </c>
      <c r="C27">
        <v>232000</v>
      </c>
      <c r="D27">
        <v>238201</v>
      </c>
      <c r="E27">
        <v>244653</v>
      </c>
      <c r="F27">
        <v>251419</v>
      </c>
      <c r="G27">
        <v>258559.00000000003</v>
      </c>
      <c r="H27">
        <v>266072</v>
      </c>
      <c r="I27">
        <v>274000</v>
      </c>
      <c r="J27">
        <v>282495</v>
      </c>
      <c r="K27">
        <v>291747</v>
      </c>
      <c r="L27">
        <v>301879</v>
      </c>
      <c r="M27">
        <v>312929</v>
      </c>
      <c r="N27">
        <v>324815</v>
      </c>
      <c r="O27">
        <v>337370</v>
      </c>
      <c r="P27">
        <v>350365</v>
      </c>
      <c r="Q27">
        <v>363603</v>
      </c>
      <c r="R27">
        <v>377068</v>
      </c>
      <c r="S27">
        <v>390732</v>
      </c>
      <c r="T27">
        <v>404375</v>
      </c>
      <c r="U27">
        <v>417734</v>
      </c>
      <c r="V27">
        <v>430633</v>
      </c>
      <c r="W27">
        <v>442648</v>
      </c>
      <c r="X27">
        <v>453793</v>
      </c>
      <c r="Y27">
        <v>464831</v>
      </c>
      <c r="Z27">
        <v>476846</v>
      </c>
      <c r="AA27">
        <v>490438</v>
      </c>
      <c r="AB27">
        <v>506423</v>
      </c>
      <c r="AC27">
        <v>524133.00000000006</v>
      </c>
      <c r="AD27">
        <v>540918</v>
      </c>
      <c r="AE27">
        <v>553157</v>
      </c>
      <c r="AF27">
        <v>558500</v>
      </c>
      <c r="AG27">
        <v>555747</v>
      </c>
      <c r="AH27">
        <v>546356</v>
      </c>
      <c r="AI27">
        <v>533895</v>
      </c>
      <c r="AJ27">
        <v>523417.00000000006</v>
      </c>
      <c r="AK27">
        <v>518583.99999999994</v>
      </c>
      <c r="AL27">
        <v>520529</v>
      </c>
      <c r="AM27">
        <v>528222</v>
      </c>
      <c r="AN27">
        <v>540507</v>
      </c>
      <c r="AO27">
        <v>555377</v>
      </c>
      <c r="AP27">
        <v>571262</v>
      </c>
      <c r="AQ27">
        <v>588050</v>
      </c>
      <c r="AR27">
        <v>606024</v>
      </c>
      <c r="AS27">
        <v>624431</v>
      </c>
      <c r="AT27">
        <v>642400</v>
      </c>
      <c r="AU27">
        <v>659293</v>
      </c>
      <c r="AV27">
        <v>674681</v>
      </c>
      <c r="AW27">
        <v>688581</v>
      </c>
      <c r="AX27">
        <v>701363</v>
      </c>
      <c r="AY27">
        <v>713665</v>
      </c>
      <c r="AZ27">
        <v>725940</v>
      </c>
    </row>
    <row r="28" spans="1:52" x14ac:dyDescent="0.25">
      <c r="A28" t="s">
        <v>27</v>
      </c>
      <c r="B28">
        <v>3354895</v>
      </c>
      <c r="C28">
        <v>3430160</v>
      </c>
      <c r="D28">
        <v>3507408</v>
      </c>
      <c r="E28">
        <v>3586804</v>
      </c>
      <c r="F28">
        <v>3668568</v>
      </c>
      <c r="G28">
        <v>3752892</v>
      </c>
      <c r="H28">
        <v>3839751</v>
      </c>
      <c r="I28">
        <v>3929192</v>
      </c>
      <c r="J28">
        <v>4021551</v>
      </c>
      <c r="K28">
        <v>4117259</v>
      </c>
      <c r="L28">
        <v>4216572</v>
      </c>
      <c r="M28">
        <v>4319564</v>
      </c>
      <c r="N28">
        <v>4426012</v>
      </c>
      <c r="O28">
        <v>4535500</v>
      </c>
      <c r="P28">
        <v>4647442</v>
      </c>
      <c r="Q28">
        <v>4761344</v>
      </c>
      <c r="R28">
        <v>4877275</v>
      </c>
      <c r="S28">
        <v>4995172</v>
      </c>
      <c r="T28">
        <v>5114274</v>
      </c>
      <c r="U28">
        <v>5233624</v>
      </c>
      <c r="V28">
        <v>5352649</v>
      </c>
      <c r="W28">
        <v>5471025</v>
      </c>
      <c r="X28">
        <v>5589245</v>
      </c>
      <c r="Y28">
        <v>5708585</v>
      </c>
      <c r="Z28">
        <v>5830816</v>
      </c>
      <c r="AA28">
        <v>5957291</v>
      </c>
      <c r="AB28">
        <v>6088253</v>
      </c>
      <c r="AC28">
        <v>6223523</v>
      </c>
      <c r="AD28">
        <v>6363470</v>
      </c>
      <c r="AE28">
        <v>6508417</v>
      </c>
      <c r="AF28">
        <v>6658462</v>
      </c>
      <c r="AG28">
        <v>6813834</v>
      </c>
      <c r="AH28">
        <v>6974168</v>
      </c>
      <c r="AI28">
        <v>7138204</v>
      </c>
      <c r="AJ28">
        <v>7304230</v>
      </c>
      <c r="AK28">
        <v>7470925</v>
      </c>
      <c r="AL28">
        <v>7637622</v>
      </c>
      <c r="AM28">
        <v>7804333</v>
      </c>
      <c r="AN28">
        <v>7971237</v>
      </c>
      <c r="AO28">
        <v>8138802</v>
      </c>
      <c r="AP28">
        <v>8307248</v>
      </c>
      <c r="AQ28">
        <v>8476709</v>
      </c>
      <c r="AR28">
        <v>8646659</v>
      </c>
      <c r="AS28">
        <v>8815911</v>
      </c>
      <c r="AT28">
        <v>8982917</v>
      </c>
      <c r="AU28">
        <v>9146655</v>
      </c>
      <c r="AV28">
        <v>9306660</v>
      </c>
      <c r="AW28">
        <v>9463497</v>
      </c>
      <c r="AX28">
        <v>9618466</v>
      </c>
      <c r="AY28">
        <v>9773441</v>
      </c>
      <c r="AZ28">
        <v>9929849</v>
      </c>
    </row>
    <row r="29" spans="1:52" x14ac:dyDescent="0.25">
      <c r="A29" t="s">
        <v>16</v>
      </c>
      <c r="B29">
        <v>3180020</v>
      </c>
      <c r="C29">
        <v>3225391</v>
      </c>
      <c r="D29">
        <v>3270585</v>
      </c>
      <c r="E29">
        <v>3314827</v>
      </c>
      <c r="F29">
        <v>3357005</v>
      </c>
      <c r="G29">
        <v>3396402</v>
      </c>
      <c r="H29">
        <v>3432671</v>
      </c>
      <c r="I29">
        <v>3466307</v>
      </c>
      <c r="J29">
        <v>3498470</v>
      </c>
      <c r="K29">
        <v>3530780</v>
      </c>
      <c r="L29">
        <v>3564389</v>
      </c>
      <c r="M29">
        <v>3599885</v>
      </c>
      <c r="N29">
        <v>3636930</v>
      </c>
      <c r="O29">
        <v>3674638</v>
      </c>
      <c r="P29">
        <v>3711662</v>
      </c>
      <c r="Q29">
        <v>3747109</v>
      </c>
      <c r="R29">
        <v>3780559</v>
      </c>
      <c r="S29">
        <v>3812557</v>
      </c>
      <c r="T29">
        <v>3844329</v>
      </c>
      <c r="U29">
        <v>3877598</v>
      </c>
      <c r="V29">
        <v>3913536</v>
      </c>
      <c r="W29">
        <v>3949509</v>
      </c>
      <c r="X29">
        <v>3984259</v>
      </c>
      <c r="Y29">
        <v>4021590</v>
      </c>
      <c r="Z29">
        <v>4066739</v>
      </c>
      <c r="AA29">
        <v>4121595.0000000005</v>
      </c>
      <c r="AB29">
        <v>4194370</v>
      </c>
      <c r="AC29">
        <v>4279632</v>
      </c>
      <c r="AD29">
        <v>4349682</v>
      </c>
      <c r="AE29">
        <v>4367069</v>
      </c>
      <c r="AF29">
        <v>4308197</v>
      </c>
      <c r="AG29">
        <v>4157484.9999999995</v>
      </c>
      <c r="AH29">
        <v>3931372</v>
      </c>
      <c r="AI29">
        <v>3677379</v>
      </c>
      <c r="AJ29">
        <v>3462032</v>
      </c>
      <c r="AK29">
        <v>3332098</v>
      </c>
      <c r="AL29">
        <v>3305672</v>
      </c>
      <c r="AM29">
        <v>3365616</v>
      </c>
      <c r="AN29">
        <v>3480285</v>
      </c>
      <c r="AO29">
        <v>3601438</v>
      </c>
      <c r="AP29">
        <v>3693698</v>
      </c>
      <c r="AQ29">
        <v>3748370</v>
      </c>
      <c r="AR29">
        <v>3775883</v>
      </c>
      <c r="AS29">
        <v>3782717</v>
      </c>
      <c r="AT29">
        <v>3781358</v>
      </c>
      <c r="AU29">
        <v>3781001</v>
      </c>
      <c r="AV29">
        <v>3781588</v>
      </c>
      <c r="AW29">
        <v>3779034</v>
      </c>
      <c r="AX29">
        <v>3774164</v>
      </c>
      <c r="AY29">
        <v>3767683</v>
      </c>
      <c r="AZ29">
        <v>3760149</v>
      </c>
    </row>
    <row r="30" spans="1:52" x14ac:dyDescent="0.25">
      <c r="A30" t="s">
        <v>32</v>
      </c>
      <c r="B30">
        <v>523996.99999999994</v>
      </c>
      <c r="C30">
        <v>536540</v>
      </c>
      <c r="D30">
        <v>549953</v>
      </c>
      <c r="E30">
        <v>564277</v>
      </c>
      <c r="F30">
        <v>579518</v>
      </c>
      <c r="G30">
        <v>595697</v>
      </c>
      <c r="H30">
        <v>612903</v>
      </c>
      <c r="I30">
        <v>631226</v>
      </c>
      <c r="J30">
        <v>650676</v>
      </c>
      <c r="K30">
        <v>671247</v>
      </c>
      <c r="L30">
        <v>692959</v>
      </c>
      <c r="M30">
        <v>715745</v>
      </c>
      <c r="N30">
        <v>739683</v>
      </c>
      <c r="O30">
        <v>765101</v>
      </c>
      <c r="P30">
        <v>792432</v>
      </c>
      <c r="Q30">
        <v>821942</v>
      </c>
      <c r="R30">
        <v>853774</v>
      </c>
      <c r="S30">
        <v>887716</v>
      </c>
      <c r="T30">
        <v>923234</v>
      </c>
      <c r="U30">
        <v>959584</v>
      </c>
      <c r="V30">
        <v>996211</v>
      </c>
      <c r="W30">
        <v>1032888.9999999999</v>
      </c>
      <c r="X30">
        <v>1069707</v>
      </c>
      <c r="Y30">
        <v>1106802</v>
      </c>
      <c r="Z30">
        <v>1144442</v>
      </c>
      <c r="AA30">
        <v>1182803</v>
      </c>
      <c r="AB30">
        <v>1221790</v>
      </c>
      <c r="AC30">
        <v>1261235</v>
      </c>
      <c r="AD30">
        <v>1301146</v>
      </c>
      <c r="AE30">
        <v>1341540</v>
      </c>
      <c r="AF30">
        <v>1382371</v>
      </c>
      <c r="AG30">
        <v>1423570</v>
      </c>
      <c r="AH30">
        <v>1464924</v>
      </c>
      <c r="AI30">
        <v>1506037</v>
      </c>
      <c r="AJ30">
        <v>1546414</v>
      </c>
      <c r="AK30">
        <v>1585637</v>
      </c>
      <c r="AL30">
        <v>1623704</v>
      </c>
      <c r="AM30">
        <v>1660538</v>
      </c>
      <c r="AN30">
        <v>1695587</v>
      </c>
      <c r="AO30">
        <v>1728179</v>
      </c>
      <c r="AP30">
        <v>1757925</v>
      </c>
      <c r="AQ30">
        <v>1784449</v>
      </c>
      <c r="AR30">
        <v>1808103</v>
      </c>
      <c r="AS30">
        <v>1830127</v>
      </c>
      <c r="AT30">
        <v>1852243</v>
      </c>
      <c r="AU30">
        <v>1875673</v>
      </c>
      <c r="AV30">
        <v>1900905</v>
      </c>
      <c r="AW30">
        <v>1927540</v>
      </c>
      <c r="AX30">
        <v>1954822</v>
      </c>
      <c r="AY30">
        <v>1981576</v>
      </c>
      <c r="AZ30">
        <v>2006945</v>
      </c>
    </row>
    <row r="31" spans="1:52" x14ac:dyDescent="0.25">
      <c r="A31" t="s">
        <v>31</v>
      </c>
    </row>
    <row r="32" spans="1:52" x14ac:dyDescent="0.25">
      <c r="A32" t="s">
        <v>28</v>
      </c>
      <c r="B32">
        <v>72758801</v>
      </c>
      <c r="C32">
        <v>74975656</v>
      </c>
      <c r="D32">
        <v>77279855</v>
      </c>
      <c r="E32">
        <v>79642214</v>
      </c>
      <c r="F32">
        <v>82021855</v>
      </c>
      <c r="G32">
        <v>84388983</v>
      </c>
      <c r="H32">
        <v>86735163</v>
      </c>
      <c r="I32">
        <v>89068235</v>
      </c>
      <c r="J32">
        <v>91394916</v>
      </c>
      <c r="K32">
        <v>93727990</v>
      </c>
      <c r="L32">
        <v>96078304</v>
      </c>
      <c r="M32">
        <v>98445131</v>
      </c>
      <c r="N32">
        <v>100828667</v>
      </c>
      <c r="O32">
        <v>103242395</v>
      </c>
      <c r="P32">
        <v>105703409</v>
      </c>
      <c r="Q32">
        <v>108224080</v>
      </c>
      <c r="R32">
        <v>110804816</v>
      </c>
      <c r="S32">
        <v>113442106</v>
      </c>
      <c r="T32">
        <v>116138507</v>
      </c>
      <c r="U32">
        <v>118895875</v>
      </c>
      <c r="V32">
        <v>121711864</v>
      </c>
      <c r="W32">
        <v>124588432</v>
      </c>
      <c r="X32">
        <v>127514673</v>
      </c>
      <c r="Y32">
        <v>130459023</v>
      </c>
      <c r="Z32">
        <v>133380122.99999999</v>
      </c>
      <c r="AA32">
        <v>136246764</v>
      </c>
      <c r="AB32">
        <v>139049440</v>
      </c>
      <c r="AC32">
        <v>141791325</v>
      </c>
      <c r="AD32">
        <v>144470377</v>
      </c>
      <c r="AE32">
        <v>147088677</v>
      </c>
      <c r="AF32">
        <v>149650206</v>
      </c>
      <c r="AG32">
        <v>152146887</v>
      </c>
      <c r="AH32">
        <v>154582103</v>
      </c>
      <c r="AI32">
        <v>156985824</v>
      </c>
      <c r="AJ32">
        <v>159398558</v>
      </c>
      <c r="AK32">
        <v>161848162</v>
      </c>
      <c r="AL32">
        <v>164342524</v>
      </c>
      <c r="AM32">
        <v>166869168</v>
      </c>
      <c r="AN32">
        <v>169409713</v>
      </c>
      <c r="AO32">
        <v>171936271</v>
      </c>
      <c r="AP32">
        <v>174425387</v>
      </c>
      <c r="AQ32">
        <v>176877135</v>
      </c>
      <c r="AR32">
        <v>179289227</v>
      </c>
      <c r="AS32">
        <v>181633074</v>
      </c>
      <c r="AT32">
        <v>183873377</v>
      </c>
      <c r="AU32">
        <v>185986964</v>
      </c>
      <c r="AV32">
        <v>187958211</v>
      </c>
      <c r="AW32">
        <v>189798070</v>
      </c>
      <c r="AX32">
        <v>191543237</v>
      </c>
      <c r="AY32">
        <v>193246610</v>
      </c>
      <c r="AZ32">
        <v>194946470</v>
      </c>
    </row>
    <row r="33" spans="1:52" x14ac:dyDescent="0.25">
      <c r="A33" t="s">
        <v>103</v>
      </c>
    </row>
    <row r="34" spans="1:52" x14ac:dyDescent="0.25">
      <c r="A34" t="s">
        <v>233</v>
      </c>
    </row>
    <row r="35" spans="1:52" x14ac:dyDescent="0.25">
      <c r="A35" t="s">
        <v>26</v>
      </c>
      <c r="B35">
        <v>79846</v>
      </c>
      <c r="C35">
        <v>83458</v>
      </c>
      <c r="D35">
        <v>87192</v>
      </c>
      <c r="E35">
        <v>91088</v>
      </c>
      <c r="F35">
        <v>95191</v>
      </c>
      <c r="G35">
        <v>99536</v>
      </c>
      <c r="H35">
        <v>104130</v>
      </c>
      <c r="I35">
        <v>108968</v>
      </c>
      <c r="J35">
        <v>114068</v>
      </c>
      <c r="K35">
        <v>119440</v>
      </c>
      <c r="L35">
        <v>125088</v>
      </c>
      <c r="M35">
        <v>131009.99999999999</v>
      </c>
      <c r="N35">
        <v>137181</v>
      </c>
      <c r="O35">
        <v>143548</v>
      </c>
      <c r="P35">
        <v>150039</v>
      </c>
      <c r="Q35">
        <v>156595</v>
      </c>
      <c r="R35">
        <v>163208</v>
      </c>
      <c r="S35">
        <v>169865</v>
      </c>
      <c r="T35">
        <v>176488</v>
      </c>
      <c r="U35">
        <v>182986</v>
      </c>
      <c r="V35">
        <v>189300</v>
      </c>
      <c r="W35">
        <v>195394</v>
      </c>
      <c r="X35">
        <v>201301</v>
      </c>
      <c r="Y35">
        <v>207122</v>
      </c>
      <c r="Z35">
        <v>213002</v>
      </c>
      <c r="AA35">
        <v>219050</v>
      </c>
      <c r="AB35">
        <v>225288</v>
      </c>
      <c r="AC35">
        <v>231700</v>
      </c>
      <c r="AD35">
        <v>238305</v>
      </c>
      <c r="AE35">
        <v>245112</v>
      </c>
      <c r="AF35">
        <v>252125</v>
      </c>
      <c r="AG35">
        <v>259357.00000000003</v>
      </c>
      <c r="AH35">
        <v>266794</v>
      </c>
      <c r="AI35">
        <v>274371</v>
      </c>
      <c r="AJ35">
        <v>282000</v>
      </c>
      <c r="AK35">
        <v>289614</v>
      </c>
      <c r="AL35">
        <v>297188</v>
      </c>
      <c r="AM35">
        <v>304726</v>
      </c>
      <c r="AN35">
        <v>312216</v>
      </c>
      <c r="AO35">
        <v>319654</v>
      </c>
      <c r="AP35">
        <v>327036</v>
      </c>
      <c r="AQ35">
        <v>334348</v>
      </c>
      <c r="AR35">
        <v>341585</v>
      </c>
      <c r="AS35">
        <v>348771</v>
      </c>
      <c r="AT35">
        <v>355943</v>
      </c>
      <c r="AU35">
        <v>363123</v>
      </c>
      <c r="AV35">
        <v>370317</v>
      </c>
      <c r="AW35">
        <v>377513</v>
      </c>
      <c r="AX35">
        <v>384695</v>
      </c>
      <c r="AY35">
        <v>391837</v>
      </c>
      <c r="AZ35">
        <v>398920</v>
      </c>
    </row>
    <row r="36" spans="1:52" x14ac:dyDescent="0.25">
      <c r="A36" t="s">
        <v>21</v>
      </c>
      <c r="B36">
        <v>7867005.9999999991</v>
      </c>
      <c r="C36">
        <v>7943000</v>
      </c>
      <c r="D36">
        <v>8013000</v>
      </c>
      <c r="E36">
        <v>8078000</v>
      </c>
      <c r="F36">
        <v>8144000</v>
      </c>
      <c r="G36">
        <v>8201000</v>
      </c>
      <c r="H36">
        <v>8258000</v>
      </c>
      <c r="I36">
        <v>8310000</v>
      </c>
      <c r="J36">
        <v>8370000</v>
      </c>
      <c r="K36">
        <v>8434000</v>
      </c>
      <c r="L36">
        <v>8490000</v>
      </c>
      <c r="M36">
        <v>8536000</v>
      </c>
      <c r="N36">
        <v>8576000</v>
      </c>
      <c r="O36">
        <v>8621000</v>
      </c>
      <c r="P36">
        <v>8679000</v>
      </c>
      <c r="Q36">
        <v>8721000</v>
      </c>
      <c r="R36">
        <v>8759000</v>
      </c>
      <c r="S36">
        <v>8804000</v>
      </c>
      <c r="T36">
        <v>8814000</v>
      </c>
      <c r="U36">
        <v>8826000</v>
      </c>
      <c r="V36">
        <v>8862000</v>
      </c>
      <c r="W36">
        <v>8878000</v>
      </c>
      <c r="X36">
        <v>8894000</v>
      </c>
      <c r="Y36">
        <v>8909000</v>
      </c>
      <c r="Z36">
        <v>8925000</v>
      </c>
      <c r="AA36">
        <v>8941000</v>
      </c>
      <c r="AB36">
        <v>8957000</v>
      </c>
      <c r="AC36">
        <v>8971000</v>
      </c>
      <c r="AD36">
        <v>8981000</v>
      </c>
      <c r="AE36">
        <v>8877000</v>
      </c>
      <c r="AF36">
        <v>8718000</v>
      </c>
      <c r="AG36">
        <v>8632000</v>
      </c>
      <c r="AH36">
        <v>8540000</v>
      </c>
      <c r="AI36">
        <v>8472000</v>
      </c>
      <c r="AJ36">
        <v>8435000</v>
      </c>
      <c r="AK36">
        <v>8400000</v>
      </c>
      <c r="AL36">
        <v>8356000</v>
      </c>
      <c r="AM36">
        <v>8312067.9999999991</v>
      </c>
      <c r="AN36">
        <v>8257000</v>
      </c>
      <c r="AO36">
        <v>8208000</v>
      </c>
      <c r="AP36">
        <v>8060000</v>
      </c>
      <c r="AQ36">
        <v>7910000</v>
      </c>
      <c r="AR36">
        <v>7869000</v>
      </c>
      <c r="AS36">
        <v>7823000</v>
      </c>
      <c r="AT36">
        <v>7781161</v>
      </c>
      <c r="AU36">
        <v>7739900</v>
      </c>
      <c r="AV36">
        <v>7699020</v>
      </c>
      <c r="AW36">
        <v>7659764</v>
      </c>
      <c r="AX36">
        <v>7623395</v>
      </c>
      <c r="AY36">
        <v>7585131</v>
      </c>
      <c r="AZ36">
        <v>7543325</v>
      </c>
    </row>
    <row r="37" spans="1:52" x14ac:dyDescent="0.25">
      <c r="A37" t="s">
        <v>20</v>
      </c>
      <c r="B37">
        <v>4881947</v>
      </c>
      <c r="C37">
        <v>4956921</v>
      </c>
      <c r="D37">
        <v>5033296</v>
      </c>
      <c r="E37">
        <v>5112252</v>
      </c>
      <c r="F37">
        <v>5195464</v>
      </c>
      <c r="G37">
        <v>5284154</v>
      </c>
      <c r="H37">
        <v>5378861</v>
      </c>
      <c r="I37">
        <v>5479285</v>
      </c>
      <c r="J37">
        <v>5584807</v>
      </c>
      <c r="K37">
        <v>5694428</v>
      </c>
      <c r="L37">
        <v>5807492</v>
      </c>
      <c r="M37">
        <v>5923949</v>
      </c>
      <c r="N37">
        <v>6044303</v>
      </c>
      <c r="O37">
        <v>6169133</v>
      </c>
      <c r="P37">
        <v>6299238</v>
      </c>
      <c r="Q37">
        <v>6435274</v>
      </c>
      <c r="R37">
        <v>6577502</v>
      </c>
      <c r="S37">
        <v>6726016</v>
      </c>
      <c r="T37">
        <v>6881106</v>
      </c>
      <c r="U37">
        <v>7043049</v>
      </c>
      <c r="V37">
        <v>7212088</v>
      </c>
      <c r="W37">
        <v>7388473</v>
      </c>
      <c r="X37">
        <v>7572382</v>
      </c>
      <c r="Y37">
        <v>7763888</v>
      </c>
      <c r="Z37">
        <v>7963009</v>
      </c>
      <c r="AA37">
        <v>8169792</v>
      </c>
      <c r="AB37">
        <v>8384383</v>
      </c>
      <c r="AC37">
        <v>8606963</v>
      </c>
      <c r="AD37">
        <v>8837666</v>
      </c>
      <c r="AE37">
        <v>9076631</v>
      </c>
      <c r="AF37">
        <v>9323996</v>
      </c>
      <c r="AG37">
        <v>9580035</v>
      </c>
      <c r="AH37">
        <v>9844931</v>
      </c>
      <c r="AI37">
        <v>10118634</v>
      </c>
      <c r="AJ37">
        <v>10401025</v>
      </c>
      <c r="AK37">
        <v>10692138</v>
      </c>
      <c r="AL37">
        <v>10992170</v>
      </c>
      <c r="AM37">
        <v>11301608</v>
      </c>
      <c r="AN37">
        <v>11621159</v>
      </c>
      <c r="AO37">
        <v>11951701</v>
      </c>
      <c r="AP37">
        <v>12294012</v>
      </c>
      <c r="AQ37">
        <v>12648474</v>
      </c>
      <c r="AR37">
        <v>13015435</v>
      </c>
      <c r="AS37">
        <v>13395599</v>
      </c>
      <c r="AT37">
        <v>13789736</v>
      </c>
      <c r="AU37">
        <v>14198463</v>
      </c>
      <c r="AV37">
        <v>14622202</v>
      </c>
      <c r="AW37">
        <v>15061127</v>
      </c>
      <c r="AX37">
        <v>15515258</v>
      </c>
      <c r="AY37">
        <v>15984479</v>
      </c>
      <c r="AZ37">
        <v>16468714</v>
      </c>
    </row>
    <row r="38" spans="1:52" x14ac:dyDescent="0.25">
      <c r="A38" t="s">
        <v>23</v>
      </c>
      <c r="B38">
        <v>2940498</v>
      </c>
      <c r="C38">
        <v>2992893</v>
      </c>
      <c r="D38">
        <v>3045392</v>
      </c>
      <c r="E38">
        <v>3098852</v>
      </c>
      <c r="F38">
        <v>3154474</v>
      </c>
      <c r="G38">
        <v>3212864</v>
      </c>
      <c r="H38">
        <v>3275465</v>
      </c>
      <c r="I38">
        <v>3341476</v>
      </c>
      <c r="J38">
        <v>3406650</v>
      </c>
      <c r="K38">
        <v>3465190</v>
      </c>
      <c r="L38">
        <v>3513499</v>
      </c>
      <c r="M38">
        <v>3549864</v>
      </c>
      <c r="N38">
        <v>3577187</v>
      </c>
      <c r="O38">
        <v>3602204</v>
      </c>
      <c r="P38">
        <v>3634284</v>
      </c>
      <c r="Q38">
        <v>3680401</v>
      </c>
      <c r="R38">
        <v>3742452</v>
      </c>
      <c r="S38">
        <v>3819115</v>
      </c>
      <c r="T38">
        <v>3910124</v>
      </c>
      <c r="U38">
        <v>4014190</v>
      </c>
      <c r="V38">
        <v>4129997.0000000005</v>
      </c>
      <c r="W38">
        <v>4257303</v>
      </c>
      <c r="X38">
        <v>4395560</v>
      </c>
      <c r="Y38">
        <v>4542467</v>
      </c>
      <c r="Z38">
        <v>4695065</v>
      </c>
      <c r="AA38">
        <v>4850597</v>
      </c>
      <c r="AB38">
        <v>5008201</v>
      </c>
      <c r="AC38">
        <v>5166403</v>
      </c>
      <c r="AD38">
        <v>5321108</v>
      </c>
      <c r="AE38">
        <v>5467413</v>
      </c>
      <c r="AF38">
        <v>5601720</v>
      </c>
      <c r="AG38">
        <v>5724030</v>
      </c>
      <c r="AH38">
        <v>5835071</v>
      </c>
      <c r="AI38">
        <v>5933293</v>
      </c>
      <c r="AJ38">
        <v>6017127</v>
      </c>
      <c r="AK38">
        <v>6086751</v>
      </c>
      <c r="AL38">
        <v>6140258</v>
      </c>
      <c r="AM38">
        <v>6181493</v>
      </c>
      <c r="AN38">
        <v>6223515</v>
      </c>
      <c r="AO38">
        <v>6283662</v>
      </c>
      <c r="AP38">
        <v>6374347</v>
      </c>
      <c r="AQ38">
        <v>6499653</v>
      </c>
      <c r="AR38">
        <v>6656071</v>
      </c>
      <c r="AS38">
        <v>6838764</v>
      </c>
      <c r="AT38">
        <v>7039534</v>
      </c>
      <c r="AU38">
        <v>7251424</v>
      </c>
      <c r="AV38">
        <v>7474363</v>
      </c>
      <c r="AW38">
        <v>7707781</v>
      </c>
      <c r="AX38">
        <v>7943385</v>
      </c>
      <c r="AY38">
        <v>8170853</v>
      </c>
      <c r="AZ38">
        <v>8382849</v>
      </c>
    </row>
    <row r="39" spans="1:52" x14ac:dyDescent="0.25">
      <c r="A39" t="s">
        <v>41</v>
      </c>
      <c r="B39">
        <v>3638385</v>
      </c>
      <c r="C39">
        <v>3777543</v>
      </c>
      <c r="D39">
        <v>3926909</v>
      </c>
      <c r="E39">
        <v>4085408</v>
      </c>
      <c r="F39">
        <v>4251345</v>
      </c>
      <c r="G39">
        <v>4423736</v>
      </c>
      <c r="H39">
        <v>4602382</v>
      </c>
      <c r="I39">
        <v>4788525</v>
      </c>
      <c r="J39">
        <v>4984378</v>
      </c>
      <c r="K39">
        <v>5192919</v>
      </c>
      <c r="L39">
        <v>5416416</v>
      </c>
      <c r="M39">
        <v>5655462</v>
      </c>
      <c r="N39">
        <v>5909848</v>
      </c>
      <c r="O39">
        <v>6180001</v>
      </c>
      <c r="P39">
        <v>6466158</v>
      </c>
      <c r="Q39">
        <v>6768313</v>
      </c>
      <c r="R39">
        <v>7086257</v>
      </c>
      <c r="S39">
        <v>7419474</v>
      </c>
      <c r="T39">
        <v>7767109</v>
      </c>
      <c r="U39">
        <v>8128032</v>
      </c>
      <c r="V39">
        <v>8500985</v>
      </c>
      <c r="W39">
        <v>8885888</v>
      </c>
      <c r="X39">
        <v>9281593</v>
      </c>
      <c r="Y39">
        <v>9684478</v>
      </c>
      <c r="Z39">
        <v>10089976</v>
      </c>
      <c r="AA39">
        <v>10494827</v>
      </c>
      <c r="AB39">
        <v>10896269</v>
      </c>
      <c r="AC39">
        <v>11294791</v>
      </c>
      <c r="AD39">
        <v>11694318</v>
      </c>
      <c r="AE39">
        <v>12100741</v>
      </c>
      <c r="AF39">
        <v>12517730</v>
      </c>
      <c r="AG39">
        <v>12945880</v>
      </c>
      <c r="AH39">
        <v>13381799</v>
      </c>
      <c r="AI39">
        <v>13820229</v>
      </c>
      <c r="AJ39">
        <v>14253952</v>
      </c>
      <c r="AK39">
        <v>14677200</v>
      </c>
      <c r="AL39">
        <v>15089912</v>
      </c>
      <c r="AM39">
        <v>15492127</v>
      </c>
      <c r="AN39">
        <v>15878555</v>
      </c>
      <c r="AO39">
        <v>16242889</v>
      </c>
      <c r="AP39">
        <v>16581652.999999998</v>
      </c>
      <c r="AQ39">
        <v>16892864</v>
      </c>
      <c r="AR39">
        <v>17180649</v>
      </c>
      <c r="AS39">
        <v>17455501</v>
      </c>
      <c r="AT39">
        <v>17731840</v>
      </c>
      <c r="AU39">
        <v>18020946</v>
      </c>
      <c r="AV39">
        <v>18325979</v>
      </c>
      <c r="AW39">
        <v>18646754</v>
      </c>
      <c r="AX39">
        <v>18987007</v>
      </c>
      <c r="AY39">
        <v>19350026</v>
      </c>
      <c r="AZ39">
        <v>19737800</v>
      </c>
    </row>
    <row r="40" spans="1:52" x14ac:dyDescent="0.25">
      <c r="A40" t="s">
        <v>114</v>
      </c>
      <c r="B40">
        <v>5433306</v>
      </c>
      <c r="C40">
        <v>5564215</v>
      </c>
      <c r="D40">
        <v>5697598</v>
      </c>
      <c r="E40">
        <v>5836139</v>
      </c>
      <c r="F40">
        <v>5983575</v>
      </c>
      <c r="G40">
        <v>6141404</v>
      </c>
      <c r="H40">
        <v>6310320</v>
      </c>
      <c r="I40">
        <v>6485769</v>
      </c>
      <c r="J40">
        <v>6657435</v>
      </c>
      <c r="K40">
        <v>6811663</v>
      </c>
      <c r="L40">
        <v>6937996</v>
      </c>
      <c r="M40">
        <v>7039481</v>
      </c>
      <c r="N40">
        <v>7118136</v>
      </c>
      <c r="O40">
        <v>7162333</v>
      </c>
      <c r="P40">
        <v>7157572</v>
      </c>
      <c r="Q40">
        <v>7097800</v>
      </c>
      <c r="R40">
        <v>6972559</v>
      </c>
      <c r="S40">
        <v>6796368</v>
      </c>
      <c r="T40">
        <v>6618684</v>
      </c>
      <c r="U40">
        <v>6506208</v>
      </c>
      <c r="V40">
        <v>6505693</v>
      </c>
      <c r="W40">
        <v>6636869</v>
      </c>
      <c r="X40">
        <v>6883519</v>
      </c>
      <c r="Y40">
        <v>7211815</v>
      </c>
      <c r="Z40">
        <v>7570081</v>
      </c>
      <c r="AA40">
        <v>7919802</v>
      </c>
      <c r="AB40">
        <v>8250478.9999999991</v>
      </c>
      <c r="AC40">
        <v>8571130</v>
      </c>
      <c r="AD40">
        <v>8885701</v>
      </c>
      <c r="AE40">
        <v>9203893</v>
      </c>
      <c r="AF40">
        <v>9531928</v>
      </c>
      <c r="AG40">
        <v>9868226</v>
      </c>
      <c r="AH40">
        <v>10205755</v>
      </c>
      <c r="AI40">
        <v>10539239</v>
      </c>
      <c r="AJ40">
        <v>10862069</v>
      </c>
      <c r="AK40">
        <v>11169233</v>
      </c>
      <c r="AL40">
        <v>11458858</v>
      </c>
      <c r="AM40">
        <v>11731187</v>
      </c>
      <c r="AN40">
        <v>11986128</v>
      </c>
      <c r="AO40">
        <v>12224414</v>
      </c>
      <c r="AP40">
        <v>12446949</v>
      </c>
      <c r="AQ40">
        <v>12653684</v>
      </c>
      <c r="AR40">
        <v>12845222</v>
      </c>
      <c r="AS40">
        <v>13024171</v>
      </c>
      <c r="AT40">
        <v>13193961</v>
      </c>
      <c r="AU40">
        <v>13357574</v>
      </c>
      <c r="AV40">
        <v>13515884</v>
      </c>
      <c r="AW40">
        <v>13669857</v>
      </c>
      <c r="AX40">
        <v>13822644</v>
      </c>
      <c r="AY40">
        <v>13977903</v>
      </c>
      <c r="AZ40">
        <v>14138255</v>
      </c>
    </row>
    <row r="41" spans="1:52" x14ac:dyDescent="0.25">
      <c r="A41" t="s">
        <v>44</v>
      </c>
      <c r="B41">
        <v>5409083</v>
      </c>
      <c r="C41">
        <v>5525481</v>
      </c>
      <c r="D41">
        <v>5647721</v>
      </c>
      <c r="E41">
        <v>5775774</v>
      </c>
      <c r="F41">
        <v>5909450</v>
      </c>
      <c r="G41">
        <v>6048706</v>
      </c>
      <c r="H41">
        <v>6193834</v>
      </c>
      <c r="I41">
        <v>6345309</v>
      </c>
      <c r="J41">
        <v>6503500</v>
      </c>
      <c r="K41">
        <v>6668834</v>
      </c>
      <c r="L41">
        <v>6841763</v>
      </c>
      <c r="M41">
        <v>7022124</v>
      </c>
      <c r="N41">
        <v>7210272</v>
      </c>
      <c r="O41">
        <v>7407756</v>
      </c>
      <c r="P41">
        <v>7616558</v>
      </c>
      <c r="Q41">
        <v>7837926</v>
      </c>
      <c r="R41">
        <v>8072879</v>
      </c>
      <c r="S41">
        <v>8320635</v>
      </c>
      <c r="T41">
        <v>8578425</v>
      </c>
      <c r="U41">
        <v>8842355</v>
      </c>
      <c r="V41">
        <v>9109727</v>
      </c>
      <c r="W41">
        <v>9379109</v>
      </c>
      <c r="X41">
        <v>9651552</v>
      </c>
      <c r="Y41">
        <v>9929831</v>
      </c>
      <c r="Z41">
        <v>10218016</v>
      </c>
      <c r="AA41">
        <v>10518855</v>
      </c>
      <c r="AB41">
        <v>10832919</v>
      </c>
      <c r="AC41">
        <v>11158600</v>
      </c>
      <c r="AD41">
        <v>11493770</v>
      </c>
      <c r="AE41">
        <v>11835344</v>
      </c>
      <c r="AF41">
        <v>12180819</v>
      </c>
      <c r="AG41">
        <v>12529904</v>
      </c>
      <c r="AH41">
        <v>12882506</v>
      </c>
      <c r="AI41">
        <v>13236573</v>
      </c>
      <c r="AJ41">
        <v>13589699</v>
      </c>
      <c r="AK41">
        <v>13940337</v>
      </c>
      <c r="AL41">
        <v>14287475</v>
      </c>
      <c r="AM41">
        <v>14631908</v>
      </c>
      <c r="AN41">
        <v>14976200</v>
      </c>
      <c r="AO41">
        <v>15324051</v>
      </c>
      <c r="AP41">
        <v>15678269</v>
      </c>
      <c r="AQ41">
        <v>16039737</v>
      </c>
      <c r="AR41">
        <v>16408085</v>
      </c>
      <c r="AS41">
        <v>16783366</v>
      </c>
      <c r="AT41">
        <v>17165267</v>
      </c>
      <c r="AU41">
        <v>17553589</v>
      </c>
      <c r="AV41">
        <v>17948395</v>
      </c>
      <c r="AW41">
        <v>18350022</v>
      </c>
      <c r="AX41">
        <v>18758778</v>
      </c>
      <c r="AY41">
        <v>19175028</v>
      </c>
      <c r="AZ41">
        <v>19598889</v>
      </c>
    </row>
    <row r="42" spans="1:52" x14ac:dyDescent="0.25">
      <c r="A42" t="s">
        <v>35</v>
      </c>
      <c r="B42">
        <v>17909009</v>
      </c>
      <c r="C42">
        <v>18271000</v>
      </c>
      <c r="D42">
        <v>18614000</v>
      </c>
      <c r="E42">
        <v>18964000</v>
      </c>
      <c r="F42">
        <v>19325000</v>
      </c>
      <c r="G42">
        <v>19678000</v>
      </c>
      <c r="H42">
        <v>20048000</v>
      </c>
      <c r="I42">
        <v>20412000</v>
      </c>
      <c r="J42">
        <v>20744000</v>
      </c>
      <c r="K42">
        <v>21028000</v>
      </c>
      <c r="L42">
        <v>21324000</v>
      </c>
      <c r="M42">
        <v>21645535.167050555</v>
      </c>
      <c r="N42">
        <v>21993630.793761652</v>
      </c>
      <c r="O42">
        <v>22369407.50864365</v>
      </c>
      <c r="P42">
        <v>22774087.275933616</v>
      </c>
      <c r="Q42">
        <v>23209000</v>
      </c>
      <c r="R42">
        <v>23518000</v>
      </c>
      <c r="S42">
        <v>23796000</v>
      </c>
      <c r="T42">
        <v>24036000</v>
      </c>
      <c r="U42">
        <v>24277000</v>
      </c>
      <c r="V42">
        <v>24593000</v>
      </c>
      <c r="W42">
        <v>24900000</v>
      </c>
      <c r="X42">
        <v>25202000</v>
      </c>
      <c r="Y42">
        <v>25456000</v>
      </c>
      <c r="Z42">
        <v>25702000</v>
      </c>
      <c r="AA42">
        <v>25942000</v>
      </c>
      <c r="AB42">
        <v>26204000</v>
      </c>
      <c r="AC42">
        <v>26550000</v>
      </c>
      <c r="AD42">
        <v>26895000</v>
      </c>
      <c r="AE42">
        <v>27379000</v>
      </c>
      <c r="AF42">
        <v>27791000</v>
      </c>
      <c r="AG42">
        <v>28171681.963726975</v>
      </c>
      <c r="AH42">
        <v>28519597.357511245</v>
      </c>
      <c r="AI42">
        <v>28833410.360544309</v>
      </c>
      <c r="AJ42">
        <v>29111906.404126059</v>
      </c>
      <c r="AK42">
        <v>29354000</v>
      </c>
      <c r="AL42">
        <v>29671900</v>
      </c>
      <c r="AM42">
        <v>29987200</v>
      </c>
      <c r="AN42">
        <v>30247900</v>
      </c>
      <c r="AO42">
        <v>30499200</v>
      </c>
      <c r="AP42">
        <v>30769700</v>
      </c>
      <c r="AQ42">
        <v>31081900</v>
      </c>
      <c r="AR42">
        <v>31362000</v>
      </c>
      <c r="AS42">
        <v>31676000</v>
      </c>
      <c r="AT42">
        <v>31995000</v>
      </c>
      <c r="AU42">
        <v>32312000</v>
      </c>
      <c r="AV42">
        <v>32649000</v>
      </c>
      <c r="AW42">
        <v>32976000</v>
      </c>
      <c r="AX42">
        <v>33311400</v>
      </c>
      <c r="AY42">
        <v>33739900</v>
      </c>
      <c r="AZ42">
        <v>34108752</v>
      </c>
    </row>
    <row r="43" spans="1:52" x14ac:dyDescent="0.25">
      <c r="A43" t="s">
        <v>49</v>
      </c>
      <c r="B43">
        <v>210933</v>
      </c>
      <c r="C43">
        <v>215792</v>
      </c>
      <c r="D43">
        <v>221343</v>
      </c>
      <c r="E43">
        <v>227430</v>
      </c>
      <c r="F43">
        <v>233809</v>
      </c>
      <c r="G43">
        <v>240301</v>
      </c>
      <c r="H43">
        <v>246724</v>
      </c>
      <c r="I43">
        <v>253087</v>
      </c>
      <c r="J43">
        <v>259610</v>
      </c>
      <c r="K43">
        <v>266624</v>
      </c>
      <c r="L43">
        <v>274282</v>
      </c>
      <c r="M43">
        <v>282888</v>
      </c>
      <c r="N43">
        <v>292150</v>
      </c>
      <c r="O43">
        <v>300922</v>
      </c>
      <c r="P43">
        <v>307657</v>
      </c>
      <c r="Q43">
        <v>311349</v>
      </c>
      <c r="R43">
        <v>311403</v>
      </c>
      <c r="S43">
        <v>308423</v>
      </c>
      <c r="T43">
        <v>304077</v>
      </c>
      <c r="U43">
        <v>300726</v>
      </c>
      <c r="V43">
        <v>300047</v>
      </c>
      <c r="W43">
        <v>302737</v>
      </c>
      <c r="X43">
        <v>308230</v>
      </c>
      <c r="Y43">
        <v>315410</v>
      </c>
      <c r="Z43">
        <v>322560</v>
      </c>
      <c r="AA43">
        <v>328481</v>
      </c>
      <c r="AB43">
        <v>332775</v>
      </c>
      <c r="AC43">
        <v>335966</v>
      </c>
      <c r="AD43">
        <v>338857</v>
      </c>
      <c r="AE43">
        <v>342646</v>
      </c>
      <c r="AF43">
        <v>348165</v>
      </c>
      <c r="AG43">
        <v>355655</v>
      </c>
      <c r="AH43">
        <v>364727</v>
      </c>
      <c r="AI43">
        <v>374820</v>
      </c>
      <c r="AJ43">
        <v>385101</v>
      </c>
      <c r="AK43">
        <v>394946</v>
      </c>
      <c r="AL43">
        <v>404166</v>
      </c>
      <c r="AM43">
        <v>412893</v>
      </c>
      <c r="AN43">
        <v>421203</v>
      </c>
      <c r="AO43">
        <v>429278</v>
      </c>
      <c r="AP43">
        <v>437238</v>
      </c>
      <c r="AQ43">
        <v>445096</v>
      </c>
      <c r="AR43">
        <v>452740</v>
      </c>
      <c r="AS43">
        <v>460031</v>
      </c>
      <c r="AT43">
        <v>466784</v>
      </c>
      <c r="AU43">
        <v>472883</v>
      </c>
      <c r="AV43">
        <v>478267</v>
      </c>
      <c r="AW43">
        <v>483023</v>
      </c>
      <c r="AX43">
        <v>487371</v>
      </c>
      <c r="AY43">
        <v>491621</v>
      </c>
      <c r="AZ43">
        <v>495999</v>
      </c>
    </row>
    <row r="44" spans="1:52" x14ac:dyDescent="0.25">
      <c r="A44" t="s">
        <v>121</v>
      </c>
      <c r="B44">
        <v>8092.0000000000009</v>
      </c>
      <c r="C44">
        <v>8277</v>
      </c>
      <c r="D44">
        <v>8418</v>
      </c>
      <c r="E44">
        <v>8524</v>
      </c>
      <c r="F44">
        <v>8612</v>
      </c>
      <c r="G44">
        <v>8701</v>
      </c>
      <c r="H44">
        <v>8787</v>
      </c>
      <c r="I44">
        <v>8875</v>
      </c>
      <c r="J44">
        <v>9002</v>
      </c>
      <c r="K44">
        <v>9216</v>
      </c>
      <c r="L44">
        <v>9545</v>
      </c>
      <c r="M44">
        <v>10004</v>
      </c>
      <c r="N44">
        <v>10581</v>
      </c>
      <c r="O44">
        <v>11253</v>
      </c>
      <c r="P44">
        <v>11990</v>
      </c>
      <c r="Q44">
        <v>12764</v>
      </c>
      <c r="R44">
        <v>13578</v>
      </c>
      <c r="S44">
        <v>14432</v>
      </c>
      <c r="T44">
        <v>15290</v>
      </c>
      <c r="U44">
        <v>16110</v>
      </c>
      <c r="V44">
        <v>16861</v>
      </c>
      <c r="W44">
        <v>17524</v>
      </c>
      <c r="X44">
        <v>18116</v>
      </c>
      <c r="Y44">
        <v>18702</v>
      </c>
      <c r="Z44">
        <v>19366</v>
      </c>
      <c r="AA44">
        <v>20172</v>
      </c>
      <c r="AB44">
        <v>21141</v>
      </c>
      <c r="AC44">
        <v>22253</v>
      </c>
      <c r="AD44">
        <v>23475</v>
      </c>
      <c r="AE44">
        <v>24752</v>
      </c>
      <c r="AF44">
        <v>26048</v>
      </c>
      <c r="AG44">
        <v>27363</v>
      </c>
      <c r="AH44">
        <v>28710</v>
      </c>
      <c r="AI44">
        <v>30074</v>
      </c>
      <c r="AJ44">
        <v>31437</v>
      </c>
      <c r="AK44">
        <v>32792</v>
      </c>
      <c r="AL44">
        <v>34096</v>
      </c>
      <c r="AM44">
        <v>35361</v>
      </c>
      <c r="AN44">
        <v>36704</v>
      </c>
      <c r="AO44">
        <v>38284</v>
      </c>
      <c r="AP44">
        <v>40195</v>
      </c>
      <c r="AQ44">
        <v>42501</v>
      </c>
      <c r="AR44">
        <v>45117</v>
      </c>
      <c r="AS44">
        <v>47815</v>
      </c>
      <c r="AT44">
        <v>50273</v>
      </c>
      <c r="AU44">
        <v>52268</v>
      </c>
      <c r="AV44">
        <v>53712</v>
      </c>
      <c r="AW44">
        <v>54679</v>
      </c>
      <c r="AX44">
        <v>55295</v>
      </c>
      <c r="AY44">
        <v>55763</v>
      </c>
      <c r="AZ44">
        <v>56230</v>
      </c>
    </row>
    <row r="45" spans="1:52" x14ac:dyDescent="0.25">
      <c r="A45" t="s">
        <v>38</v>
      </c>
      <c r="B45">
        <v>1503509</v>
      </c>
      <c r="C45">
        <v>1529237</v>
      </c>
      <c r="D45">
        <v>1556665</v>
      </c>
      <c r="E45">
        <v>1585774</v>
      </c>
      <c r="F45">
        <v>1616524</v>
      </c>
      <c r="G45">
        <v>1648838</v>
      </c>
      <c r="H45">
        <v>1682880</v>
      </c>
      <c r="I45">
        <v>1718560</v>
      </c>
      <c r="J45">
        <v>1755258</v>
      </c>
      <c r="K45">
        <v>1792147</v>
      </c>
      <c r="L45">
        <v>1828709</v>
      </c>
      <c r="M45">
        <v>1864764</v>
      </c>
      <c r="N45">
        <v>1900723</v>
      </c>
      <c r="O45">
        <v>1937410</v>
      </c>
      <c r="P45">
        <v>1975985</v>
      </c>
      <c r="Q45">
        <v>2017362</v>
      </c>
      <c r="R45">
        <v>2061466</v>
      </c>
      <c r="S45">
        <v>2108232</v>
      </c>
      <c r="T45">
        <v>2158547</v>
      </c>
      <c r="U45">
        <v>2213492</v>
      </c>
      <c r="V45">
        <v>2273630</v>
      </c>
      <c r="W45">
        <v>2339759</v>
      </c>
      <c r="X45">
        <v>2411176</v>
      </c>
      <c r="Y45">
        <v>2485120</v>
      </c>
      <c r="Z45">
        <v>2557808</v>
      </c>
      <c r="AA45">
        <v>2626638</v>
      </c>
      <c r="AB45">
        <v>2690250</v>
      </c>
      <c r="AC45">
        <v>2749702</v>
      </c>
      <c r="AD45">
        <v>2807768</v>
      </c>
      <c r="AE45">
        <v>2868515</v>
      </c>
      <c r="AF45">
        <v>2934777</v>
      </c>
      <c r="AG45">
        <v>3007347</v>
      </c>
      <c r="AH45">
        <v>3084958</v>
      </c>
      <c r="AI45">
        <v>3165869</v>
      </c>
      <c r="AJ45">
        <v>3247456</v>
      </c>
      <c r="AK45">
        <v>3327710</v>
      </c>
      <c r="AL45">
        <v>3406451</v>
      </c>
      <c r="AM45">
        <v>3484027</v>
      </c>
      <c r="AN45">
        <v>3559604</v>
      </c>
      <c r="AO45">
        <v>3632287</v>
      </c>
      <c r="AP45">
        <v>3701607</v>
      </c>
      <c r="AQ45">
        <v>3767068</v>
      </c>
      <c r="AR45">
        <v>3829238</v>
      </c>
      <c r="AS45">
        <v>3890075</v>
      </c>
      <c r="AT45">
        <v>3952281</v>
      </c>
      <c r="AU45">
        <v>4017880</v>
      </c>
      <c r="AV45">
        <v>4087534</v>
      </c>
      <c r="AW45">
        <v>4160939.9999999995</v>
      </c>
      <c r="AX45">
        <v>4237961</v>
      </c>
      <c r="AY45">
        <v>4318128</v>
      </c>
      <c r="AZ45">
        <v>4401051</v>
      </c>
    </row>
    <row r="46" spans="1:52" x14ac:dyDescent="0.25">
      <c r="A46" t="s">
        <v>209</v>
      </c>
      <c r="B46">
        <v>2954088</v>
      </c>
      <c r="C46">
        <v>3017366</v>
      </c>
      <c r="D46">
        <v>3083054</v>
      </c>
      <c r="E46">
        <v>3150606</v>
      </c>
      <c r="F46">
        <v>3219259</v>
      </c>
      <c r="G46">
        <v>3288547</v>
      </c>
      <c r="H46">
        <v>3357972</v>
      </c>
      <c r="I46">
        <v>3427888</v>
      </c>
      <c r="J46">
        <v>3499681</v>
      </c>
      <c r="K46">
        <v>3575273</v>
      </c>
      <c r="L46">
        <v>3655905</v>
      </c>
      <c r="M46">
        <v>3742580</v>
      </c>
      <c r="N46">
        <v>3834574</v>
      </c>
      <c r="O46">
        <v>3929341</v>
      </c>
      <c r="P46">
        <v>4023300</v>
      </c>
      <c r="Q46">
        <v>4114094</v>
      </c>
      <c r="R46">
        <v>4201073</v>
      </c>
      <c r="S46">
        <v>4285738</v>
      </c>
      <c r="T46">
        <v>4370560</v>
      </c>
      <c r="U46">
        <v>4459072</v>
      </c>
      <c r="V46">
        <v>4554089</v>
      </c>
      <c r="W46">
        <v>4656116</v>
      </c>
      <c r="X46">
        <v>4765160</v>
      </c>
      <c r="Y46">
        <v>4882913</v>
      </c>
      <c r="Z46">
        <v>5011242</v>
      </c>
      <c r="AA46">
        <v>5151339</v>
      </c>
      <c r="AB46">
        <v>5304490</v>
      </c>
      <c r="AC46">
        <v>5470211</v>
      </c>
      <c r="AD46">
        <v>5645708</v>
      </c>
      <c r="AE46">
        <v>5826974</v>
      </c>
      <c r="AF46">
        <v>6011224</v>
      </c>
      <c r="AG46">
        <v>6197766</v>
      </c>
      <c r="AH46">
        <v>6387856</v>
      </c>
      <c r="AI46">
        <v>6583079</v>
      </c>
      <c r="AJ46">
        <v>6785842</v>
      </c>
      <c r="AK46">
        <v>6998108</v>
      </c>
      <c r="AL46">
        <v>7219081</v>
      </c>
      <c r="AM46">
        <v>7448585</v>
      </c>
      <c r="AN46">
        <v>7689836</v>
      </c>
      <c r="AO46">
        <v>7946982</v>
      </c>
      <c r="AP46">
        <v>8222326.9999999991</v>
      </c>
      <c r="AQ46">
        <v>8517944</v>
      </c>
      <c r="AR46">
        <v>8831199</v>
      </c>
      <c r="AS46">
        <v>9153893</v>
      </c>
      <c r="AT46">
        <v>9474792</v>
      </c>
      <c r="AU46">
        <v>9785902</v>
      </c>
      <c r="AV46">
        <v>10084087</v>
      </c>
      <c r="AW46">
        <v>10371839</v>
      </c>
      <c r="AX46">
        <v>10653762</v>
      </c>
      <c r="AY46">
        <v>10937089</v>
      </c>
      <c r="AZ46">
        <v>11227208</v>
      </c>
    </row>
    <row r="47" spans="1:52" x14ac:dyDescent="0.25">
      <c r="A47" t="s">
        <v>43</v>
      </c>
      <c r="B47">
        <v>7651579</v>
      </c>
      <c r="C47">
        <v>7848372</v>
      </c>
      <c r="D47">
        <v>8050234</v>
      </c>
      <c r="E47">
        <v>8254329</v>
      </c>
      <c r="F47">
        <v>8457066</v>
      </c>
      <c r="G47">
        <v>8655738</v>
      </c>
      <c r="H47">
        <v>8849016</v>
      </c>
      <c r="I47">
        <v>9037026</v>
      </c>
      <c r="J47">
        <v>9220343</v>
      </c>
      <c r="K47">
        <v>9400225</v>
      </c>
      <c r="L47">
        <v>9577572</v>
      </c>
      <c r="M47">
        <v>9752949</v>
      </c>
      <c r="N47">
        <v>9925950</v>
      </c>
      <c r="O47">
        <v>10095485</v>
      </c>
      <c r="P47">
        <v>10260027</v>
      </c>
      <c r="Q47">
        <v>10418880</v>
      </c>
      <c r="R47">
        <v>10571597</v>
      </c>
      <c r="S47">
        <v>10719748</v>
      </c>
      <c r="T47">
        <v>10867152</v>
      </c>
      <c r="U47">
        <v>11018910</v>
      </c>
      <c r="V47">
        <v>11178817</v>
      </c>
      <c r="W47">
        <v>11348442</v>
      </c>
      <c r="X47">
        <v>11527274</v>
      </c>
      <c r="Y47">
        <v>11714442</v>
      </c>
      <c r="Z47">
        <v>11908189</v>
      </c>
      <c r="AA47">
        <v>12107225</v>
      </c>
      <c r="AB47">
        <v>12310666</v>
      </c>
      <c r="AC47">
        <v>12518930</v>
      </c>
      <c r="AD47">
        <v>12733409</v>
      </c>
      <c r="AE47">
        <v>12956088</v>
      </c>
      <c r="AF47">
        <v>13187821</v>
      </c>
      <c r="AG47">
        <v>13429315</v>
      </c>
      <c r="AH47">
        <v>13678373</v>
      </c>
      <c r="AI47">
        <v>13929390</v>
      </c>
      <c r="AJ47">
        <v>14174890</v>
      </c>
      <c r="AK47">
        <v>14409416</v>
      </c>
      <c r="AL47">
        <v>14630769</v>
      </c>
      <c r="AM47">
        <v>14840038</v>
      </c>
      <c r="AN47">
        <v>15039162</v>
      </c>
      <c r="AO47">
        <v>15231557</v>
      </c>
      <c r="AP47">
        <v>15419820</v>
      </c>
      <c r="AQ47">
        <v>15604200</v>
      </c>
      <c r="AR47">
        <v>15783991</v>
      </c>
      <c r="AS47">
        <v>15959793</v>
      </c>
      <c r="AT47">
        <v>16132209</v>
      </c>
      <c r="AU47">
        <v>16301726</v>
      </c>
      <c r="AV47">
        <v>16468677</v>
      </c>
      <c r="AW47">
        <v>16633254</v>
      </c>
      <c r="AX47">
        <v>16795593</v>
      </c>
      <c r="AY47">
        <v>16955737</v>
      </c>
      <c r="AZ47">
        <v>17113688</v>
      </c>
    </row>
    <row r="48" spans="1:52" x14ac:dyDescent="0.25">
      <c r="A48" t="s">
        <v>45</v>
      </c>
      <c r="B48">
        <v>667070000</v>
      </c>
      <c r="C48">
        <v>660330000</v>
      </c>
      <c r="D48">
        <v>665770000</v>
      </c>
      <c r="E48">
        <v>682335000</v>
      </c>
      <c r="F48">
        <v>698355000</v>
      </c>
      <c r="G48">
        <v>715185000</v>
      </c>
      <c r="H48">
        <v>735400000</v>
      </c>
      <c r="I48">
        <v>754550000</v>
      </c>
      <c r="J48">
        <v>774510000</v>
      </c>
      <c r="K48">
        <v>796025000</v>
      </c>
      <c r="L48">
        <v>818315000</v>
      </c>
      <c r="M48">
        <v>841105000</v>
      </c>
      <c r="N48">
        <v>862030000</v>
      </c>
      <c r="O48">
        <v>881940000</v>
      </c>
      <c r="P48">
        <v>900350000</v>
      </c>
      <c r="Q48">
        <v>916395000</v>
      </c>
      <c r="R48">
        <v>930685000</v>
      </c>
      <c r="S48">
        <v>943455000</v>
      </c>
      <c r="T48">
        <v>956165000</v>
      </c>
      <c r="U48">
        <v>969005000</v>
      </c>
      <c r="V48">
        <v>981235000</v>
      </c>
      <c r="W48">
        <v>993885000</v>
      </c>
      <c r="X48">
        <v>1008630000</v>
      </c>
      <c r="Y48">
        <v>1023310000</v>
      </c>
      <c r="Z48">
        <v>1036825000</v>
      </c>
      <c r="AA48">
        <v>1051040000</v>
      </c>
      <c r="AB48">
        <v>1066790000</v>
      </c>
      <c r="AC48">
        <v>1084035000</v>
      </c>
      <c r="AD48">
        <v>1101630000</v>
      </c>
      <c r="AE48">
        <v>1118650000</v>
      </c>
      <c r="AF48">
        <v>1135185000</v>
      </c>
      <c r="AG48">
        <v>1150780000</v>
      </c>
      <c r="AH48">
        <v>1164970000</v>
      </c>
      <c r="AI48">
        <v>1178440000</v>
      </c>
      <c r="AJ48">
        <v>1191835000</v>
      </c>
      <c r="AK48">
        <v>1204855000</v>
      </c>
      <c r="AL48">
        <v>1217550000</v>
      </c>
      <c r="AM48">
        <v>1230075000</v>
      </c>
      <c r="AN48">
        <v>1241935000</v>
      </c>
      <c r="AO48">
        <v>1252735000</v>
      </c>
      <c r="AP48">
        <v>1262645000</v>
      </c>
      <c r="AQ48">
        <v>1271850000</v>
      </c>
      <c r="AR48">
        <v>1280400000</v>
      </c>
      <c r="AS48">
        <v>1288400000</v>
      </c>
      <c r="AT48">
        <v>1296075000</v>
      </c>
      <c r="AU48">
        <v>1303720000</v>
      </c>
      <c r="AV48">
        <v>1311020000</v>
      </c>
      <c r="AW48">
        <v>1317885000</v>
      </c>
      <c r="AX48">
        <v>1324655000</v>
      </c>
      <c r="AY48">
        <v>1331380000</v>
      </c>
      <c r="AZ48">
        <v>1338299511.5047736</v>
      </c>
    </row>
    <row r="49" spans="1:52" x14ac:dyDescent="0.25">
      <c r="A49" t="s">
        <v>50</v>
      </c>
    </row>
    <row r="50" spans="1:52" x14ac:dyDescent="0.25">
      <c r="A50" t="s">
        <v>36</v>
      </c>
    </row>
    <row r="51" spans="1:52" x14ac:dyDescent="0.25">
      <c r="A51" t="s">
        <v>46</v>
      </c>
      <c r="B51">
        <v>16004714</v>
      </c>
      <c r="C51">
        <v>16487391</v>
      </c>
      <c r="D51">
        <v>16984652</v>
      </c>
      <c r="E51">
        <v>17495793</v>
      </c>
      <c r="F51">
        <v>18019927</v>
      </c>
      <c r="G51">
        <v>18555731</v>
      </c>
      <c r="H51">
        <v>19104020</v>
      </c>
      <c r="I51">
        <v>19663029</v>
      </c>
      <c r="J51">
        <v>20225830</v>
      </c>
      <c r="K51">
        <v>20783427</v>
      </c>
      <c r="L51">
        <v>21329811</v>
      </c>
      <c r="M51">
        <v>21861689</v>
      </c>
      <c r="N51">
        <v>22381887</v>
      </c>
      <c r="O51">
        <v>22898136</v>
      </c>
      <c r="P51">
        <v>23421644</v>
      </c>
      <c r="Q51">
        <v>23960605</v>
      </c>
      <c r="R51">
        <v>24517307</v>
      </c>
      <c r="S51">
        <v>25089511</v>
      </c>
      <c r="T51">
        <v>25675364</v>
      </c>
      <c r="U51">
        <v>26271401</v>
      </c>
      <c r="V51">
        <v>26874906</v>
      </c>
      <c r="W51">
        <v>27485678</v>
      </c>
      <c r="X51">
        <v>28104254</v>
      </c>
      <c r="Y51">
        <v>28729367</v>
      </c>
      <c r="Z51">
        <v>29359535</v>
      </c>
      <c r="AA51">
        <v>29993539</v>
      </c>
      <c r="AB51">
        <v>30630754</v>
      </c>
      <c r="AC51">
        <v>31270841</v>
      </c>
      <c r="AD51">
        <v>31913250</v>
      </c>
      <c r="AE51">
        <v>32557521</v>
      </c>
      <c r="AF51">
        <v>33203321.000000004</v>
      </c>
      <c r="AG51">
        <v>33849971</v>
      </c>
      <c r="AH51">
        <v>34497319</v>
      </c>
      <c r="AI51">
        <v>35146220</v>
      </c>
      <c r="AJ51">
        <v>35797965</v>
      </c>
      <c r="AK51">
        <v>36453337</v>
      </c>
      <c r="AL51">
        <v>37112621</v>
      </c>
      <c r="AM51">
        <v>37775054</v>
      </c>
      <c r="AN51">
        <v>38439099</v>
      </c>
      <c r="AO51">
        <v>39102653</v>
      </c>
      <c r="AP51">
        <v>39764166</v>
      </c>
      <c r="AQ51">
        <v>40422597</v>
      </c>
      <c r="AR51">
        <v>41078136</v>
      </c>
      <c r="AS51">
        <v>41731914</v>
      </c>
      <c r="AT51">
        <v>42385712</v>
      </c>
      <c r="AU51">
        <v>43040558</v>
      </c>
      <c r="AV51">
        <v>43696540</v>
      </c>
      <c r="AW51">
        <v>44352327</v>
      </c>
      <c r="AX51">
        <v>45005782</v>
      </c>
      <c r="AY51">
        <v>45654044</v>
      </c>
      <c r="AZ51">
        <v>46294841</v>
      </c>
    </row>
    <row r="52" spans="1:52" x14ac:dyDescent="0.25">
      <c r="A52" t="s">
        <v>116</v>
      </c>
      <c r="B52">
        <v>193052</v>
      </c>
      <c r="C52">
        <v>196605</v>
      </c>
      <c r="D52">
        <v>200199</v>
      </c>
      <c r="E52">
        <v>203916</v>
      </c>
      <c r="F52">
        <v>207856</v>
      </c>
      <c r="G52">
        <v>212097</v>
      </c>
      <c r="H52">
        <v>216728</v>
      </c>
      <c r="I52">
        <v>221755</v>
      </c>
      <c r="J52">
        <v>227075</v>
      </c>
      <c r="K52">
        <v>232529</v>
      </c>
      <c r="L52">
        <v>238032</v>
      </c>
      <c r="M52">
        <v>243481</v>
      </c>
      <c r="N52">
        <v>249000</v>
      </c>
      <c r="O52">
        <v>254997</v>
      </c>
      <c r="P52">
        <v>262029.99999999997</v>
      </c>
      <c r="Q52">
        <v>270467</v>
      </c>
      <c r="R52">
        <v>280464</v>
      </c>
      <c r="S52">
        <v>291816</v>
      </c>
      <c r="T52">
        <v>304071</v>
      </c>
      <c r="U52">
        <v>316582</v>
      </c>
      <c r="V52">
        <v>328861</v>
      </c>
      <c r="W52">
        <v>340778</v>
      </c>
      <c r="X52">
        <v>352416</v>
      </c>
      <c r="Y52">
        <v>363759</v>
      </c>
      <c r="Z52">
        <v>374852</v>
      </c>
      <c r="AA52">
        <v>385740</v>
      </c>
      <c r="AB52">
        <v>396391</v>
      </c>
      <c r="AC52">
        <v>406798</v>
      </c>
      <c r="AD52">
        <v>417077</v>
      </c>
      <c r="AE52">
        <v>427392</v>
      </c>
      <c r="AF52">
        <v>437876</v>
      </c>
      <c r="AG52">
        <v>448576</v>
      </c>
      <c r="AH52">
        <v>459515</v>
      </c>
      <c r="AI52">
        <v>470765</v>
      </c>
      <c r="AJ52">
        <v>482401</v>
      </c>
      <c r="AK52">
        <v>494486</v>
      </c>
      <c r="AL52">
        <v>507062</v>
      </c>
      <c r="AM52">
        <v>520150.99999999994</v>
      </c>
      <c r="AN52">
        <v>533754</v>
      </c>
      <c r="AO52">
        <v>547864</v>
      </c>
      <c r="AP52">
        <v>562469</v>
      </c>
      <c r="AQ52">
        <v>577569</v>
      </c>
      <c r="AR52">
        <v>593170</v>
      </c>
      <c r="AS52">
        <v>609271</v>
      </c>
      <c r="AT52">
        <v>625876</v>
      </c>
      <c r="AU52">
        <v>642974</v>
      </c>
      <c r="AV52">
        <v>660559</v>
      </c>
      <c r="AW52">
        <v>678602</v>
      </c>
      <c r="AX52">
        <v>697034</v>
      </c>
      <c r="AY52">
        <v>715774</v>
      </c>
      <c r="AZ52">
        <v>734750</v>
      </c>
    </row>
    <row r="53" spans="1:52" x14ac:dyDescent="0.25">
      <c r="A53" t="s">
        <v>37</v>
      </c>
      <c r="B53">
        <v>15367539</v>
      </c>
      <c r="C53">
        <v>15767376</v>
      </c>
      <c r="D53">
        <v>16181202</v>
      </c>
      <c r="E53">
        <v>16612367.999999998</v>
      </c>
      <c r="F53">
        <v>17065408</v>
      </c>
      <c r="G53">
        <v>17543319</v>
      </c>
      <c r="H53">
        <v>18048341</v>
      </c>
      <c r="I53">
        <v>18579012</v>
      </c>
      <c r="J53">
        <v>19130171</v>
      </c>
      <c r="K53">
        <v>19694467</v>
      </c>
      <c r="L53">
        <v>20267009</v>
      </c>
      <c r="M53">
        <v>20845085</v>
      </c>
      <c r="N53">
        <v>21431338</v>
      </c>
      <c r="O53">
        <v>22032669</v>
      </c>
      <c r="P53">
        <v>22658905</v>
      </c>
      <c r="Q53">
        <v>23316776</v>
      </c>
      <c r="R53">
        <v>24011465</v>
      </c>
      <c r="S53">
        <v>24740389</v>
      </c>
      <c r="T53">
        <v>25493382</v>
      </c>
      <c r="U53">
        <v>26255837</v>
      </c>
      <c r="V53">
        <v>27018690</v>
      </c>
      <c r="W53">
        <v>27781042</v>
      </c>
      <c r="X53">
        <v>28551259</v>
      </c>
      <c r="Y53">
        <v>29341286</v>
      </c>
      <c r="Z53">
        <v>30167580</v>
      </c>
      <c r="AA53">
        <v>31044153</v>
      </c>
      <c r="AB53">
        <v>31963766</v>
      </c>
      <c r="AC53">
        <v>32927332.000000004</v>
      </c>
      <c r="AD53">
        <v>33965482</v>
      </c>
      <c r="AE53">
        <v>35117790</v>
      </c>
      <c r="AF53">
        <v>36406226</v>
      </c>
      <c r="AG53">
        <v>37856212</v>
      </c>
      <c r="AH53">
        <v>39443819</v>
      </c>
      <c r="AI53">
        <v>41081774</v>
      </c>
      <c r="AJ53">
        <v>42650247</v>
      </c>
      <c r="AK53">
        <v>44067369</v>
      </c>
      <c r="AL53">
        <v>45295039</v>
      </c>
      <c r="AM53">
        <v>46369335</v>
      </c>
      <c r="AN53">
        <v>47373590</v>
      </c>
      <c r="AO53">
        <v>48429878</v>
      </c>
      <c r="AP53">
        <v>49626200</v>
      </c>
      <c r="AQ53">
        <v>50989424</v>
      </c>
      <c r="AR53">
        <v>52491329</v>
      </c>
      <c r="AS53">
        <v>54098245</v>
      </c>
      <c r="AT53">
        <v>55754885</v>
      </c>
      <c r="AU53">
        <v>57420522</v>
      </c>
      <c r="AV53">
        <v>59088415</v>
      </c>
      <c r="AW53">
        <v>60772175</v>
      </c>
      <c r="AX53">
        <v>62474901</v>
      </c>
      <c r="AY53">
        <v>64204304</v>
      </c>
      <c r="AZ53">
        <v>65965795</v>
      </c>
    </row>
    <row r="54" spans="1:52" x14ac:dyDescent="0.25">
      <c r="A54" t="s">
        <v>39</v>
      </c>
      <c r="B54">
        <v>1013581</v>
      </c>
      <c r="C54">
        <v>1039961</v>
      </c>
      <c r="D54">
        <v>1067597</v>
      </c>
      <c r="E54">
        <v>1096480</v>
      </c>
      <c r="F54">
        <v>1126584</v>
      </c>
      <c r="G54">
        <v>1157905</v>
      </c>
      <c r="H54">
        <v>1190402</v>
      </c>
      <c r="I54">
        <v>1224134</v>
      </c>
      <c r="J54">
        <v>1259319</v>
      </c>
      <c r="K54">
        <v>1296244</v>
      </c>
      <c r="L54">
        <v>1335088</v>
      </c>
      <c r="M54">
        <v>1375987</v>
      </c>
      <c r="N54">
        <v>1418826</v>
      </c>
      <c r="O54">
        <v>1463231</v>
      </c>
      <c r="P54">
        <v>1508675</v>
      </c>
      <c r="Q54">
        <v>1554793</v>
      </c>
      <c r="R54">
        <v>1601410</v>
      </c>
      <c r="S54">
        <v>1648671</v>
      </c>
      <c r="T54">
        <v>1696922</v>
      </c>
      <c r="U54">
        <v>1746676</v>
      </c>
      <c r="V54">
        <v>1798285</v>
      </c>
      <c r="W54">
        <v>1851889</v>
      </c>
      <c r="X54">
        <v>1907330</v>
      </c>
      <c r="Y54">
        <v>1964298</v>
      </c>
      <c r="Z54">
        <v>2022343</v>
      </c>
      <c r="AA54">
        <v>2081152</v>
      </c>
      <c r="AB54">
        <v>2140687</v>
      </c>
      <c r="AC54">
        <v>2201097</v>
      </c>
      <c r="AD54">
        <v>2262489</v>
      </c>
      <c r="AE54">
        <v>2325035</v>
      </c>
      <c r="AF54">
        <v>2388902</v>
      </c>
      <c r="AG54">
        <v>2453938</v>
      </c>
      <c r="AH54">
        <v>2520196</v>
      </c>
      <c r="AI54">
        <v>2588270</v>
      </c>
      <c r="AJ54">
        <v>2658948</v>
      </c>
      <c r="AK54">
        <v>2732706</v>
      </c>
      <c r="AL54">
        <v>2810118</v>
      </c>
      <c r="AM54">
        <v>2890841</v>
      </c>
      <c r="AN54">
        <v>2973329</v>
      </c>
      <c r="AO54">
        <v>3055437</v>
      </c>
      <c r="AP54">
        <v>3135773</v>
      </c>
      <c r="AQ54">
        <v>3213330</v>
      </c>
      <c r="AR54">
        <v>3288923</v>
      </c>
      <c r="AS54">
        <v>3365171</v>
      </c>
      <c r="AT54">
        <v>3445765</v>
      </c>
      <c r="AU54">
        <v>3533177</v>
      </c>
      <c r="AV54">
        <v>3628561</v>
      </c>
      <c r="AW54">
        <v>3730612</v>
      </c>
      <c r="AX54">
        <v>3836339</v>
      </c>
      <c r="AY54">
        <v>3941454</v>
      </c>
      <c r="AZ54">
        <v>4042899</v>
      </c>
    </row>
    <row r="55" spans="1:52" x14ac:dyDescent="0.25">
      <c r="A55" t="s">
        <v>42</v>
      </c>
    </row>
    <row r="56" spans="1:52" x14ac:dyDescent="0.25">
      <c r="A56" t="s">
        <v>47</v>
      </c>
      <c r="B56">
        <v>1334004</v>
      </c>
      <c r="C56">
        <v>1381414</v>
      </c>
      <c r="D56">
        <v>1430880</v>
      </c>
      <c r="E56">
        <v>1481575</v>
      </c>
      <c r="F56">
        <v>1532386</v>
      </c>
      <c r="G56">
        <v>1582482</v>
      </c>
      <c r="H56">
        <v>1631723</v>
      </c>
      <c r="I56">
        <v>1680257</v>
      </c>
      <c r="J56">
        <v>1727922</v>
      </c>
      <c r="K56">
        <v>1774614</v>
      </c>
      <c r="L56">
        <v>1820379</v>
      </c>
      <c r="M56">
        <v>1865039</v>
      </c>
      <c r="N56">
        <v>1908913</v>
      </c>
      <c r="O56">
        <v>1953184</v>
      </c>
      <c r="P56">
        <v>1999429</v>
      </c>
      <c r="Q56">
        <v>2048812</v>
      </c>
      <c r="R56">
        <v>2101762</v>
      </c>
      <c r="S56">
        <v>2158073</v>
      </c>
      <c r="T56">
        <v>2217457</v>
      </c>
      <c r="U56">
        <v>2279362</v>
      </c>
      <c r="V56">
        <v>2343345</v>
      </c>
      <c r="W56">
        <v>2409385</v>
      </c>
      <c r="X56">
        <v>2477549</v>
      </c>
      <c r="Y56">
        <v>2547555</v>
      </c>
      <c r="Z56">
        <v>2619058</v>
      </c>
      <c r="AA56">
        <v>2691778</v>
      </c>
      <c r="AB56">
        <v>2765657</v>
      </c>
      <c r="AC56">
        <v>2840660</v>
      </c>
      <c r="AD56">
        <v>2916566</v>
      </c>
      <c r="AE56">
        <v>2993136</v>
      </c>
      <c r="AF56">
        <v>3070240</v>
      </c>
      <c r="AG56">
        <v>3147451</v>
      </c>
      <c r="AH56">
        <v>3224849</v>
      </c>
      <c r="AI56">
        <v>3303412</v>
      </c>
      <c r="AJ56">
        <v>3384498</v>
      </c>
      <c r="AK56">
        <v>3468918</v>
      </c>
      <c r="AL56">
        <v>3557095</v>
      </c>
      <c r="AM56">
        <v>3648263</v>
      </c>
      <c r="AN56">
        <v>3740578</v>
      </c>
      <c r="AO56">
        <v>3831504</v>
      </c>
      <c r="AP56">
        <v>3919180</v>
      </c>
      <c r="AQ56">
        <v>4002946</v>
      </c>
      <c r="AR56">
        <v>4083197</v>
      </c>
      <c r="AS56">
        <v>4160438</v>
      </c>
      <c r="AT56">
        <v>4235605</v>
      </c>
      <c r="AU56">
        <v>4309413</v>
      </c>
      <c r="AV56">
        <v>4381820</v>
      </c>
      <c r="AW56">
        <v>4452608</v>
      </c>
      <c r="AX56">
        <v>4522124</v>
      </c>
      <c r="AY56">
        <v>4590790</v>
      </c>
      <c r="AZ56">
        <v>4658887</v>
      </c>
    </row>
    <row r="57" spans="1:52" x14ac:dyDescent="0.25">
      <c r="A57" t="s">
        <v>95</v>
      </c>
      <c r="B57">
        <v>4140000</v>
      </c>
      <c r="C57">
        <v>4171672.0000000005</v>
      </c>
      <c r="D57">
        <v>4202104</v>
      </c>
      <c r="E57">
        <v>4231408.0000000009</v>
      </c>
      <c r="F57">
        <v>4259680</v>
      </c>
      <c r="G57">
        <v>4287000</v>
      </c>
      <c r="H57">
        <v>4313000</v>
      </c>
      <c r="I57">
        <v>4339000</v>
      </c>
      <c r="J57">
        <v>4364000</v>
      </c>
      <c r="K57">
        <v>4387000</v>
      </c>
      <c r="L57">
        <v>4411000</v>
      </c>
      <c r="M57">
        <v>4435000</v>
      </c>
      <c r="N57">
        <v>4457000</v>
      </c>
      <c r="O57">
        <v>4478000</v>
      </c>
      <c r="P57">
        <v>4497000</v>
      </c>
      <c r="Q57">
        <v>4514000</v>
      </c>
      <c r="R57">
        <v>4530000</v>
      </c>
      <c r="S57">
        <v>4532000</v>
      </c>
      <c r="T57">
        <v>4556000</v>
      </c>
      <c r="U57">
        <v>4571000</v>
      </c>
      <c r="V57">
        <v>4588000</v>
      </c>
      <c r="W57">
        <v>4608000</v>
      </c>
      <c r="X57">
        <v>4635000</v>
      </c>
      <c r="Y57">
        <v>4659000</v>
      </c>
      <c r="Z57">
        <v>4680000</v>
      </c>
      <c r="AA57">
        <v>4701000</v>
      </c>
      <c r="AB57">
        <v>4722000</v>
      </c>
      <c r="AC57">
        <v>4740000</v>
      </c>
      <c r="AD57">
        <v>4757000</v>
      </c>
      <c r="AE57">
        <v>4767000</v>
      </c>
      <c r="AF57">
        <v>4780000</v>
      </c>
      <c r="AG57">
        <v>4510000</v>
      </c>
      <c r="AH57">
        <v>4470000</v>
      </c>
      <c r="AI57">
        <v>4640000</v>
      </c>
      <c r="AJ57">
        <v>4650000</v>
      </c>
      <c r="AK57">
        <v>4669000</v>
      </c>
      <c r="AL57">
        <v>4494000</v>
      </c>
      <c r="AM57">
        <v>4572000</v>
      </c>
      <c r="AN57">
        <v>4501000</v>
      </c>
      <c r="AO57">
        <v>4554000</v>
      </c>
      <c r="AP57">
        <v>4426000</v>
      </c>
      <c r="AQ57">
        <v>4440000</v>
      </c>
      <c r="AR57">
        <v>4440000</v>
      </c>
      <c r="AS57">
        <v>4440000</v>
      </c>
      <c r="AT57">
        <v>4439000</v>
      </c>
      <c r="AU57">
        <v>4442000</v>
      </c>
      <c r="AV57">
        <v>4440000</v>
      </c>
      <c r="AW57">
        <v>4436000</v>
      </c>
      <c r="AX57">
        <v>4434000</v>
      </c>
      <c r="AY57">
        <v>4429078</v>
      </c>
      <c r="AZ57">
        <v>4424161.4637086159</v>
      </c>
    </row>
    <row r="58" spans="1:52" x14ac:dyDescent="0.25">
      <c r="A58" t="s">
        <v>48</v>
      </c>
      <c r="B58">
        <v>7133582</v>
      </c>
      <c r="C58">
        <v>7281821</v>
      </c>
      <c r="D58">
        <v>7441909</v>
      </c>
      <c r="E58">
        <v>7609348</v>
      </c>
      <c r="F58">
        <v>7777606</v>
      </c>
      <c r="G58">
        <v>7941840</v>
      </c>
      <c r="H58">
        <v>8099779</v>
      </c>
      <c r="I58">
        <v>8252314</v>
      </c>
      <c r="J58">
        <v>8401476</v>
      </c>
      <c r="K58">
        <v>8550671</v>
      </c>
      <c r="L58">
        <v>8701886</v>
      </c>
      <c r="M58">
        <v>8855989</v>
      </c>
      <c r="N58">
        <v>9010586</v>
      </c>
      <c r="O58">
        <v>9160532</v>
      </c>
      <c r="P58">
        <v>9298895</v>
      </c>
      <c r="Q58">
        <v>9420828</v>
      </c>
      <c r="R58">
        <v>9525242</v>
      </c>
      <c r="S58">
        <v>9614061</v>
      </c>
      <c r="T58">
        <v>9689324</v>
      </c>
      <c r="U58">
        <v>9754343</v>
      </c>
      <c r="V58">
        <v>9812223</v>
      </c>
      <c r="W58">
        <v>9862283</v>
      </c>
      <c r="X58">
        <v>9905577</v>
      </c>
      <c r="Y58">
        <v>9949046</v>
      </c>
      <c r="Z58">
        <v>10001593</v>
      </c>
      <c r="AA58">
        <v>10069187</v>
      </c>
      <c r="AB58">
        <v>10155111</v>
      </c>
      <c r="AC58">
        <v>10256694</v>
      </c>
      <c r="AD58">
        <v>10366500</v>
      </c>
      <c r="AE58">
        <v>10473701</v>
      </c>
      <c r="AF58">
        <v>10570328</v>
      </c>
      <c r="AG58">
        <v>10654121</v>
      </c>
      <c r="AH58">
        <v>10727088</v>
      </c>
      <c r="AI58">
        <v>10790686</v>
      </c>
      <c r="AJ58">
        <v>10847842</v>
      </c>
      <c r="AK58">
        <v>10900795</v>
      </c>
      <c r="AL58">
        <v>10949206</v>
      </c>
      <c r="AM58">
        <v>10992290</v>
      </c>
      <c r="AN58">
        <v>11031429</v>
      </c>
      <c r="AO58">
        <v>11068382</v>
      </c>
      <c r="AP58">
        <v>11104313</v>
      </c>
      <c r="AQ58">
        <v>11140168</v>
      </c>
      <c r="AR58">
        <v>11175434</v>
      </c>
      <c r="AS58">
        <v>11208029</v>
      </c>
      <c r="AT58">
        <v>11234970</v>
      </c>
      <c r="AU58">
        <v>11254242</v>
      </c>
      <c r="AV58">
        <v>11265124</v>
      </c>
      <c r="AW58">
        <v>11268687</v>
      </c>
      <c r="AX58">
        <v>11266905</v>
      </c>
      <c r="AY58">
        <v>11262628</v>
      </c>
      <c r="AZ58">
        <v>11257979</v>
      </c>
    </row>
    <row r="59" spans="1:52" x14ac:dyDescent="0.25">
      <c r="A59" t="s">
        <v>51</v>
      </c>
      <c r="B59">
        <v>572997</v>
      </c>
      <c r="C59">
        <v>576469</v>
      </c>
      <c r="D59">
        <v>577768</v>
      </c>
      <c r="E59">
        <v>577992</v>
      </c>
      <c r="F59">
        <v>578710</v>
      </c>
      <c r="G59">
        <v>581056</v>
      </c>
      <c r="H59">
        <v>585400</v>
      </c>
      <c r="I59">
        <v>591398</v>
      </c>
      <c r="J59">
        <v>598592</v>
      </c>
      <c r="K59">
        <v>606224</v>
      </c>
      <c r="L59">
        <v>613735</v>
      </c>
      <c r="M59">
        <v>620987</v>
      </c>
      <c r="N59">
        <v>628140</v>
      </c>
      <c r="O59">
        <v>635261</v>
      </c>
      <c r="P59">
        <v>642496</v>
      </c>
      <c r="Q59">
        <v>649918</v>
      </c>
      <c r="R59">
        <v>657685</v>
      </c>
      <c r="S59">
        <v>665676</v>
      </c>
      <c r="T59">
        <v>673386</v>
      </c>
      <c r="U59">
        <v>680130</v>
      </c>
      <c r="V59">
        <v>685510</v>
      </c>
      <c r="W59">
        <v>689265</v>
      </c>
      <c r="X59">
        <v>691792</v>
      </c>
      <c r="Y59">
        <v>694146</v>
      </c>
      <c r="Z59">
        <v>697782</v>
      </c>
      <c r="AA59">
        <v>703752</v>
      </c>
      <c r="AB59">
        <v>712396</v>
      </c>
      <c r="AC59">
        <v>723434</v>
      </c>
      <c r="AD59">
        <v>736531</v>
      </c>
      <c r="AE59">
        <v>751100</v>
      </c>
      <c r="AF59">
        <v>766663</v>
      </c>
      <c r="AG59">
        <v>783189</v>
      </c>
      <c r="AH59">
        <v>800707</v>
      </c>
      <c r="AI59">
        <v>818858</v>
      </c>
      <c r="AJ59">
        <v>837205</v>
      </c>
      <c r="AK59">
        <v>855424</v>
      </c>
      <c r="AL59">
        <v>873277</v>
      </c>
      <c r="AM59">
        <v>890758</v>
      </c>
      <c r="AN59">
        <v>908059</v>
      </c>
      <c r="AO59">
        <v>925504</v>
      </c>
      <c r="AP59">
        <v>943294</v>
      </c>
      <c r="AQ59">
        <v>961482</v>
      </c>
      <c r="AR59">
        <v>979874</v>
      </c>
      <c r="AS59">
        <v>998134</v>
      </c>
      <c r="AT59">
        <v>1015806</v>
      </c>
      <c r="AU59">
        <v>1032561.9999999999</v>
      </c>
      <c r="AV59">
        <v>1048271.9999999999</v>
      </c>
      <c r="AW59">
        <v>1063027</v>
      </c>
      <c r="AX59">
        <v>1077001</v>
      </c>
      <c r="AY59">
        <v>1090473</v>
      </c>
      <c r="AZ59">
        <v>1103647</v>
      </c>
    </row>
    <row r="60" spans="1:52" x14ac:dyDescent="0.25">
      <c r="A60" t="s">
        <v>52</v>
      </c>
      <c r="B60">
        <v>9554000</v>
      </c>
      <c r="C60">
        <v>9631000</v>
      </c>
      <c r="D60">
        <v>9687000</v>
      </c>
      <c r="E60">
        <v>9726000</v>
      </c>
      <c r="F60">
        <v>9754000</v>
      </c>
      <c r="G60">
        <v>9774000</v>
      </c>
      <c r="H60">
        <v>9789000</v>
      </c>
      <c r="I60">
        <v>9804000</v>
      </c>
      <c r="J60">
        <v>9820000</v>
      </c>
      <c r="K60">
        <v>9839000</v>
      </c>
      <c r="L60">
        <v>9775000</v>
      </c>
      <c r="M60">
        <v>9803000</v>
      </c>
      <c r="N60">
        <v>9846000</v>
      </c>
      <c r="O60">
        <v>9906000</v>
      </c>
      <c r="P60">
        <v>9986000</v>
      </c>
      <c r="Q60">
        <v>10060000</v>
      </c>
      <c r="R60">
        <v>10104000</v>
      </c>
      <c r="S60">
        <v>10150000</v>
      </c>
      <c r="T60">
        <v>10193000</v>
      </c>
      <c r="U60">
        <v>10232000</v>
      </c>
      <c r="V60">
        <v>10232000</v>
      </c>
      <c r="W60">
        <v>10264000</v>
      </c>
      <c r="X60">
        <v>10289000</v>
      </c>
      <c r="Y60">
        <v>10308000</v>
      </c>
      <c r="Z60">
        <v>10322000</v>
      </c>
      <c r="AA60">
        <v>10335000</v>
      </c>
      <c r="AB60">
        <v>10341000</v>
      </c>
      <c r="AC60">
        <v>10348000</v>
      </c>
      <c r="AD60">
        <v>10356000</v>
      </c>
      <c r="AE60">
        <v>10362000</v>
      </c>
      <c r="AF60">
        <v>10363000</v>
      </c>
      <c r="AG60">
        <v>10309000</v>
      </c>
      <c r="AH60">
        <v>10318000</v>
      </c>
      <c r="AI60">
        <v>10331000</v>
      </c>
      <c r="AJ60">
        <v>10336000</v>
      </c>
      <c r="AK60">
        <v>10331000</v>
      </c>
      <c r="AL60">
        <v>10315000</v>
      </c>
      <c r="AM60">
        <v>10304100</v>
      </c>
      <c r="AN60">
        <v>10294900</v>
      </c>
      <c r="AO60">
        <v>10283000</v>
      </c>
      <c r="AP60">
        <v>10273300</v>
      </c>
      <c r="AQ60">
        <v>10224000</v>
      </c>
      <c r="AR60">
        <v>10204853</v>
      </c>
      <c r="AS60">
        <v>10207362</v>
      </c>
      <c r="AT60">
        <v>10216016</v>
      </c>
      <c r="AU60">
        <v>10235828</v>
      </c>
      <c r="AV60">
        <v>10269134</v>
      </c>
      <c r="AW60">
        <v>10334160</v>
      </c>
      <c r="AX60">
        <v>10424336</v>
      </c>
      <c r="AY60">
        <v>10487178</v>
      </c>
      <c r="AZ60">
        <v>10525090</v>
      </c>
    </row>
    <row r="61" spans="1:52" x14ac:dyDescent="0.25">
      <c r="A61" t="s">
        <v>55</v>
      </c>
      <c r="B61">
        <v>4581000</v>
      </c>
      <c r="C61">
        <v>4610000</v>
      </c>
      <c r="D61">
        <v>4647000</v>
      </c>
      <c r="E61">
        <v>4684000</v>
      </c>
      <c r="F61">
        <v>4720000</v>
      </c>
      <c r="G61">
        <v>4758000</v>
      </c>
      <c r="H61">
        <v>4798000</v>
      </c>
      <c r="I61">
        <v>4839000</v>
      </c>
      <c r="J61">
        <v>4867000</v>
      </c>
      <c r="K61">
        <v>4891000</v>
      </c>
      <c r="L61">
        <v>4929000</v>
      </c>
      <c r="M61">
        <v>4963000</v>
      </c>
      <c r="N61">
        <v>4992000</v>
      </c>
      <c r="O61">
        <v>5022000</v>
      </c>
      <c r="P61">
        <v>5045000</v>
      </c>
      <c r="Q61">
        <v>5060000</v>
      </c>
      <c r="R61">
        <v>5073000</v>
      </c>
      <c r="S61">
        <v>5088000</v>
      </c>
      <c r="T61">
        <v>5104000</v>
      </c>
      <c r="U61">
        <v>5117000</v>
      </c>
      <c r="V61">
        <v>5123000</v>
      </c>
      <c r="W61">
        <v>5122000</v>
      </c>
      <c r="X61">
        <v>5118000</v>
      </c>
      <c r="Y61">
        <v>5114000</v>
      </c>
      <c r="Z61">
        <v>5112000</v>
      </c>
      <c r="AA61">
        <v>5114000</v>
      </c>
      <c r="AB61">
        <v>5121000</v>
      </c>
      <c r="AC61">
        <v>5127000</v>
      </c>
      <c r="AD61">
        <v>5130000</v>
      </c>
      <c r="AE61">
        <v>5133000</v>
      </c>
      <c r="AF61">
        <v>5140000</v>
      </c>
      <c r="AG61">
        <v>5154000</v>
      </c>
      <c r="AH61">
        <v>5170000</v>
      </c>
      <c r="AI61">
        <v>5189000</v>
      </c>
      <c r="AJ61">
        <v>5205000</v>
      </c>
      <c r="AK61">
        <v>5228000</v>
      </c>
      <c r="AL61">
        <v>5262000</v>
      </c>
      <c r="AM61">
        <v>5284220</v>
      </c>
      <c r="AN61">
        <v>5301000</v>
      </c>
      <c r="AO61">
        <v>5319111</v>
      </c>
      <c r="AP61">
        <v>5337344</v>
      </c>
      <c r="AQ61">
        <v>5355082</v>
      </c>
      <c r="AR61">
        <v>5374255</v>
      </c>
      <c r="AS61">
        <v>5387174</v>
      </c>
      <c r="AT61">
        <v>5401177</v>
      </c>
      <c r="AU61">
        <v>5415978</v>
      </c>
      <c r="AV61">
        <v>5437272</v>
      </c>
      <c r="AW61">
        <v>5461438</v>
      </c>
      <c r="AX61">
        <v>5493621</v>
      </c>
      <c r="AY61">
        <v>5523095</v>
      </c>
      <c r="AZ61">
        <v>5544139</v>
      </c>
    </row>
    <row r="62" spans="1:52" x14ac:dyDescent="0.25">
      <c r="A62" t="s">
        <v>54</v>
      </c>
      <c r="B62">
        <v>84877</v>
      </c>
      <c r="C62">
        <v>89853</v>
      </c>
      <c r="D62">
        <v>95652</v>
      </c>
      <c r="E62">
        <v>102165</v>
      </c>
      <c r="F62">
        <v>109222</v>
      </c>
      <c r="G62">
        <v>116706</v>
      </c>
      <c r="H62">
        <v>124688</v>
      </c>
      <c r="I62">
        <v>133253</v>
      </c>
      <c r="J62">
        <v>142320</v>
      </c>
      <c r="K62">
        <v>151782</v>
      </c>
      <c r="L62">
        <v>161622</v>
      </c>
      <c r="M62">
        <v>171519</v>
      </c>
      <c r="N62">
        <v>181622</v>
      </c>
      <c r="O62">
        <v>192922</v>
      </c>
      <c r="P62">
        <v>206763</v>
      </c>
      <c r="Q62">
        <v>223963</v>
      </c>
      <c r="R62">
        <v>245326</v>
      </c>
      <c r="S62">
        <v>270222</v>
      </c>
      <c r="T62">
        <v>296307</v>
      </c>
      <c r="U62">
        <v>320332</v>
      </c>
      <c r="V62">
        <v>340133</v>
      </c>
      <c r="W62">
        <v>354304</v>
      </c>
      <c r="X62">
        <v>363940</v>
      </c>
      <c r="Y62">
        <v>372386</v>
      </c>
      <c r="Z62">
        <v>384409</v>
      </c>
      <c r="AA62">
        <v>403221</v>
      </c>
      <c r="AB62">
        <v>430367</v>
      </c>
      <c r="AC62">
        <v>464202</v>
      </c>
      <c r="AD62">
        <v>500876</v>
      </c>
      <c r="AE62">
        <v>534862</v>
      </c>
      <c r="AF62">
        <v>562290</v>
      </c>
      <c r="AG62">
        <v>581641</v>
      </c>
      <c r="AH62">
        <v>594437</v>
      </c>
      <c r="AI62">
        <v>603534</v>
      </c>
      <c r="AJ62">
        <v>613219</v>
      </c>
      <c r="AK62">
        <v>626537</v>
      </c>
      <c r="AL62">
        <v>644434</v>
      </c>
      <c r="AM62">
        <v>665755</v>
      </c>
      <c r="AN62">
        <v>688940</v>
      </c>
      <c r="AO62">
        <v>711573</v>
      </c>
      <c r="AP62">
        <v>731930</v>
      </c>
      <c r="AQ62">
        <v>749604</v>
      </c>
      <c r="AR62">
        <v>765283</v>
      </c>
      <c r="AS62">
        <v>779640</v>
      </c>
      <c r="AT62">
        <v>793738</v>
      </c>
      <c r="AU62">
        <v>808367</v>
      </c>
      <c r="AV62">
        <v>823682</v>
      </c>
      <c r="AW62">
        <v>839453</v>
      </c>
      <c r="AX62">
        <v>855636</v>
      </c>
      <c r="AY62">
        <v>872090</v>
      </c>
      <c r="AZ62">
        <v>888716</v>
      </c>
    </row>
    <row r="63" spans="1:52" x14ac:dyDescent="0.25">
      <c r="A63" t="s">
        <v>56</v>
      </c>
      <c r="B63">
        <v>60015</v>
      </c>
      <c r="C63">
        <v>61034</v>
      </c>
      <c r="D63">
        <v>61983</v>
      </c>
      <c r="E63">
        <v>62918</v>
      </c>
      <c r="F63">
        <v>63920</v>
      </c>
      <c r="G63">
        <v>65037.000000000007</v>
      </c>
      <c r="H63">
        <v>66304</v>
      </c>
      <c r="I63">
        <v>67681</v>
      </c>
      <c r="J63">
        <v>69041</v>
      </c>
      <c r="K63">
        <v>70212</v>
      </c>
      <c r="L63">
        <v>71076</v>
      </c>
      <c r="M63">
        <v>71567</v>
      </c>
      <c r="N63">
        <v>71737</v>
      </c>
      <c r="O63">
        <v>71745</v>
      </c>
      <c r="P63">
        <v>71811</v>
      </c>
      <c r="Q63">
        <v>72092</v>
      </c>
      <c r="R63">
        <v>72648</v>
      </c>
      <c r="S63">
        <v>73412</v>
      </c>
      <c r="T63">
        <v>74240</v>
      </c>
      <c r="U63">
        <v>74922</v>
      </c>
      <c r="V63">
        <v>75312</v>
      </c>
      <c r="W63">
        <v>75374</v>
      </c>
      <c r="X63">
        <v>75166</v>
      </c>
      <c r="Y63">
        <v>74747</v>
      </c>
      <c r="Z63">
        <v>74212</v>
      </c>
      <c r="AA63">
        <v>73637</v>
      </c>
      <c r="AB63">
        <v>73022</v>
      </c>
      <c r="AC63">
        <v>72365</v>
      </c>
      <c r="AD63">
        <v>71740</v>
      </c>
      <c r="AE63">
        <v>71240</v>
      </c>
      <c r="AF63">
        <v>70926</v>
      </c>
      <c r="AG63">
        <v>70842</v>
      </c>
      <c r="AH63">
        <v>70962</v>
      </c>
      <c r="AI63">
        <v>71181</v>
      </c>
      <c r="AJ63">
        <v>71350</v>
      </c>
      <c r="AK63">
        <v>71364</v>
      </c>
      <c r="AL63">
        <v>71184</v>
      </c>
      <c r="AM63">
        <v>70846</v>
      </c>
      <c r="AN63">
        <v>70419</v>
      </c>
      <c r="AO63">
        <v>70003</v>
      </c>
      <c r="AP63">
        <v>69672</v>
      </c>
      <c r="AQ63">
        <v>69447</v>
      </c>
      <c r="AR63">
        <v>69301</v>
      </c>
      <c r="AS63">
        <v>69200</v>
      </c>
      <c r="AT63">
        <v>69087</v>
      </c>
      <c r="AU63">
        <v>68925</v>
      </c>
      <c r="AV63">
        <v>68700</v>
      </c>
      <c r="AW63">
        <v>68434</v>
      </c>
      <c r="AX63">
        <v>68159</v>
      </c>
      <c r="AY63">
        <v>67922</v>
      </c>
      <c r="AZ63">
        <v>67757</v>
      </c>
    </row>
    <row r="64" spans="1:52" x14ac:dyDescent="0.25">
      <c r="A64" t="s">
        <v>57</v>
      </c>
      <c r="B64">
        <v>3308941</v>
      </c>
      <c r="C64">
        <v>3421385</v>
      </c>
      <c r="D64">
        <v>3536474</v>
      </c>
      <c r="E64">
        <v>3653809</v>
      </c>
      <c r="F64">
        <v>3772937</v>
      </c>
      <c r="G64">
        <v>3893484</v>
      </c>
      <c r="H64">
        <v>4015213</v>
      </c>
      <c r="I64">
        <v>4137993.9999999995</v>
      </c>
      <c r="J64">
        <v>4261702</v>
      </c>
      <c r="K64">
        <v>4386255</v>
      </c>
      <c r="L64">
        <v>4511577</v>
      </c>
      <c r="M64">
        <v>4637627</v>
      </c>
      <c r="N64">
        <v>4764319</v>
      </c>
      <c r="O64">
        <v>4891500</v>
      </c>
      <c r="P64">
        <v>5019002</v>
      </c>
      <c r="Q64">
        <v>5146742</v>
      </c>
      <c r="R64">
        <v>5274591</v>
      </c>
      <c r="S64">
        <v>5402683</v>
      </c>
      <c r="T64">
        <v>5531528</v>
      </c>
      <c r="U64">
        <v>5661827</v>
      </c>
      <c r="V64">
        <v>5794074</v>
      </c>
      <c r="W64">
        <v>5928429</v>
      </c>
      <c r="X64">
        <v>6064722</v>
      </c>
      <c r="Y64">
        <v>6202698</v>
      </c>
      <c r="Z64">
        <v>6341950</v>
      </c>
      <c r="AA64">
        <v>6482152</v>
      </c>
      <c r="AB64">
        <v>6623094</v>
      </c>
      <c r="AC64">
        <v>6764750</v>
      </c>
      <c r="AD64">
        <v>6907171</v>
      </c>
      <c r="AE64">
        <v>7050480</v>
      </c>
      <c r="AF64">
        <v>7194666</v>
      </c>
      <c r="AG64">
        <v>7339826</v>
      </c>
      <c r="AH64">
        <v>7485619</v>
      </c>
      <c r="AI64">
        <v>7631076</v>
      </c>
      <c r="AJ64">
        <v>7774932</v>
      </c>
      <c r="AK64">
        <v>7916309</v>
      </c>
      <c r="AL64">
        <v>8054768</v>
      </c>
      <c r="AM64">
        <v>8190620</v>
      </c>
      <c r="AN64">
        <v>8324680</v>
      </c>
      <c r="AO64">
        <v>8458164</v>
      </c>
      <c r="AP64">
        <v>8591967</v>
      </c>
      <c r="AQ64">
        <v>8726256</v>
      </c>
      <c r="AR64">
        <v>8860760</v>
      </c>
      <c r="AS64">
        <v>8995398</v>
      </c>
      <c r="AT64">
        <v>9129965</v>
      </c>
      <c r="AU64">
        <v>9264267</v>
      </c>
      <c r="AV64">
        <v>9398285</v>
      </c>
      <c r="AW64">
        <v>9531954</v>
      </c>
      <c r="AX64">
        <v>9664948</v>
      </c>
      <c r="AY64">
        <v>9796852</v>
      </c>
      <c r="AZ64">
        <v>9927320</v>
      </c>
    </row>
    <row r="65" spans="1:52" x14ac:dyDescent="0.25">
      <c r="A65" t="s">
        <v>59</v>
      </c>
      <c r="B65">
        <v>4439206</v>
      </c>
      <c r="C65">
        <v>4570153</v>
      </c>
      <c r="D65">
        <v>4706566</v>
      </c>
      <c r="E65">
        <v>4848259</v>
      </c>
      <c r="F65">
        <v>4994917</v>
      </c>
      <c r="G65">
        <v>5146294</v>
      </c>
      <c r="H65">
        <v>5302370</v>
      </c>
      <c r="I65">
        <v>5463176</v>
      </c>
      <c r="J65">
        <v>5628565</v>
      </c>
      <c r="K65">
        <v>5798368</v>
      </c>
      <c r="L65">
        <v>5972464</v>
      </c>
      <c r="M65">
        <v>6150690</v>
      </c>
      <c r="N65">
        <v>6333049</v>
      </c>
      <c r="O65">
        <v>6519792</v>
      </c>
      <c r="P65">
        <v>6711284</v>
      </c>
      <c r="Q65">
        <v>6907740</v>
      </c>
      <c r="R65">
        <v>7109119</v>
      </c>
      <c r="S65">
        <v>7315156</v>
      </c>
      <c r="T65">
        <v>7525548</v>
      </c>
      <c r="U65">
        <v>7739894</v>
      </c>
      <c r="V65">
        <v>7957811</v>
      </c>
      <c r="W65">
        <v>8178948</v>
      </c>
      <c r="X65">
        <v>8403034</v>
      </c>
      <c r="Y65">
        <v>8629832</v>
      </c>
      <c r="Z65">
        <v>8859125</v>
      </c>
      <c r="AA65">
        <v>9090592</v>
      </c>
      <c r="AB65">
        <v>9323745</v>
      </c>
      <c r="AC65">
        <v>9557974</v>
      </c>
      <c r="AD65">
        <v>9792658</v>
      </c>
      <c r="AE65">
        <v>10027109</v>
      </c>
      <c r="AF65">
        <v>10260587</v>
      </c>
      <c r="AG65">
        <v>10493498</v>
      </c>
      <c r="AH65">
        <v>10725281</v>
      </c>
      <c r="AI65">
        <v>10953182</v>
      </c>
      <c r="AJ65">
        <v>11173647</v>
      </c>
      <c r="AK65">
        <v>11384506</v>
      </c>
      <c r="AL65">
        <v>11584074</v>
      </c>
      <c r="AM65">
        <v>11774005</v>
      </c>
      <c r="AN65">
        <v>11959586</v>
      </c>
      <c r="AO65">
        <v>12148188</v>
      </c>
      <c r="AP65">
        <v>12345023</v>
      </c>
      <c r="AQ65">
        <v>12552036</v>
      </c>
      <c r="AR65">
        <v>12767415</v>
      </c>
      <c r="AS65">
        <v>12987992</v>
      </c>
      <c r="AT65">
        <v>13208869</v>
      </c>
      <c r="AU65">
        <v>13426402</v>
      </c>
      <c r="AV65">
        <v>13639708</v>
      </c>
      <c r="AW65">
        <v>13849721</v>
      </c>
      <c r="AX65">
        <v>14056740</v>
      </c>
      <c r="AY65">
        <v>14261566</v>
      </c>
      <c r="AZ65">
        <v>14464739</v>
      </c>
    </row>
    <row r="66" spans="1:52" x14ac:dyDescent="0.25">
      <c r="A66" t="s">
        <v>61</v>
      </c>
      <c r="B66">
        <v>27903093</v>
      </c>
      <c r="C66">
        <v>28648825</v>
      </c>
      <c r="D66">
        <v>29408697</v>
      </c>
      <c r="E66">
        <v>30182426</v>
      </c>
      <c r="F66">
        <v>30970067</v>
      </c>
      <c r="G66">
        <v>31771227</v>
      </c>
      <c r="H66">
        <v>32586961</v>
      </c>
      <c r="I66">
        <v>33415926</v>
      </c>
      <c r="J66">
        <v>34252634</v>
      </c>
      <c r="K66">
        <v>35089893</v>
      </c>
      <c r="L66">
        <v>35923283</v>
      </c>
      <c r="M66">
        <v>36751162</v>
      </c>
      <c r="N66">
        <v>37577248</v>
      </c>
      <c r="O66">
        <v>38409289</v>
      </c>
      <c r="P66">
        <v>39258086</v>
      </c>
      <c r="Q66">
        <v>40132189</v>
      </c>
      <c r="R66">
        <v>41033408</v>
      </c>
      <c r="S66">
        <v>41961731</v>
      </c>
      <c r="T66">
        <v>42921556</v>
      </c>
      <c r="U66">
        <v>43917526</v>
      </c>
      <c r="V66">
        <v>44952497</v>
      </c>
      <c r="W66">
        <v>46025305</v>
      </c>
      <c r="X66">
        <v>47133557</v>
      </c>
      <c r="Y66">
        <v>48276547</v>
      </c>
      <c r="Z66">
        <v>49453054</v>
      </c>
      <c r="AA66">
        <v>50659625</v>
      </c>
      <c r="AB66">
        <v>51899728</v>
      </c>
      <c r="AC66">
        <v>53166492</v>
      </c>
      <c r="AD66">
        <v>54433720</v>
      </c>
      <c r="AE66">
        <v>55667119</v>
      </c>
      <c r="AF66">
        <v>56843275</v>
      </c>
      <c r="AG66">
        <v>57952386</v>
      </c>
      <c r="AH66">
        <v>59004372</v>
      </c>
      <c r="AI66">
        <v>60020423</v>
      </c>
      <c r="AJ66">
        <v>61032081</v>
      </c>
      <c r="AK66">
        <v>62063810</v>
      </c>
      <c r="AL66">
        <v>63120498</v>
      </c>
      <c r="AM66">
        <v>64199588</v>
      </c>
      <c r="AN66">
        <v>65309201</v>
      </c>
      <c r="AO66">
        <v>66457136</v>
      </c>
      <c r="AP66">
        <v>67648419</v>
      </c>
      <c r="AQ66">
        <v>68888032</v>
      </c>
      <c r="AR66">
        <v>70174632</v>
      </c>
      <c r="AS66">
        <v>71498433</v>
      </c>
      <c r="AT66">
        <v>72844998</v>
      </c>
      <c r="AU66">
        <v>74203215</v>
      </c>
      <c r="AV66">
        <v>75568453</v>
      </c>
      <c r="AW66">
        <v>76941572</v>
      </c>
      <c r="AX66">
        <v>78323298</v>
      </c>
      <c r="AY66">
        <v>79716203</v>
      </c>
      <c r="AZ66">
        <v>81121077</v>
      </c>
    </row>
    <row r="67" spans="1:52" x14ac:dyDescent="0.25">
      <c r="A67" t="s">
        <v>205</v>
      </c>
      <c r="B67">
        <v>2773095</v>
      </c>
      <c r="C67">
        <v>2859302</v>
      </c>
      <c r="D67">
        <v>2951387</v>
      </c>
      <c r="E67">
        <v>3047718</v>
      </c>
      <c r="F67">
        <v>3146076</v>
      </c>
      <c r="G67">
        <v>3244774</v>
      </c>
      <c r="H67">
        <v>3342957</v>
      </c>
      <c r="I67">
        <v>3440705</v>
      </c>
      <c r="J67">
        <v>3538389</v>
      </c>
      <c r="K67">
        <v>3636782</v>
      </c>
      <c r="L67">
        <v>3736311</v>
      </c>
      <c r="M67">
        <v>3836884</v>
      </c>
      <c r="N67">
        <v>3937757</v>
      </c>
      <c r="O67">
        <v>4037935</v>
      </c>
      <c r="P67">
        <v>4136133</v>
      </c>
      <c r="Q67">
        <v>4231358</v>
      </c>
      <c r="R67">
        <v>4323383</v>
      </c>
      <c r="S67">
        <v>4412237</v>
      </c>
      <c r="T67">
        <v>4497535</v>
      </c>
      <c r="U67">
        <v>4578922</v>
      </c>
      <c r="V67">
        <v>4656263</v>
      </c>
      <c r="W67">
        <v>4729467</v>
      </c>
      <c r="X67">
        <v>4798918</v>
      </c>
      <c r="Y67">
        <v>4865611</v>
      </c>
      <c r="Z67">
        <v>4930893</v>
      </c>
      <c r="AA67">
        <v>4995888</v>
      </c>
      <c r="AB67">
        <v>5060307</v>
      </c>
      <c r="AC67">
        <v>5124240</v>
      </c>
      <c r="AD67">
        <v>5189565</v>
      </c>
      <c r="AE67">
        <v>5258654</v>
      </c>
      <c r="AF67">
        <v>5332842</v>
      </c>
      <c r="AG67">
        <v>5413269</v>
      </c>
      <c r="AH67">
        <v>5498489</v>
      </c>
      <c r="AI67">
        <v>5584047</v>
      </c>
      <c r="AJ67">
        <v>5663820</v>
      </c>
      <c r="AK67">
        <v>5733401</v>
      </c>
      <c r="AL67">
        <v>5791403</v>
      </c>
      <c r="AM67">
        <v>5839103</v>
      </c>
      <c r="AN67">
        <v>5878097</v>
      </c>
      <c r="AO67">
        <v>5911094</v>
      </c>
      <c r="AP67">
        <v>5940305</v>
      </c>
      <c r="AQ67">
        <v>5966027</v>
      </c>
      <c r="AR67">
        <v>5988233</v>
      </c>
      <c r="AS67">
        <v>6008523</v>
      </c>
      <c r="AT67">
        <v>6028792</v>
      </c>
      <c r="AU67">
        <v>6050513</v>
      </c>
      <c r="AV67">
        <v>6074487</v>
      </c>
      <c r="AW67">
        <v>6100868</v>
      </c>
      <c r="AX67">
        <v>6129628</v>
      </c>
      <c r="AY67">
        <v>6160423</v>
      </c>
      <c r="AZ67">
        <v>6192993</v>
      </c>
    </row>
    <row r="68" spans="1:52" x14ac:dyDescent="0.25">
      <c r="A68" t="s">
        <v>84</v>
      </c>
      <c r="B68">
        <v>252115</v>
      </c>
      <c r="C68">
        <v>255100</v>
      </c>
      <c r="D68">
        <v>257940.99999999997</v>
      </c>
      <c r="E68">
        <v>260991</v>
      </c>
      <c r="F68">
        <v>264745</v>
      </c>
      <c r="G68">
        <v>269429</v>
      </c>
      <c r="H68">
        <v>275472</v>
      </c>
      <c r="I68">
        <v>282446</v>
      </c>
      <c r="J68">
        <v>288703</v>
      </c>
      <c r="K68">
        <v>292015</v>
      </c>
      <c r="L68">
        <v>290907</v>
      </c>
      <c r="M68">
        <v>284913</v>
      </c>
      <c r="N68">
        <v>274893</v>
      </c>
      <c r="O68">
        <v>262377</v>
      </c>
      <c r="P68">
        <v>249569</v>
      </c>
      <c r="Q68">
        <v>238240</v>
      </c>
      <c r="R68">
        <v>228534</v>
      </c>
      <c r="S68">
        <v>220448</v>
      </c>
      <c r="T68">
        <v>215415</v>
      </c>
      <c r="U68">
        <v>215116</v>
      </c>
      <c r="V68">
        <v>220582</v>
      </c>
      <c r="W68">
        <v>232676</v>
      </c>
      <c r="X68">
        <v>250712</v>
      </c>
      <c r="Y68">
        <v>272217</v>
      </c>
      <c r="Z68">
        <v>293701</v>
      </c>
      <c r="AA68">
        <v>312634</v>
      </c>
      <c r="AB68">
        <v>328119</v>
      </c>
      <c r="AC68">
        <v>340825</v>
      </c>
      <c r="AD68">
        <v>351694</v>
      </c>
      <c r="AE68">
        <v>362325</v>
      </c>
      <c r="AF68">
        <v>373887</v>
      </c>
      <c r="AG68">
        <v>386536</v>
      </c>
      <c r="AH68">
        <v>399843</v>
      </c>
      <c r="AI68">
        <v>413730</v>
      </c>
      <c r="AJ68">
        <v>428005</v>
      </c>
      <c r="AK68">
        <v>442527</v>
      </c>
      <c r="AL68">
        <v>457321</v>
      </c>
      <c r="AM68">
        <v>472486</v>
      </c>
      <c r="AN68">
        <v>488039</v>
      </c>
      <c r="AO68">
        <v>504001</v>
      </c>
      <c r="AP68">
        <v>520380</v>
      </c>
      <c r="AQ68">
        <v>537195</v>
      </c>
      <c r="AR68">
        <v>554429</v>
      </c>
      <c r="AS68">
        <v>571999</v>
      </c>
      <c r="AT68">
        <v>589794</v>
      </c>
      <c r="AU68">
        <v>607739</v>
      </c>
      <c r="AV68">
        <v>625777</v>
      </c>
      <c r="AW68">
        <v>643936</v>
      </c>
      <c r="AX68">
        <v>662327</v>
      </c>
      <c r="AY68">
        <v>681115</v>
      </c>
      <c r="AZ68">
        <v>700401</v>
      </c>
    </row>
    <row r="69" spans="1:52" x14ac:dyDescent="0.25">
      <c r="A69" t="s">
        <v>63</v>
      </c>
      <c r="B69">
        <v>1423599</v>
      </c>
      <c r="C69">
        <v>1459988</v>
      </c>
      <c r="D69">
        <v>1497855</v>
      </c>
      <c r="E69">
        <v>1537105</v>
      </c>
      <c r="F69">
        <v>1577613</v>
      </c>
      <c r="G69">
        <v>1619301</v>
      </c>
      <c r="H69">
        <v>1662247</v>
      </c>
      <c r="I69">
        <v>1706539</v>
      </c>
      <c r="J69">
        <v>1752123</v>
      </c>
      <c r="K69">
        <v>1798934</v>
      </c>
      <c r="L69">
        <v>1847000</v>
      </c>
      <c r="M69">
        <v>1896028</v>
      </c>
      <c r="N69">
        <v>1946213</v>
      </c>
      <c r="O69">
        <v>1998632</v>
      </c>
      <c r="P69">
        <v>2054726.9999999998</v>
      </c>
      <c r="Q69">
        <v>2115400</v>
      </c>
      <c r="R69">
        <v>2181178</v>
      </c>
      <c r="S69">
        <v>2251397</v>
      </c>
      <c r="T69">
        <v>2324290</v>
      </c>
      <c r="U69">
        <v>2397387</v>
      </c>
      <c r="V69">
        <v>2468902</v>
      </c>
      <c r="W69">
        <v>2537333</v>
      </c>
      <c r="X69">
        <v>2602966</v>
      </c>
      <c r="Y69">
        <v>2667868</v>
      </c>
      <c r="Z69">
        <v>2735121</v>
      </c>
      <c r="AA69">
        <v>2806456</v>
      </c>
      <c r="AB69">
        <v>2884388</v>
      </c>
      <c r="AC69">
        <v>2967048</v>
      </c>
      <c r="AD69">
        <v>3046674</v>
      </c>
      <c r="AE69">
        <v>3112654</v>
      </c>
      <c r="AF69">
        <v>3158295</v>
      </c>
      <c r="AG69">
        <v>3180430</v>
      </c>
      <c r="AH69">
        <v>3184019</v>
      </c>
      <c r="AI69">
        <v>3180541</v>
      </c>
      <c r="AJ69">
        <v>3186063</v>
      </c>
      <c r="AK69">
        <v>3212503</v>
      </c>
      <c r="AL69">
        <v>3263016</v>
      </c>
      <c r="AM69">
        <v>3335157</v>
      </c>
      <c r="AN69">
        <v>3428264</v>
      </c>
      <c r="AO69">
        <v>3539885</v>
      </c>
      <c r="AP69">
        <v>3667576</v>
      </c>
      <c r="AQ69">
        <v>3812473</v>
      </c>
      <c r="AR69">
        <v>3973973</v>
      </c>
      <c r="AS69">
        <v>4145500</v>
      </c>
      <c r="AT69">
        <v>4318343</v>
      </c>
      <c r="AU69">
        <v>4486155</v>
      </c>
      <c r="AV69">
        <v>4645837</v>
      </c>
      <c r="AW69">
        <v>4798561</v>
      </c>
      <c r="AX69">
        <v>4947521</v>
      </c>
      <c r="AY69">
        <v>5097998</v>
      </c>
      <c r="AZ69">
        <v>5253676</v>
      </c>
    </row>
    <row r="70" spans="1:52" x14ac:dyDescent="0.25">
      <c r="A70" t="s">
        <v>60</v>
      </c>
      <c r="B70">
        <v>1215999</v>
      </c>
      <c r="C70">
        <v>1229604.7999999998</v>
      </c>
      <c r="D70">
        <v>1244347.2</v>
      </c>
      <c r="E70">
        <v>1259865.6000000001</v>
      </c>
      <c r="F70">
        <v>1275552.0000000002</v>
      </c>
      <c r="G70">
        <v>1291000</v>
      </c>
      <c r="H70">
        <v>1306236.8</v>
      </c>
      <c r="I70">
        <v>1321185.6000000001</v>
      </c>
      <c r="J70">
        <v>1335886.4000000001</v>
      </c>
      <c r="K70">
        <v>1350475.2</v>
      </c>
      <c r="L70">
        <v>1365000</v>
      </c>
      <c r="M70">
        <v>1379395.2</v>
      </c>
      <c r="N70">
        <v>1393702.4</v>
      </c>
      <c r="O70">
        <v>1407561.6</v>
      </c>
      <c r="P70">
        <v>1420428.8</v>
      </c>
      <c r="Q70">
        <v>1432000</v>
      </c>
      <c r="R70">
        <v>1442318.4</v>
      </c>
      <c r="S70">
        <v>1451265.5999999999</v>
      </c>
      <c r="T70">
        <v>1459444.8</v>
      </c>
      <c r="U70">
        <v>1467824</v>
      </c>
      <c r="V70">
        <v>1477000</v>
      </c>
      <c r="W70">
        <v>1488000</v>
      </c>
      <c r="X70">
        <v>1498000</v>
      </c>
      <c r="Y70">
        <v>1509000</v>
      </c>
      <c r="Z70">
        <v>1519000</v>
      </c>
      <c r="AA70">
        <v>1529000</v>
      </c>
      <c r="AB70">
        <v>1540000</v>
      </c>
      <c r="AC70">
        <v>1552000</v>
      </c>
      <c r="AD70">
        <v>1562000</v>
      </c>
      <c r="AE70">
        <v>1568000</v>
      </c>
      <c r="AF70">
        <v>1569000</v>
      </c>
      <c r="AG70">
        <v>1561000</v>
      </c>
      <c r="AH70">
        <v>1533000</v>
      </c>
      <c r="AI70">
        <v>1494000</v>
      </c>
      <c r="AJ70">
        <v>1463000</v>
      </c>
      <c r="AK70">
        <v>1437000</v>
      </c>
      <c r="AL70">
        <v>1416000</v>
      </c>
      <c r="AM70">
        <v>1400000</v>
      </c>
      <c r="AN70">
        <v>1386200</v>
      </c>
      <c r="AO70">
        <v>1375649.3338881824</v>
      </c>
      <c r="AP70">
        <v>1369512.6147973225</v>
      </c>
      <c r="AQ70">
        <v>1364097.5049746262</v>
      </c>
      <c r="AR70">
        <v>1358641.0150919189</v>
      </c>
      <c r="AS70">
        <v>1353520.1494621348</v>
      </c>
      <c r="AT70">
        <v>1348998.5174194968</v>
      </c>
      <c r="AU70">
        <v>1346097</v>
      </c>
      <c r="AV70">
        <v>1343547</v>
      </c>
      <c r="AW70">
        <v>1341672</v>
      </c>
      <c r="AX70">
        <v>1340675</v>
      </c>
      <c r="AY70">
        <v>1340271</v>
      </c>
      <c r="AZ70">
        <v>1339646</v>
      </c>
    </row>
    <row r="71" spans="1:52" x14ac:dyDescent="0.25">
      <c r="A71" t="s">
        <v>65</v>
      </c>
      <c r="B71">
        <v>22553350</v>
      </c>
      <c r="C71">
        <v>23084406</v>
      </c>
      <c r="D71">
        <v>23645508</v>
      </c>
      <c r="E71">
        <v>24234254</v>
      </c>
      <c r="F71">
        <v>24846785</v>
      </c>
      <c r="G71">
        <v>25480202</v>
      </c>
      <c r="H71">
        <v>26128435</v>
      </c>
      <c r="I71">
        <v>26790992</v>
      </c>
      <c r="J71">
        <v>27476546</v>
      </c>
      <c r="K71">
        <v>28197484</v>
      </c>
      <c r="L71">
        <v>28959382</v>
      </c>
      <c r="M71">
        <v>29777985</v>
      </c>
      <c r="N71">
        <v>30642920</v>
      </c>
      <c r="O71">
        <v>31503206</v>
      </c>
      <c r="P71">
        <v>32289683</v>
      </c>
      <c r="Q71">
        <v>32958964</v>
      </c>
      <c r="R71">
        <v>33486288</v>
      </c>
      <c r="S71">
        <v>33903618</v>
      </c>
      <c r="T71">
        <v>34294030</v>
      </c>
      <c r="U71">
        <v>34773640</v>
      </c>
      <c r="V71">
        <v>35426282</v>
      </c>
      <c r="W71">
        <v>36282554</v>
      </c>
      <c r="X71">
        <v>37319328</v>
      </c>
      <c r="Y71">
        <v>38500829</v>
      </c>
      <c r="Z71">
        <v>39768079</v>
      </c>
      <c r="AA71">
        <v>41077517</v>
      </c>
      <c r="AB71">
        <v>42417873</v>
      </c>
      <c r="AC71">
        <v>43802479</v>
      </c>
      <c r="AD71">
        <v>45240322</v>
      </c>
      <c r="AE71">
        <v>46747612</v>
      </c>
      <c r="AF71">
        <v>48333261</v>
      </c>
      <c r="AG71">
        <v>49998845</v>
      </c>
      <c r="AH71">
        <v>51730288</v>
      </c>
      <c r="AI71">
        <v>53502211</v>
      </c>
      <c r="AJ71">
        <v>55281054</v>
      </c>
      <c r="AK71">
        <v>57042197</v>
      </c>
      <c r="AL71">
        <v>58774378</v>
      </c>
      <c r="AM71">
        <v>60481739</v>
      </c>
      <c r="AN71">
        <v>62174171</v>
      </c>
      <c r="AO71">
        <v>63868806</v>
      </c>
      <c r="AP71">
        <v>65577897</v>
      </c>
      <c r="AQ71">
        <v>67303731</v>
      </c>
      <c r="AR71">
        <v>69040669</v>
      </c>
      <c r="AS71">
        <v>70784012</v>
      </c>
      <c r="AT71">
        <v>72526620</v>
      </c>
      <c r="AU71">
        <v>74263861</v>
      </c>
      <c r="AV71">
        <v>75993403</v>
      </c>
      <c r="AW71">
        <v>77718436</v>
      </c>
      <c r="AX71">
        <v>79446419</v>
      </c>
      <c r="AY71">
        <v>81187751</v>
      </c>
      <c r="AZ71">
        <v>82949541</v>
      </c>
    </row>
    <row r="72" spans="1:52" x14ac:dyDescent="0.25">
      <c r="A72" t="s">
        <v>68</v>
      </c>
    </row>
    <row r="73" spans="1:52" x14ac:dyDescent="0.25">
      <c r="A73" t="s">
        <v>70</v>
      </c>
      <c r="B73">
        <v>34334</v>
      </c>
      <c r="C73">
        <v>34793</v>
      </c>
      <c r="D73">
        <v>35210</v>
      </c>
      <c r="E73">
        <v>35597</v>
      </c>
      <c r="F73">
        <v>35985</v>
      </c>
      <c r="G73">
        <v>36391</v>
      </c>
      <c r="H73">
        <v>36820</v>
      </c>
      <c r="I73">
        <v>37262</v>
      </c>
      <c r="J73">
        <v>37707</v>
      </c>
      <c r="K73">
        <v>38139</v>
      </c>
      <c r="L73">
        <v>38547</v>
      </c>
      <c r="M73">
        <v>38928</v>
      </c>
      <c r="N73">
        <v>39288</v>
      </c>
      <c r="O73">
        <v>39641</v>
      </c>
      <c r="P73">
        <v>40008</v>
      </c>
      <c r="Q73">
        <v>40403</v>
      </c>
      <c r="R73">
        <v>40829</v>
      </c>
      <c r="S73">
        <v>41281</v>
      </c>
      <c r="T73">
        <v>41757</v>
      </c>
      <c r="U73">
        <v>42258</v>
      </c>
      <c r="V73">
        <v>42779</v>
      </c>
      <c r="W73">
        <v>43305</v>
      </c>
      <c r="X73">
        <v>43831</v>
      </c>
      <c r="Y73">
        <v>44364</v>
      </c>
      <c r="Z73">
        <v>44920</v>
      </c>
      <c r="AA73">
        <v>45497</v>
      </c>
      <c r="AB73">
        <v>46133</v>
      </c>
      <c r="AC73">
        <v>46802</v>
      </c>
      <c r="AD73">
        <v>47370</v>
      </c>
      <c r="AE73">
        <v>47659</v>
      </c>
      <c r="AF73">
        <v>47558</v>
      </c>
      <c r="AG73">
        <v>46995</v>
      </c>
      <c r="AH73">
        <v>46050</v>
      </c>
      <c r="AI73">
        <v>44953</v>
      </c>
      <c r="AJ73">
        <v>44022</v>
      </c>
      <c r="AK73">
        <v>43483</v>
      </c>
      <c r="AL73">
        <v>43416</v>
      </c>
      <c r="AM73">
        <v>43746</v>
      </c>
      <c r="AN73">
        <v>44358</v>
      </c>
      <c r="AO73">
        <v>45070</v>
      </c>
      <c r="AP73">
        <v>45743</v>
      </c>
      <c r="AQ73">
        <v>46358</v>
      </c>
      <c r="AR73">
        <v>46944</v>
      </c>
      <c r="AS73">
        <v>47472</v>
      </c>
      <c r="AT73">
        <v>47915</v>
      </c>
      <c r="AU73">
        <v>48258</v>
      </c>
      <c r="AV73">
        <v>48475</v>
      </c>
      <c r="AW73">
        <v>48572</v>
      </c>
      <c r="AX73">
        <v>48597</v>
      </c>
      <c r="AY73">
        <v>48625</v>
      </c>
      <c r="AZ73">
        <v>48708</v>
      </c>
    </row>
    <row r="74" spans="1:52" x14ac:dyDescent="0.25">
      <c r="A74" t="s">
        <v>67</v>
      </c>
      <c r="B74">
        <v>393366</v>
      </c>
      <c r="C74">
        <v>407137</v>
      </c>
      <c r="D74">
        <v>421563</v>
      </c>
      <c r="E74">
        <v>436199</v>
      </c>
      <c r="F74">
        <v>450447</v>
      </c>
      <c r="G74">
        <v>463885</v>
      </c>
      <c r="H74">
        <v>476334</v>
      </c>
      <c r="I74">
        <v>487922</v>
      </c>
      <c r="J74">
        <v>498903</v>
      </c>
      <c r="K74">
        <v>509680</v>
      </c>
      <c r="L74">
        <v>520554.99999999994</v>
      </c>
      <c r="M74">
        <v>531631</v>
      </c>
      <c r="N74">
        <v>542846</v>
      </c>
      <c r="O74">
        <v>554147</v>
      </c>
      <c r="P74">
        <v>565426</v>
      </c>
      <c r="Q74">
        <v>576634</v>
      </c>
      <c r="R74">
        <v>587565</v>
      </c>
      <c r="S74">
        <v>598298</v>
      </c>
      <c r="T74">
        <v>609387</v>
      </c>
      <c r="U74">
        <v>621579</v>
      </c>
      <c r="V74">
        <v>635297</v>
      </c>
      <c r="W74">
        <v>651006</v>
      </c>
      <c r="X74">
        <v>668259</v>
      </c>
      <c r="Y74">
        <v>685461</v>
      </c>
      <c r="Z74">
        <v>700434</v>
      </c>
      <c r="AA74">
        <v>711703</v>
      </c>
      <c r="AB74">
        <v>718535</v>
      </c>
      <c r="AC74">
        <v>721637</v>
      </c>
      <c r="AD74">
        <v>722753</v>
      </c>
      <c r="AE74">
        <v>724404</v>
      </c>
      <c r="AF74">
        <v>728390</v>
      </c>
      <c r="AG74">
        <v>735262</v>
      </c>
      <c r="AH74">
        <v>744396</v>
      </c>
      <c r="AI74">
        <v>754981</v>
      </c>
      <c r="AJ74">
        <v>765725</v>
      </c>
      <c r="AK74">
        <v>775651</v>
      </c>
      <c r="AL74">
        <v>784713</v>
      </c>
      <c r="AM74">
        <v>793165</v>
      </c>
      <c r="AN74">
        <v>800685</v>
      </c>
      <c r="AO74">
        <v>806927</v>
      </c>
      <c r="AP74">
        <v>811718</v>
      </c>
      <c r="AQ74">
        <v>814780</v>
      </c>
      <c r="AR74">
        <v>816336</v>
      </c>
      <c r="AS74">
        <v>817339</v>
      </c>
      <c r="AT74">
        <v>819102</v>
      </c>
      <c r="AU74">
        <v>822553</v>
      </c>
      <c r="AV74">
        <v>828046</v>
      </c>
      <c r="AW74">
        <v>835267</v>
      </c>
      <c r="AX74">
        <v>843651</v>
      </c>
      <c r="AY74">
        <v>852323</v>
      </c>
      <c r="AZ74">
        <v>860623</v>
      </c>
    </row>
    <row r="75" spans="1:52" x14ac:dyDescent="0.25">
      <c r="A75" t="s">
        <v>66</v>
      </c>
      <c r="B75">
        <v>4430001</v>
      </c>
      <c r="C75">
        <v>4461000</v>
      </c>
      <c r="D75">
        <v>4491000</v>
      </c>
      <c r="E75">
        <v>4523000</v>
      </c>
      <c r="F75">
        <v>4549000</v>
      </c>
      <c r="G75">
        <v>4564000</v>
      </c>
      <c r="H75">
        <v>4581000</v>
      </c>
      <c r="I75">
        <v>4606000</v>
      </c>
      <c r="J75">
        <v>4627000</v>
      </c>
      <c r="K75">
        <v>4624000</v>
      </c>
      <c r="L75">
        <v>4606000</v>
      </c>
      <c r="M75">
        <v>4616000</v>
      </c>
      <c r="N75">
        <v>4640000</v>
      </c>
      <c r="O75">
        <v>4666000</v>
      </c>
      <c r="P75">
        <v>4691000</v>
      </c>
      <c r="Q75">
        <v>4711000</v>
      </c>
      <c r="R75">
        <v>4726000</v>
      </c>
      <c r="S75">
        <v>4739000</v>
      </c>
      <c r="T75">
        <v>4753000</v>
      </c>
      <c r="U75">
        <v>4765000</v>
      </c>
      <c r="V75">
        <v>4780000</v>
      </c>
      <c r="W75">
        <v>4800000</v>
      </c>
      <c r="X75">
        <v>4827000</v>
      </c>
      <c r="Y75">
        <v>4856000</v>
      </c>
      <c r="Z75">
        <v>4882000</v>
      </c>
      <c r="AA75">
        <v>4902000</v>
      </c>
      <c r="AB75">
        <v>4918000</v>
      </c>
      <c r="AC75">
        <v>4933000</v>
      </c>
      <c r="AD75">
        <v>4951000</v>
      </c>
      <c r="AE75">
        <v>4962000</v>
      </c>
      <c r="AF75">
        <v>4986000</v>
      </c>
      <c r="AG75">
        <v>5014000</v>
      </c>
      <c r="AH75">
        <v>5042000</v>
      </c>
      <c r="AI75">
        <v>5066000</v>
      </c>
      <c r="AJ75">
        <v>5089000</v>
      </c>
      <c r="AK75">
        <v>5108000</v>
      </c>
      <c r="AL75">
        <v>5125000</v>
      </c>
      <c r="AM75">
        <v>5139835</v>
      </c>
      <c r="AN75">
        <v>5153000</v>
      </c>
      <c r="AO75">
        <v>5165446.6873640278</v>
      </c>
      <c r="AP75">
        <v>5176197.6807305189</v>
      </c>
      <c r="AQ75">
        <v>5187995.4115245696</v>
      </c>
      <c r="AR75">
        <v>5200596.8763210243</v>
      </c>
      <c r="AS75">
        <v>5212995.6944160229</v>
      </c>
      <c r="AT75">
        <v>5228143.1713372199</v>
      </c>
      <c r="AU75">
        <v>5246096</v>
      </c>
      <c r="AV75">
        <v>5266268</v>
      </c>
      <c r="AW75">
        <v>5288720</v>
      </c>
      <c r="AX75">
        <v>5313399</v>
      </c>
      <c r="AY75">
        <v>5338871</v>
      </c>
      <c r="AZ75">
        <v>5363624</v>
      </c>
    </row>
    <row r="76" spans="1:52" x14ac:dyDescent="0.25">
      <c r="A76" t="s">
        <v>71</v>
      </c>
      <c r="B76">
        <v>46613690.999999993</v>
      </c>
      <c r="C76">
        <v>47229796</v>
      </c>
      <c r="D76">
        <v>47891667</v>
      </c>
      <c r="E76">
        <v>48567068</v>
      </c>
      <c r="F76">
        <v>49212466</v>
      </c>
      <c r="G76">
        <v>49796874</v>
      </c>
      <c r="H76">
        <v>50305536</v>
      </c>
      <c r="I76">
        <v>50747150</v>
      </c>
      <c r="J76">
        <v>51142971</v>
      </c>
      <c r="K76">
        <v>51525991</v>
      </c>
      <c r="L76">
        <v>51919493</v>
      </c>
      <c r="M76">
        <v>52331865.999999993</v>
      </c>
      <c r="N76">
        <v>52753461.999999993</v>
      </c>
      <c r="O76">
        <v>53168333.000000007</v>
      </c>
      <c r="P76">
        <v>53552746.000000007</v>
      </c>
      <c r="Q76">
        <v>53890965.000000007</v>
      </c>
      <c r="R76">
        <v>54177416.999999993</v>
      </c>
      <c r="S76">
        <v>54421950</v>
      </c>
      <c r="T76">
        <v>54642919</v>
      </c>
      <c r="U76">
        <v>54866304</v>
      </c>
      <c r="V76">
        <v>55111030</v>
      </c>
      <c r="W76">
        <v>55382757</v>
      </c>
      <c r="X76">
        <v>55676419</v>
      </c>
      <c r="Y76">
        <v>55986998</v>
      </c>
      <c r="Z76">
        <v>56305397.000000007</v>
      </c>
      <c r="AA76">
        <v>56624363.999999993</v>
      </c>
      <c r="AB76">
        <v>56944579</v>
      </c>
      <c r="AC76">
        <v>57267262</v>
      </c>
      <c r="AD76">
        <v>57586103</v>
      </c>
      <c r="AE76">
        <v>57893172</v>
      </c>
      <c r="AF76">
        <v>58183174</v>
      </c>
      <c r="AG76">
        <v>58454894</v>
      </c>
      <c r="AH76">
        <v>58711078</v>
      </c>
      <c r="AI76">
        <v>58955673</v>
      </c>
      <c r="AJ76">
        <v>59194619.000000007</v>
      </c>
      <c r="AK76">
        <v>59433489.999999993</v>
      </c>
      <c r="AL76">
        <v>59670985.000000007</v>
      </c>
      <c r="AM76">
        <v>59909141</v>
      </c>
      <c r="AN76">
        <v>60160763.999999993</v>
      </c>
      <c r="AO76">
        <v>60351778</v>
      </c>
      <c r="AP76">
        <v>60762169</v>
      </c>
      <c r="AQ76">
        <v>61201676</v>
      </c>
      <c r="AR76">
        <v>61644062</v>
      </c>
      <c r="AS76">
        <v>62078165</v>
      </c>
      <c r="AT76">
        <v>62532556</v>
      </c>
      <c r="AU76">
        <v>63001253</v>
      </c>
      <c r="AV76">
        <v>63437350</v>
      </c>
      <c r="AW76">
        <v>63826178</v>
      </c>
      <c r="AX76">
        <v>64188219</v>
      </c>
      <c r="AY76">
        <v>64542729</v>
      </c>
      <c r="AZ76">
        <v>64876618.433712251</v>
      </c>
    </row>
    <row r="77" spans="1:52" x14ac:dyDescent="0.25">
      <c r="A77" t="s">
        <v>76</v>
      </c>
    </row>
    <row r="78" spans="1:52" x14ac:dyDescent="0.25">
      <c r="A78" t="s">
        <v>171</v>
      </c>
      <c r="B78">
        <v>79335</v>
      </c>
      <c r="C78">
        <v>81695</v>
      </c>
      <c r="D78">
        <v>84206</v>
      </c>
      <c r="E78">
        <v>86887</v>
      </c>
      <c r="F78">
        <v>89768</v>
      </c>
      <c r="G78">
        <v>92859</v>
      </c>
      <c r="H78">
        <v>96177</v>
      </c>
      <c r="I78">
        <v>99708</v>
      </c>
      <c r="J78">
        <v>103387</v>
      </c>
      <c r="K78">
        <v>107129</v>
      </c>
      <c r="L78">
        <v>110872</v>
      </c>
      <c r="M78">
        <v>114591</v>
      </c>
      <c r="N78">
        <v>118303</v>
      </c>
      <c r="O78">
        <v>122041</v>
      </c>
      <c r="P78">
        <v>125862</v>
      </c>
      <c r="Q78">
        <v>129803</v>
      </c>
      <c r="R78">
        <v>133865</v>
      </c>
      <c r="S78">
        <v>138027</v>
      </c>
      <c r="T78">
        <v>142290</v>
      </c>
      <c r="U78">
        <v>146651</v>
      </c>
      <c r="V78">
        <v>151098</v>
      </c>
      <c r="W78">
        <v>155637</v>
      </c>
      <c r="X78">
        <v>160251</v>
      </c>
      <c r="Y78">
        <v>164893</v>
      </c>
      <c r="Z78">
        <v>169500</v>
      </c>
      <c r="AA78">
        <v>174024</v>
      </c>
      <c r="AB78">
        <v>178450</v>
      </c>
      <c r="AC78">
        <v>182788</v>
      </c>
      <c r="AD78">
        <v>187044</v>
      </c>
      <c r="AE78">
        <v>191237</v>
      </c>
      <c r="AF78">
        <v>195383</v>
      </c>
      <c r="AG78">
        <v>199464</v>
      </c>
      <c r="AH78">
        <v>203481</v>
      </c>
      <c r="AI78">
        <v>207494</v>
      </c>
      <c r="AJ78">
        <v>211583</v>
      </c>
      <c r="AK78">
        <v>215798</v>
      </c>
      <c r="AL78">
        <v>220172</v>
      </c>
      <c r="AM78">
        <v>224667</v>
      </c>
      <c r="AN78">
        <v>229171</v>
      </c>
      <c r="AO78">
        <v>233532</v>
      </c>
      <c r="AP78">
        <v>237638</v>
      </c>
      <c r="AQ78">
        <v>241448</v>
      </c>
      <c r="AR78">
        <v>245000</v>
      </c>
      <c r="AS78">
        <v>248357</v>
      </c>
      <c r="AT78">
        <v>251622</v>
      </c>
      <c r="AU78">
        <v>254870</v>
      </c>
      <c r="AV78">
        <v>258119.00000000003</v>
      </c>
      <c r="AW78">
        <v>261345.00000000003</v>
      </c>
      <c r="AX78">
        <v>264541</v>
      </c>
      <c r="AY78">
        <v>267685</v>
      </c>
      <c r="AZ78">
        <v>270764</v>
      </c>
    </row>
    <row r="79" spans="1:52" x14ac:dyDescent="0.25">
      <c r="A79" t="s">
        <v>210</v>
      </c>
    </row>
    <row r="80" spans="1:52" x14ac:dyDescent="0.25">
      <c r="A80" t="s">
        <v>72</v>
      </c>
      <c r="B80">
        <v>485732</v>
      </c>
      <c r="C80">
        <v>488394</v>
      </c>
      <c r="D80">
        <v>491385</v>
      </c>
      <c r="E80">
        <v>494663</v>
      </c>
      <c r="F80">
        <v>498162</v>
      </c>
      <c r="G80">
        <v>501880</v>
      </c>
      <c r="H80">
        <v>505765</v>
      </c>
      <c r="I80">
        <v>509973</v>
      </c>
      <c r="J80">
        <v>514962.99999999994</v>
      </c>
      <c r="K80">
        <v>521339.00000000006</v>
      </c>
      <c r="L80">
        <v>529526</v>
      </c>
      <c r="M80">
        <v>539728</v>
      </c>
      <c r="N80">
        <v>551811</v>
      </c>
      <c r="O80">
        <v>565441</v>
      </c>
      <c r="P80">
        <v>580101</v>
      </c>
      <c r="Q80">
        <v>595417</v>
      </c>
      <c r="R80">
        <v>611293</v>
      </c>
      <c r="S80">
        <v>627846</v>
      </c>
      <c r="T80">
        <v>645160</v>
      </c>
      <c r="U80">
        <v>663387</v>
      </c>
      <c r="V80">
        <v>682641</v>
      </c>
      <c r="W80">
        <v>702923</v>
      </c>
      <c r="X80">
        <v>724185</v>
      </c>
      <c r="Y80">
        <v>746424</v>
      </c>
      <c r="Z80">
        <v>769635</v>
      </c>
      <c r="AA80">
        <v>793810</v>
      </c>
      <c r="AB80">
        <v>818863</v>
      </c>
      <c r="AC80">
        <v>844775</v>
      </c>
      <c r="AD80">
        <v>871675</v>
      </c>
      <c r="AE80">
        <v>899739</v>
      </c>
      <c r="AF80">
        <v>929044</v>
      </c>
      <c r="AG80">
        <v>959631</v>
      </c>
      <c r="AH80">
        <v>991289</v>
      </c>
      <c r="AI80">
        <v>1023531</v>
      </c>
      <c r="AJ80">
        <v>1055707</v>
      </c>
      <c r="AK80">
        <v>1087327</v>
      </c>
      <c r="AL80">
        <v>1118215</v>
      </c>
      <c r="AM80">
        <v>1148416</v>
      </c>
      <c r="AN80">
        <v>1177936</v>
      </c>
      <c r="AO80">
        <v>1206862</v>
      </c>
      <c r="AP80">
        <v>1235274</v>
      </c>
      <c r="AQ80">
        <v>1263165</v>
      </c>
      <c r="AR80">
        <v>1290532</v>
      </c>
      <c r="AS80">
        <v>1317484</v>
      </c>
      <c r="AT80">
        <v>1344171</v>
      </c>
      <c r="AU80">
        <v>1370729</v>
      </c>
      <c r="AV80">
        <v>1397192</v>
      </c>
      <c r="AW80">
        <v>1423637</v>
      </c>
      <c r="AX80">
        <v>1450310</v>
      </c>
      <c r="AY80">
        <v>1477514</v>
      </c>
      <c r="AZ80">
        <v>1505463</v>
      </c>
    </row>
    <row r="81" spans="1:52" x14ac:dyDescent="0.25">
      <c r="A81" t="s">
        <v>81</v>
      </c>
      <c r="B81">
        <v>372625</v>
      </c>
      <c r="C81">
        <v>382164</v>
      </c>
      <c r="D81">
        <v>389768</v>
      </c>
      <c r="E81">
        <v>396158</v>
      </c>
      <c r="F81">
        <v>402436</v>
      </c>
      <c r="G81">
        <v>409450</v>
      </c>
      <c r="H81">
        <v>417350</v>
      </c>
      <c r="I81">
        <v>426005</v>
      </c>
      <c r="J81">
        <v>435647</v>
      </c>
      <c r="K81">
        <v>446488</v>
      </c>
      <c r="L81">
        <v>458663</v>
      </c>
      <c r="M81">
        <v>472432</v>
      </c>
      <c r="N81">
        <v>487790</v>
      </c>
      <c r="O81">
        <v>504267</v>
      </c>
      <c r="P81">
        <v>521186.00000000006</v>
      </c>
      <c r="Q81">
        <v>538110</v>
      </c>
      <c r="R81">
        <v>554910</v>
      </c>
      <c r="S81">
        <v>571891</v>
      </c>
      <c r="T81">
        <v>589570</v>
      </c>
      <c r="U81">
        <v>608680</v>
      </c>
      <c r="V81">
        <v>629786</v>
      </c>
      <c r="W81">
        <v>652817</v>
      </c>
      <c r="X81">
        <v>677685</v>
      </c>
      <c r="Y81">
        <v>704894</v>
      </c>
      <c r="Z81">
        <v>735056</v>
      </c>
      <c r="AA81">
        <v>768460</v>
      </c>
      <c r="AB81">
        <v>805491</v>
      </c>
      <c r="AC81">
        <v>845642</v>
      </c>
      <c r="AD81">
        <v>887224</v>
      </c>
      <c r="AE81">
        <v>927937</v>
      </c>
      <c r="AF81">
        <v>966151</v>
      </c>
      <c r="AG81">
        <v>1001252</v>
      </c>
      <c r="AH81">
        <v>1033748</v>
      </c>
      <c r="AI81">
        <v>1064522</v>
      </c>
      <c r="AJ81">
        <v>1094974</v>
      </c>
      <c r="AK81">
        <v>1126183</v>
      </c>
      <c r="AL81">
        <v>1158308</v>
      </c>
      <c r="AM81">
        <v>1191155</v>
      </c>
      <c r="AN81">
        <v>1225044</v>
      </c>
      <c r="AO81">
        <v>1260283</v>
      </c>
      <c r="AP81">
        <v>1297084</v>
      </c>
      <c r="AQ81">
        <v>1335674</v>
      </c>
      <c r="AR81">
        <v>1376035</v>
      </c>
      <c r="AS81">
        <v>1417818</v>
      </c>
      <c r="AT81">
        <v>1460493</v>
      </c>
      <c r="AU81">
        <v>1503678</v>
      </c>
      <c r="AV81">
        <v>1547259</v>
      </c>
      <c r="AW81">
        <v>1591357</v>
      </c>
      <c r="AX81">
        <v>1636107</v>
      </c>
      <c r="AY81">
        <v>1681734</v>
      </c>
      <c r="AZ81">
        <v>1728394</v>
      </c>
    </row>
    <row r="82" spans="1:52" x14ac:dyDescent="0.25">
      <c r="A82" t="s">
        <v>91</v>
      </c>
    </row>
    <row r="83" spans="1:52" x14ac:dyDescent="0.25">
      <c r="A83" t="s">
        <v>75</v>
      </c>
      <c r="B83">
        <v>3645600</v>
      </c>
      <c r="C83">
        <v>3703600</v>
      </c>
      <c r="D83">
        <v>3760300</v>
      </c>
      <c r="E83">
        <v>3816100</v>
      </c>
      <c r="F83">
        <v>3870300</v>
      </c>
      <c r="G83">
        <v>3921600</v>
      </c>
      <c r="H83">
        <v>3966700</v>
      </c>
      <c r="I83">
        <v>4005800</v>
      </c>
      <c r="J83">
        <v>4042300</v>
      </c>
      <c r="K83">
        <v>4080300</v>
      </c>
      <c r="L83">
        <v>3967800</v>
      </c>
      <c r="M83">
        <v>4009400</v>
      </c>
      <c r="N83">
        <v>4205300</v>
      </c>
      <c r="O83">
        <v>4242500</v>
      </c>
      <c r="P83">
        <v>4279500</v>
      </c>
      <c r="Q83">
        <v>4311200</v>
      </c>
      <c r="R83">
        <v>4342400</v>
      </c>
      <c r="S83">
        <v>4372100</v>
      </c>
      <c r="T83">
        <v>4397700</v>
      </c>
      <c r="U83">
        <v>4430200</v>
      </c>
      <c r="V83">
        <v>4467700</v>
      </c>
      <c r="W83">
        <v>4504500</v>
      </c>
      <c r="X83">
        <v>4542800</v>
      </c>
      <c r="Y83">
        <v>4582900</v>
      </c>
      <c r="Z83">
        <v>4622200</v>
      </c>
      <c r="AA83">
        <v>4662900</v>
      </c>
      <c r="AB83">
        <v>4704500</v>
      </c>
      <c r="AC83">
        <v>4743500</v>
      </c>
      <c r="AD83">
        <v>4790700</v>
      </c>
      <c r="AE83">
        <v>4803300</v>
      </c>
      <c r="AF83">
        <v>4802000</v>
      </c>
      <c r="AG83">
        <v>4835900</v>
      </c>
      <c r="AH83">
        <v>4873500</v>
      </c>
      <c r="AI83">
        <v>4911100</v>
      </c>
      <c r="AJ83">
        <v>4861600</v>
      </c>
      <c r="AK83">
        <v>4734000</v>
      </c>
      <c r="AL83">
        <v>4616100</v>
      </c>
      <c r="AM83">
        <v>4531600</v>
      </c>
      <c r="AN83">
        <v>4487300</v>
      </c>
      <c r="AO83">
        <v>4452500</v>
      </c>
      <c r="AP83">
        <v>4418300</v>
      </c>
      <c r="AQ83">
        <v>4386400</v>
      </c>
      <c r="AR83">
        <v>4357000</v>
      </c>
      <c r="AS83">
        <v>4328900</v>
      </c>
      <c r="AT83">
        <v>4318300</v>
      </c>
      <c r="AU83">
        <v>4361200</v>
      </c>
      <c r="AV83">
        <v>4398000</v>
      </c>
      <c r="AW83">
        <v>4388400</v>
      </c>
      <c r="AX83">
        <v>4383700</v>
      </c>
      <c r="AY83">
        <v>4410800</v>
      </c>
      <c r="AZ83">
        <v>4452800</v>
      </c>
    </row>
    <row r="84" spans="1:52" x14ac:dyDescent="0.25">
      <c r="A84" t="s">
        <v>53</v>
      </c>
      <c r="B84">
        <v>72674000</v>
      </c>
      <c r="C84">
        <v>73300000</v>
      </c>
      <c r="D84">
        <v>73939000</v>
      </c>
      <c r="E84">
        <v>74544000</v>
      </c>
      <c r="F84">
        <v>74954000</v>
      </c>
      <c r="G84">
        <v>75639000</v>
      </c>
      <c r="H84">
        <v>76206000</v>
      </c>
      <c r="I84">
        <v>76368000</v>
      </c>
      <c r="J84">
        <v>76584000</v>
      </c>
      <c r="K84">
        <v>77143000</v>
      </c>
      <c r="L84">
        <v>77719000</v>
      </c>
      <c r="M84">
        <v>78363000</v>
      </c>
      <c r="N84">
        <v>78715000</v>
      </c>
      <c r="O84">
        <v>78956000</v>
      </c>
      <c r="P84">
        <v>78979000</v>
      </c>
      <c r="Q84">
        <v>78679000</v>
      </c>
      <c r="R84">
        <v>78317000</v>
      </c>
      <c r="S84">
        <v>78166000</v>
      </c>
      <c r="T84">
        <v>78083000</v>
      </c>
      <c r="U84">
        <v>78104000</v>
      </c>
      <c r="V84">
        <v>78303000</v>
      </c>
      <c r="W84">
        <v>78418000</v>
      </c>
      <c r="X84">
        <v>78335000</v>
      </c>
      <c r="Y84">
        <v>78122000</v>
      </c>
      <c r="Z84">
        <v>77846000</v>
      </c>
      <c r="AA84">
        <v>77698000</v>
      </c>
      <c r="AB84">
        <v>77728000</v>
      </c>
      <c r="AC84">
        <v>77840000</v>
      </c>
      <c r="AD84">
        <v>78144000</v>
      </c>
      <c r="AE84">
        <v>78752000</v>
      </c>
      <c r="AF84">
        <v>79433000</v>
      </c>
      <c r="AG84">
        <v>80014000</v>
      </c>
      <c r="AH84">
        <v>80624000</v>
      </c>
      <c r="AI84">
        <v>81156000</v>
      </c>
      <c r="AJ84">
        <v>81516000</v>
      </c>
      <c r="AK84">
        <v>81642000</v>
      </c>
      <c r="AL84">
        <v>81912000</v>
      </c>
      <c r="AM84">
        <v>82071000</v>
      </c>
      <c r="AN84">
        <v>82047000</v>
      </c>
      <c r="AO84">
        <v>82087000</v>
      </c>
      <c r="AP84">
        <v>82210000</v>
      </c>
      <c r="AQ84">
        <v>82333000</v>
      </c>
      <c r="AR84">
        <v>82508000</v>
      </c>
      <c r="AS84">
        <v>82541000</v>
      </c>
      <c r="AT84">
        <v>82516250</v>
      </c>
      <c r="AU84">
        <v>82469400</v>
      </c>
      <c r="AV84">
        <v>82376451</v>
      </c>
      <c r="AW84">
        <v>82266372</v>
      </c>
      <c r="AX84">
        <v>82110097</v>
      </c>
      <c r="AY84">
        <v>81902307</v>
      </c>
      <c r="AZ84">
        <v>81702329</v>
      </c>
    </row>
    <row r="85" spans="1:52" x14ac:dyDescent="0.25">
      <c r="A85" t="s">
        <v>78</v>
      </c>
      <c r="B85">
        <v>6742107</v>
      </c>
      <c r="C85">
        <v>6958364</v>
      </c>
      <c r="D85">
        <v>7179577</v>
      </c>
      <c r="E85">
        <v>7399678</v>
      </c>
      <c r="F85">
        <v>7610752</v>
      </c>
      <c r="G85">
        <v>7807845</v>
      </c>
      <c r="H85">
        <v>7986643</v>
      </c>
      <c r="I85">
        <v>8150359</v>
      </c>
      <c r="J85">
        <v>8310713</v>
      </c>
      <c r="K85">
        <v>8484140</v>
      </c>
      <c r="L85">
        <v>8681818</v>
      </c>
      <c r="M85">
        <v>8911291</v>
      </c>
      <c r="N85">
        <v>9167822</v>
      </c>
      <c r="O85">
        <v>9435673</v>
      </c>
      <c r="P85">
        <v>9692196</v>
      </c>
      <c r="Q85">
        <v>9922663</v>
      </c>
      <c r="R85">
        <v>10119038</v>
      </c>
      <c r="S85">
        <v>10290712</v>
      </c>
      <c r="T85">
        <v>10461377</v>
      </c>
      <c r="U85">
        <v>10664342</v>
      </c>
      <c r="V85">
        <v>10922708</v>
      </c>
      <c r="W85">
        <v>11246007</v>
      </c>
      <c r="X85">
        <v>11624726</v>
      </c>
      <c r="Y85">
        <v>12039663</v>
      </c>
      <c r="Z85">
        <v>12462279</v>
      </c>
      <c r="AA85">
        <v>12871965</v>
      </c>
      <c r="AB85">
        <v>13261929</v>
      </c>
      <c r="AC85">
        <v>13638708</v>
      </c>
      <c r="AD85">
        <v>14010951</v>
      </c>
      <c r="AE85">
        <v>14392619</v>
      </c>
      <c r="AF85">
        <v>14793415</v>
      </c>
      <c r="AG85">
        <v>15216133</v>
      </c>
      <c r="AH85">
        <v>15655847</v>
      </c>
      <c r="AI85">
        <v>16105502</v>
      </c>
      <c r="AJ85">
        <v>16554855</v>
      </c>
      <c r="AK85">
        <v>16996901</v>
      </c>
      <c r="AL85">
        <v>17429209</v>
      </c>
      <c r="AM85">
        <v>17855250</v>
      </c>
      <c r="AN85">
        <v>18281113</v>
      </c>
      <c r="AO85">
        <v>18715676</v>
      </c>
      <c r="AP85">
        <v>19165490</v>
      </c>
      <c r="AQ85">
        <v>19632265</v>
      </c>
      <c r="AR85">
        <v>20114361</v>
      </c>
      <c r="AS85">
        <v>20610897</v>
      </c>
      <c r="AT85">
        <v>21119911</v>
      </c>
      <c r="AU85">
        <v>21639806</v>
      </c>
      <c r="AV85">
        <v>22170556</v>
      </c>
      <c r="AW85">
        <v>22712403</v>
      </c>
      <c r="AX85">
        <v>23264176</v>
      </c>
      <c r="AY85">
        <v>23824402</v>
      </c>
      <c r="AZ85">
        <v>24391823</v>
      </c>
    </row>
    <row r="86" spans="1:52" x14ac:dyDescent="0.25">
      <c r="A86" t="s">
        <v>79</v>
      </c>
      <c r="B86">
        <v>21518</v>
      </c>
      <c r="C86">
        <v>21786</v>
      </c>
      <c r="D86">
        <v>22122</v>
      </c>
      <c r="E86">
        <v>22501</v>
      </c>
      <c r="F86">
        <v>22885</v>
      </c>
      <c r="G86">
        <v>23248</v>
      </c>
      <c r="H86">
        <v>23582</v>
      </c>
      <c r="I86">
        <v>23894</v>
      </c>
      <c r="J86">
        <v>24178</v>
      </c>
      <c r="K86">
        <v>24431</v>
      </c>
      <c r="L86">
        <v>24654</v>
      </c>
      <c r="M86">
        <v>24838</v>
      </c>
      <c r="N86">
        <v>24985</v>
      </c>
      <c r="O86">
        <v>25117</v>
      </c>
      <c r="P86">
        <v>25262</v>
      </c>
      <c r="Q86">
        <v>25440</v>
      </c>
      <c r="R86">
        <v>25663</v>
      </c>
      <c r="S86">
        <v>25920</v>
      </c>
      <c r="T86">
        <v>26182</v>
      </c>
      <c r="U86">
        <v>26406</v>
      </c>
      <c r="V86">
        <v>26565</v>
      </c>
      <c r="W86">
        <v>26648</v>
      </c>
      <c r="X86">
        <v>26667</v>
      </c>
      <c r="Y86">
        <v>26647</v>
      </c>
      <c r="Z86">
        <v>26619</v>
      </c>
      <c r="AA86">
        <v>26608</v>
      </c>
      <c r="AB86">
        <v>26620</v>
      </c>
      <c r="AC86">
        <v>26650</v>
      </c>
      <c r="AD86">
        <v>26697</v>
      </c>
      <c r="AE86">
        <v>26757</v>
      </c>
      <c r="AF86">
        <v>26830</v>
      </c>
      <c r="AG86">
        <v>26921</v>
      </c>
      <c r="AH86">
        <v>27032</v>
      </c>
      <c r="AI86">
        <v>27145</v>
      </c>
      <c r="AJ86">
        <v>27233</v>
      </c>
      <c r="AK86">
        <v>27283</v>
      </c>
      <c r="AL86">
        <v>27279</v>
      </c>
      <c r="AM86">
        <v>27231</v>
      </c>
      <c r="AN86">
        <v>27188</v>
      </c>
      <c r="AO86">
        <v>27214</v>
      </c>
      <c r="AP86">
        <v>27348</v>
      </c>
      <c r="AQ86">
        <v>27615</v>
      </c>
      <c r="AR86">
        <v>27989</v>
      </c>
      <c r="AS86">
        <v>28410</v>
      </c>
      <c r="AT86">
        <v>28793</v>
      </c>
      <c r="AU86">
        <v>29075</v>
      </c>
      <c r="AV86">
        <v>29237</v>
      </c>
      <c r="AW86">
        <v>29296</v>
      </c>
      <c r="AX86">
        <v>29287</v>
      </c>
      <c r="AY86">
        <v>29257</v>
      </c>
      <c r="AZ86">
        <v>29244</v>
      </c>
    </row>
    <row r="87" spans="1:52" x14ac:dyDescent="0.25">
      <c r="A87" t="s">
        <v>85</v>
      </c>
      <c r="B87">
        <v>8327000</v>
      </c>
      <c r="C87">
        <v>8398000</v>
      </c>
      <c r="D87">
        <v>8448000</v>
      </c>
      <c r="E87">
        <v>8480000</v>
      </c>
      <c r="F87">
        <v>8510000</v>
      </c>
      <c r="G87">
        <v>8550000</v>
      </c>
      <c r="H87">
        <v>8614000</v>
      </c>
      <c r="I87">
        <v>8716000</v>
      </c>
      <c r="J87">
        <v>8741000</v>
      </c>
      <c r="K87">
        <v>8773000</v>
      </c>
      <c r="L87">
        <v>8793000</v>
      </c>
      <c r="M87">
        <v>8831000</v>
      </c>
      <c r="N87">
        <v>8889000</v>
      </c>
      <c r="O87">
        <v>8929000</v>
      </c>
      <c r="P87">
        <v>8962000</v>
      </c>
      <c r="Q87">
        <v>9047000</v>
      </c>
      <c r="R87">
        <v>9167000</v>
      </c>
      <c r="S87">
        <v>9309000</v>
      </c>
      <c r="T87">
        <v>9430000</v>
      </c>
      <c r="U87">
        <v>9548000</v>
      </c>
      <c r="V87">
        <v>9643000</v>
      </c>
      <c r="W87">
        <v>9729000</v>
      </c>
      <c r="X87">
        <v>9790000</v>
      </c>
      <c r="Y87">
        <v>9847000</v>
      </c>
      <c r="Z87">
        <v>9896000</v>
      </c>
      <c r="AA87">
        <v>9934000</v>
      </c>
      <c r="AB87">
        <v>9964000</v>
      </c>
      <c r="AC87">
        <v>10001000</v>
      </c>
      <c r="AD87">
        <v>10037000</v>
      </c>
      <c r="AE87">
        <v>10090000</v>
      </c>
      <c r="AF87">
        <v>10161000</v>
      </c>
      <c r="AG87">
        <v>10260000</v>
      </c>
      <c r="AH87">
        <v>10370000</v>
      </c>
      <c r="AI87">
        <v>10466000</v>
      </c>
      <c r="AJ87">
        <v>10553000</v>
      </c>
      <c r="AK87">
        <v>10634000</v>
      </c>
      <c r="AL87">
        <v>10709000</v>
      </c>
      <c r="AM87">
        <v>10777000</v>
      </c>
      <c r="AN87">
        <v>10835000</v>
      </c>
      <c r="AO87">
        <v>10883000</v>
      </c>
      <c r="AP87">
        <v>10917482</v>
      </c>
      <c r="AQ87">
        <v>10949957</v>
      </c>
      <c r="AR87">
        <v>10987543</v>
      </c>
      <c r="AS87">
        <v>11023514</v>
      </c>
      <c r="AT87">
        <v>11061701</v>
      </c>
      <c r="AU87">
        <v>11103965</v>
      </c>
      <c r="AV87">
        <v>11148460</v>
      </c>
      <c r="AW87">
        <v>11192763</v>
      </c>
      <c r="AX87">
        <v>11237094</v>
      </c>
      <c r="AY87">
        <v>11282760</v>
      </c>
      <c r="AZ87">
        <v>11319048</v>
      </c>
    </row>
    <row r="88" spans="1:52" x14ac:dyDescent="0.25">
      <c r="A88" t="s">
        <v>80</v>
      </c>
      <c r="B88">
        <v>32500</v>
      </c>
      <c r="C88">
        <v>33700</v>
      </c>
      <c r="D88">
        <v>35000</v>
      </c>
      <c r="E88">
        <v>36400</v>
      </c>
      <c r="F88">
        <v>37600</v>
      </c>
      <c r="G88">
        <v>39200</v>
      </c>
      <c r="H88">
        <v>40500</v>
      </c>
      <c r="I88">
        <v>41900</v>
      </c>
      <c r="J88">
        <v>43400</v>
      </c>
      <c r="K88">
        <v>44900</v>
      </c>
      <c r="L88">
        <v>46400</v>
      </c>
      <c r="M88">
        <v>47200</v>
      </c>
      <c r="N88">
        <v>48300</v>
      </c>
      <c r="O88">
        <v>49000</v>
      </c>
      <c r="P88">
        <v>49500</v>
      </c>
      <c r="Q88">
        <v>49600</v>
      </c>
      <c r="R88">
        <v>49700</v>
      </c>
      <c r="S88">
        <v>49400</v>
      </c>
      <c r="T88">
        <v>49200</v>
      </c>
      <c r="U88">
        <v>49600</v>
      </c>
      <c r="V88">
        <v>50200</v>
      </c>
      <c r="W88">
        <v>51000</v>
      </c>
      <c r="X88">
        <v>51500</v>
      </c>
      <c r="Y88">
        <v>52100</v>
      </c>
      <c r="Z88">
        <v>52700</v>
      </c>
      <c r="AA88">
        <v>53200</v>
      </c>
      <c r="AB88">
        <v>53500</v>
      </c>
      <c r="AC88">
        <v>54100</v>
      </c>
      <c r="AD88">
        <v>54800</v>
      </c>
      <c r="AE88">
        <v>55300</v>
      </c>
      <c r="AF88">
        <v>55600</v>
      </c>
      <c r="AG88">
        <v>55500</v>
      </c>
      <c r="AH88">
        <v>55300</v>
      </c>
      <c r="AI88">
        <v>55200</v>
      </c>
      <c r="AJ88">
        <v>55500</v>
      </c>
      <c r="AK88">
        <v>55800</v>
      </c>
      <c r="AL88">
        <v>55900</v>
      </c>
      <c r="AM88">
        <v>56000</v>
      </c>
      <c r="AN88">
        <v>56100</v>
      </c>
      <c r="AO88">
        <v>56100</v>
      </c>
      <c r="AP88">
        <v>56200</v>
      </c>
      <c r="AQ88">
        <v>56350</v>
      </c>
      <c r="AR88">
        <v>56600</v>
      </c>
      <c r="AS88">
        <v>56765</v>
      </c>
      <c r="AT88">
        <v>56912</v>
      </c>
      <c r="AU88">
        <v>56935</v>
      </c>
      <c r="AV88">
        <v>56774</v>
      </c>
      <c r="AW88">
        <v>56555</v>
      </c>
      <c r="AX88">
        <v>56328</v>
      </c>
      <c r="AY88">
        <v>56323</v>
      </c>
      <c r="AZ88">
        <v>56534</v>
      </c>
    </row>
    <row r="89" spans="1:52" x14ac:dyDescent="0.25">
      <c r="A89" t="s">
        <v>74</v>
      </c>
      <c r="B89">
        <v>89844</v>
      </c>
      <c r="C89">
        <v>91243</v>
      </c>
      <c r="D89">
        <v>92408</v>
      </c>
      <c r="E89">
        <v>93338</v>
      </c>
      <c r="F89">
        <v>94050</v>
      </c>
      <c r="G89">
        <v>94561</v>
      </c>
      <c r="H89">
        <v>94858</v>
      </c>
      <c r="I89">
        <v>94937</v>
      </c>
      <c r="J89">
        <v>94846</v>
      </c>
      <c r="K89">
        <v>94649</v>
      </c>
      <c r="L89">
        <v>94393</v>
      </c>
      <c r="M89">
        <v>94140</v>
      </c>
      <c r="N89">
        <v>93896</v>
      </c>
      <c r="O89">
        <v>93588</v>
      </c>
      <c r="P89">
        <v>93108</v>
      </c>
      <c r="Q89">
        <v>92408</v>
      </c>
      <c r="R89">
        <v>91386</v>
      </c>
      <c r="S89">
        <v>90134</v>
      </c>
      <c r="T89">
        <v>89011</v>
      </c>
      <c r="U89">
        <v>88508</v>
      </c>
      <c r="V89">
        <v>88936</v>
      </c>
      <c r="W89">
        <v>90504</v>
      </c>
      <c r="X89">
        <v>93015</v>
      </c>
      <c r="Y89">
        <v>95903</v>
      </c>
      <c r="Z89">
        <v>98359</v>
      </c>
      <c r="AA89">
        <v>99824</v>
      </c>
      <c r="AB89">
        <v>100062</v>
      </c>
      <c r="AC89">
        <v>99296</v>
      </c>
      <c r="AD89">
        <v>97978</v>
      </c>
      <c r="AE89">
        <v>96785</v>
      </c>
      <c r="AF89">
        <v>96200</v>
      </c>
      <c r="AG89">
        <v>96368</v>
      </c>
      <c r="AH89">
        <v>97113</v>
      </c>
      <c r="AI89">
        <v>98212</v>
      </c>
      <c r="AJ89">
        <v>99313</v>
      </c>
      <c r="AK89">
        <v>100163</v>
      </c>
      <c r="AL89">
        <v>100707</v>
      </c>
      <c r="AM89">
        <v>101039</v>
      </c>
      <c r="AN89">
        <v>101219</v>
      </c>
      <c r="AO89">
        <v>101354</v>
      </c>
      <c r="AP89">
        <v>101522</v>
      </c>
      <c r="AQ89">
        <v>101731</v>
      </c>
      <c r="AR89">
        <v>101954</v>
      </c>
      <c r="AS89">
        <v>102195</v>
      </c>
      <c r="AT89">
        <v>102455</v>
      </c>
      <c r="AU89">
        <v>102734</v>
      </c>
      <c r="AV89">
        <v>103037</v>
      </c>
      <c r="AW89">
        <v>103368</v>
      </c>
      <c r="AX89">
        <v>103723</v>
      </c>
      <c r="AY89">
        <v>104097</v>
      </c>
      <c r="AZ89">
        <v>104487</v>
      </c>
    </row>
    <row r="90" spans="1:52" x14ac:dyDescent="0.25">
      <c r="A90" t="s">
        <v>83</v>
      </c>
    </row>
    <row r="91" spans="1:52" x14ac:dyDescent="0.25">
      <c r="A91" t="s">
        <v>88</v>
      </c>
      <c r="B91">
        <v>67436</v>
      </c>
      <c r="C91">
        <v>68835</v>
      </c>
      <c r="D91">
        <v>70441</v>
      </c>
      <c r="E91">
        <v>72202</v>
      </c>
      <c r="F91">
        <v>74044</v>
      </c>
      <c r="G91">
        <v>75911</v>
      </c>
      <c r="H91">
        <v>77789</v>
      </c>
      <c r="I91">
        <v>79687</v>
      </c>
      <c r="J91">
        <v>81598</v>
      </c>
      <c r="K91">
        <v>83522</v>
      </c>
      <c r="L91">
        <v>85459</v>
      </c>
      <c r="M91">
        <v>87402</v>
      </c>
      <c r="N91">
        <v>89350</v>
      </c>
      <c r="O91">
        <v>91316</v>
      </c>
      <c r="P91">
        <v>93322</v>
      </c>
      <c r="Q91">
        <v>95380</v>
      </c>
      <c r="R91">
        <v>97496</v>
      </c>
      <c r="S91">
        <v>99669</v>
      </c>
      <c r="T91">
        <v>101903</v>
      </c>
      <c r="U91">
        <v>104204</v>
      </c>
      <c r="V91">
        <v>106572</v>
      </c>
      <c r="W91">
        <v>109001</v>
      </c>
      <c r="X91">
        <v>111489</v>
      </c>
      <c r="Y91">
        <v>114050</v>
      </c>
      <c r="Z91">
        <v>116705</v>
      </c>
      <c r="AA91">
        <v>119464</v>
      </c>
      <c r="AB91">
        <v>122333</v>
      </c>
      <c r="AC91">
        <v>125288</v>
      </c>
      <c r="AD91">
        <v>128259.99999999999</v>
      </c>
      <c r="AE91">
        <v>131157</v>
      </c>
      <c r="AF91">
        <v>133914</v>
      </c>
      <c r="AG91">
        <v>136518</v>
      </c>
      <c r="AH91">
        <v>138981</v>
      </c>
      <c r="AI91">
        <v>141304</v>
      </c>
      <c r="AJ91">
        <v>143492</v>
      </c>
      <c r="AK91">
        <v>145559</v>
      </c>
      <c r="AL91">
        <v>147481</v>
      </c>
      <c r="AM91">
        <v>149279</v>
      </c>
      <c r="AN91">
        <v>151065</v>
      </c>
      <c r="AO91">
        <v>152987</v>
      </c>
      <c r="AP91">
        <v>155147</v>
      </c>
      <c r="AQ91">
        <v>157596</v>
      </c>
      <c r="AR91">
        <v>160292</v>
      </c>
      <c r="AS91">
        <v>163121</v>
      </c>
      <c r="AT91">
        <v>165918</v>
      </c>
      <c r="AU91">
        <v>168565</v>
      </c>
      <c r="AV91">
        <v>171024</v>
      </c>
      <c r="AW91">
        <v>173334</v>
      </c>
      <c r="AX91">
        <v>175538</v>
      </c>
      <c r="AY91">
        <v>177707</v>
      </c>
      <c r="AZ91">
        <v>179896</v>
      </c>
    </row>
    <row r="92" spans="1:52" x14ac:dyDescent="0.25">
      <c r="A92" t="s">
        <v>87</v>
      </c>
      <c r="B92">
        <v>4158956</v>
      </c>
      <c r="C92">
        <v>4273585</v>
      </c>
      <c r="D92">
        <v>4391307</v>
      </c>
      <c r="E92">
        <v>4512133</v>
      </c>
      <c r="F92">
        <v>4636016</v>
      </c>
      <c r="G92">
        <v>4762956</v>
      </c>
      <c r="H92">
        <v>4892812</v>
      </c>
      <c r="I92">
        <v>5025681</v>
      </c>
      <c r="J92">
        <v>5162058</v>
      </c>
      <c r="K92">
        <v>5302604</v>
      </c>
      <c r="L92">
        <v>5447687</v>
      </c>
      <c r="M92">
        <v>5597742</v>
      </c>
      <c r="N92">
        <v>5752386</v>
      </c>
      <c r="O92">
        <v>5910205</v>
      </c>
      <c r="P92">
        <v>6069254</v>
      </c>
      <c r="Q92">
        <v>6228224</v>
      </c>
      <c r="R92">
        <v>6386403</v>
      </c>
      <c r="S92">
        <v>6544422</v>
      </c>
      <c r="T92">
        <v>6703955</v>
      </c>
      <c r="U92">
        <v>6867413</v>
      </c>
      <c r="V92">
        <v>7036484</v>
      </c>
      <c r="W92">
        <v>7211938</v>
      </c>
      <c r="X92">
        <v>7393131</v>
      </c>
      <c r="Y92">
        <v>7578625</v>
      </c>
      <c r="Z92">
        <v>7766291</v>
      </c>
      <c r="AA92">
        <v>7954682</v>
      </c>
      <c r="AB92">
        <v>8143365</v>
      </c>
      <c r="AC92">
        <v>8333124</v>
      </c>
      <c r="AD92">
        <v>8525211</v>
      </c>
      <c r="AE92">
        <v>8721429</v>
      </c>
      <c r="AF92">
        <v>8923131</v>
      </c>
      <c r="AG92">
        <v>9131088</v>
      </c>
      <c r="AH92">
        <v>9345130</v>
      </c>
      <c r="AI92">
        <v>9564571</v>
      </c>
      <c r="AJ92">
        <v>9788284</v>
      </c>
      <c r="AK92">
        <v>10015675</v>
      </c>
      <c r="AL92">
        <v>10246429</v>
      </c>
      <c r="AM92">
        <v>10481515</v>
      </c>
      <c r="AN92">
        <v>10723154</v>
      </c>
      <c r="AO92">
        <v>10974314</v>
      </c>
      <c r="AP92">
        <v>11237101</v>
      </c>
      <c r="AQ92">
        <v>11512637</v>
      </c>
      <c r="AR92">
        <v>11800351</v>
      </c>
      <c r="AS92">
        <v>12098576</v>
      </c>
      <c r="AT92">
        <v>12404764</v>
      </c>
      <c r="AU92">
        <v>12717154</v>
      </c>
      <c r="AV92">
        <v>13034904</v>
      </c>
      <c r="AW92">
        <v>13358842</v>
      </c>
      <c r="AX92">
        <v>13690846</v>
      </c>
      <c r="AY92">
        <v>14033623</v>
      </c>
      <c r="AZ92">
        <v>14388929</v>
      </c>
    </row>
    <row r="93" spans="1:52" x14ac:dyDescent="0.25">
      <c r="A93" t="s">
        <v>77</v>
      </c>
    </row>
    <row r="94" spans="1:52" x14ac:dyDescent="0.25">
      <c r="A94" t="s">
        <v>82</v>
      </c>
      <c r="B94">
        <v>3540756</v>
      </c>
      <c r="C94">
        <v>3592879</v>
      </c>
      <c r="D94">
        <v>3645873</v>
      </c>
      <c r="E94">
        <v>3700897</v>
      </c>
      <c r="F94">
        <v>3759549</v>
      </c>
      <c r="G94">
        <v>3822583</v>
      </c>
      <c r="H94">
        <v>3890947</v>
      </c>
      <c r="I94">
        <v>3963201</v>
      </c>
      <c r="J94">
        <v>4034827</v>
      </c>
      <c r="K94">
        <v>4099723</v>
      </c>
      <c r="L94">
        <v>4153653.0000000005</v>
      </c>
      <c r="M94">
        <v>4195876</v>
      </c>
      <c r="N94">
        <v>4228217</v>
      </c>
      <c r="O94">
        <v>4252351</v>
      </c>
      <c r="P94">
        <v>4270991</v>
      </c>
      <c r="Q94">
        <v>4286863</v>
      </c>
      <c r="R94">
        <v>4300114</v>
      </c>
      <c r="S94">
        <v>4312321</v>
      </c>
      <c r="T94">
        <v>4329468</v>
      </c>
      <c r="U94">
        <v>4359115</v>
      </c>
      <c r="V94">
        <v>4406831</v>
      </c>
      <c r="W94">
        <v>4477191</v>
      </c>
      <c r="X94">
        <v>4569938</v>
      </c>
      <c r="Y94">
        <v>4679999</v>
      </c>
      <c r="Z94">
        <v>4799450</v>
      </c>
      <c r="AA94">
        <v>4923603</v>
      </c>
      <c r="AB94">
        <v>5045781</v>
      </c>
      <c r="AC94">
        <v>5170120</v>
      </c>
      <c r="AD94">
        <v>5315182</v>
      </c>
      <c r="AE94">
        <v>5506436</v>
      </c>
      <c r="AF94">
        <v>5759374</v>
      </c>
      <c r="AG94">
        <v>6083795</v>
      </c>
      <c r="AH94">
        <v>6466435</v>
      </c>
      <c r="AI94">
        <v>6871525</v>
      </c>
      <c r="AJ94">
        <v>7249558</v>
      </c>
      <c r="AK94">
        <v>7565235</v>
      </c>
      <c r="AL94">
        <v>7805735</v>
      </c>
      <c r="AM94">
        <v>7982155</v>
      </c>
      <c r="AN94">
        <v>8112650</v>
      </c>
      <c r="AO94">
        <v>8226138.0000000009</v>
      </c>
      <c r="AP94">
        <v>8344486.0000000009</v>
      </c>
      <c r="AQ94">
        <v>8472339</v>
      </c>
      <c r="AR94">
        <v>8604936</v>
      </c>
      <c r="AS94">
        <v>8743954</v>
      </c>
      <c r="AT94">
        <v>8889321</v>
      </c>
      <c r="AU94">
        <v>9041448</v>
      </c>
      <c r="AV94">
        <v>9201941</v>
      </c>
      <c r="AW94">
        <v>9373619</v>
      </c>
      <c r="AX94">
        <v>9559110</v>
      </c>
      <c r="AY94">
        <v>9761217</v>
      </c>
      <c r="AZ94">
        <v>9981590</v>
      </c>
    </row>
    <row r="95" spans="1:52" x14ac:dyDescent="0.25">
      <c r="A95" t="s">
        <v>89</v>
      </c>
      <c r="B95">
        <v>593289</v>
      </c>
      <c r="C95">
        <v>595705</v>
      </c>
      <c r="D95">
        <v>597352</v>
      </c>
      <c r="E95">
        <v>598224</v>
      </c>
      <c r="F95">
        <v>598294</v>
      </c>
      <c r="G95">
        <v>597695</v>
      </c>
      <c r="H95">
        <v>596340</v>
      </c>
      <c r="I95">
        <v>594699</v>
      </c>
      <c r="J95">
        <v>594145</v>
      </c>
      <c r="K95">
        <v>596459</v>
      </c>
      <c r="L95">
        <v>602916</v>
      </c>
      <c r="M95">
        <v>613847</v>
      </c>
      <c r="N95">
        <v>628890</v>
      </c>
      <c r="O95">
        <v>647703</v>
      </c>
      <c r="P95">
        <v>669656</v>
      </c>
      <c r="Q95">
        <v>694113</v>
      </c>
      <c r="R95">
        <v>721220</v>
      </c>
      <c r="S95">
        <v>750655</v>
      </c>
      <c r="T95">
        <v>780721</v>
      </c>
      <c r="U95">
        <v>809221</v>
      </c>
      <c r="V95">
        <v>834611</v>
      </c>
      <c r="W95">
        <v>856143</v>
      </c>
      <c r="X95">
        <v>874270</v>
      </c>
      <c r="Y95">
        <v>890152</v>
      </c>
      <c r="Z95">
        <v>905580</v>
      </c>
      <c r="AA95">
        <v>921889</v>
      </c>
      <c r="AB95">
        <v>939371</v>
      </c>
      <c r="AC95">
        <v>957688</v>
      </c>
      <c r="AD95">
        <v>976802</v>
      </c>
      <c r="AE95">
        <v>996520</v>
      </c>
      <c r="AF95">
        <v>1016695</v>
      </c>
      <c r="AG95">
        <v>1037431</v>
      </c>
      <c r="AH95">
        <v>1058839</v>
      </c>
      <c r="AI95">
        <v>1080767</v>
      </c>
      <c r="AJ95">
        <v>1103003</v>
      </c>
      <c r="AK95">
        <v>1125392</v>
      </c>
      <c r="AL95">
        <v>1147908</v>
      </c>
      <c r="AM95">
        <v>1170619</v>
      </c>
      <c r="AN95">
        <v>1193585</v>
      </c>
      <c r="AO95">
        <v>1216902</v>
      </c>
      <c r="AP95">
        <v>1240655</v>
      </c>
      <c r="AQ95">
        <v>1264855</v>
      </c>
      <c r="AR95">
        <v>1289526</v>
      </c>
      <c r="AS95">
        <v>1314795</v>
      </c>
      <c r="AT95">
        <v>1340814</v>
      </c>
      <c r="AU95">
        <v>1367695</v>
      </c>
      <c r="AV95">
        <v>1395492</v>
      </c>
      <c r="AW95">
        <v>1424191</v>
      </c>
      <c r="AX95">
        <v>1453757</v>
      </c>
      <c r="AY95">
        <v>1484120</v>
      </c>
      <c r="AZ95">
        <v>1515224</v>
      </c>
    </row>
    <row r="96" spans="1:52" x14ac:dyDescent="0.25">
      <c r="A96" t="s">
        <v>90</v>
      </c>
      <c r="B96">
        <v>560184</v>
      </c>
      <c r="C96">
        <v>575863</v>
      </c>
      <c r="D96">
        <v>591554</v>
      </c>
      <c r="E96">
        <v>607423</v>
      </c>
      <c r="F96">
        <v>623694</v>
      </c>
      <c r="G96">
        <v>640447</v>
      </c>
      <c r="H96">
        <v>657885</v>
      </c>
      <c r="I96">
        <v>675725</v>
      </c>
      <c r="J96">
        <v>692968</v>
      </c>
      <c r="K96">
        <v>708276</v>
      </c>
      <c r="L96">
        <v>720738</v>
      </c>
      <c r="M96">
        <v>729796</v>
      </c>
      <c r="N96">
        <v>735823</v>
      </c>
      <c r="O96">
        <v>739970</v>
      </c>
      <c r="P96">
        <v>743915</v>
      </c>
      <c r="Q96">
        <v>748809</v>
      </c>
      <c r="R96">
        <v>755174</v>
      </c>
      <c r="S96">
        <v>762481</v>
      </c>
      <c r="T96">
        <v>769570</v>
      </c>
      <c r="U96">
        <v>774748</v>
      </c>
      <c r="V96">
        <v>776856</v>
      </c>
      <c r="W96">
        <v>775589</v>
      </c>
      <c r="X96">
        <v>771521</v>
      </c>
      <c r="Y96">
        <v>765434</v>
      </c>
      <c r="Z96">
        <v>758499</v>
      </c>
      <c r="AA96">
        <v>751636</v>
      </c>
      <c r="AB96">
        <v>745015</v>
      </c>
      <c r="AC96">
        <v>738589</v>
      </c>
      <c r="AD96">
        <v>732806</v>
      </c>
      <c r="AE96">
        <v>728147</v>
      </c>
      <c r="AF96">
        <v>724931</v>
      </c>
      <c r="AG96">
        <v>723448</v>
      </c>
      <c r="AH96">
        <v>723615</v>
      </c>
      <c r="AI96">
        <v>724909</v>
      </c>
      <c r="AJ96">
        <v>726552</v>
      </c>
      <c r="AK96">
        <v>727979</v>
      </c>
      <c r="AL96">
        <v>728990</v>
      </c>
      <c r="AM96">
        <v>729743</v>
      </c>
      <c r="AN96">
        <v>730458</v>
      </c>
      <c r="AO96">
        <v>731496</v>
      </c>
      <c r="AP96">
        <v>733101</v>
      </c>
      <c r="AQ96">
        <v>735327</v>
      </c>
      <c r="AR96">
        <v>738011</v>
      </c>
      <c r="AS96">
        <v>740925</v>
      </c>
      <c r="AT96">
        <v>743743</v>
      </c>
      <c r="AU96">
        <v>746235</v>
      </c>
      <c r="AV96">
        <v>748321</v>
      </c>
      <c r="AW96">
        <v>750068</v>
      </c>
      <c r="AX96">
        <v>751578</v>
      </c>
      <c r="AY96">
        <v>753013</v>
      </c>
      <c r="AZ96">
        <v>754493</v>
      </c>
    </row>
    <row r="97" spans="1:52" x14ac:dyDescent="0.25">
      <c r="A97" t="s">
        <v>96</v>
      </c>
      <c r="B97">
        <v>3867502</v>
      </c>
      <c r="C97">
        <v>3944791</v>
      </c>
      <c r="D97">
        <v>4024114</v>
      </c>
      <c r="E97">
        <v>4105331</v>
      </c>
      <c r="F97">
        <v>4188276</v>
      </c>
      <c r="G97">
        <v>4272760</v>
      </c>
      <c r="H97">
        <v>4359031</v>
      </c>
      <c r="I97">
        <v>4446944</v>
      </c>
      <c r="J97">
        <v>4535485</v>
      </c>
      <c r="K97">
        <v>4623315</v>
      </c>
      <c r="L97">
        <v>4709644</v>
      </c>
      <c r="M97">
        <v>4794158</v>
      </c>
      <c r="N97">
        <v>4877645</v>
      </c>
      <c r="O97">
        <v>4961817</v>
      </c>
      <c r="P97">
        <v>5049035</v>
      </c>
      <c r="Q97">
        <v>5141143</v>
      </c>
      <c r="R97">
        <v>5238431</v>
      </c>
      <c r="S97">
        <v>5340812</v>
      </c>
      <c r="T97">
        <v>5449236</v>
      </c>
      <c r="U97">
        <v>5564724</v>
      </c>
      <c r="V97">
        <v>5687812</v>
      </c>
      <c r="W97">
        <v>5819084</v>
      </c>
      <c r="X97">
        <v>5957920</v>
      </c>
      <c r="Y97">
        <v>6102119</v>
      </c>
      <c r="Z97">
        <v>6248634</v>
      </c>
      <c r="AA97">
        <v>6395193</v>
      </c>
      <c r="AB97">
        <v>6540928</v>
      </c>
      <c r="AC97">
        <v>6686182</v>
      </c>
      <c r="AD97">
        <v>6831374</v>
      </c>
      <c r="AE97">
        <v>6977397</v>
      </c>
      <c r="AF97">
        <v>7124877</v>
      </c>
      <c r="AG97">
        <v>7273530</v>
      </c>
      <c r="AH97">
        <v>7422881</v>
      </c>
      <c r="AI97">
        <v>7573160</v>
      </c>
      <c r="AJ97">
        <v>7724690</v>
      </c>
      <c r="AK97">
        <v>7877569</v>
      </c>
      <c r="AL97">
        <v>8031903</v>
      </c>
      <c r="AM97">
        <v>8187204</v>
      </c>
      <c r="AN97">
        <v>8342233</v>
      </c>
      <c r="AO97">
        <v>8495358</v>
      </c>
      <c r="AP97">
        <v>8645371</v>
      </c>
      <c r="AQ97">
        <v>8791931</v>
      </c>
      <c r="AR97">
        <v>8935252</v>
      </c>
      <c r="AS97">
        <v>9075399</v>
      </c>
      <c r="AT97">
        <v>9212634</v>
      </c>
      <c r="AU97">
        <v>9347262</v>
      </c>
      <c r="AV97">
        <v>9479136</v>
      </c>
      <c r="AW97">
        <v>9608453</v>
      </c>
      <c r="AX97">
        <v>9736332</v>
      </c>
      <c r="AY97">
        <v>9864241</v>
      </c>
      <c r="AZ97">
        <v>9993247</v>
      </c>
    </row>
    <row r="98" spans="1:52" x14ac:dyDescent="0.25">
      <c r="A98" t="s">
        <v>93</v>
      </c>
    </row>
    <row r="99" spans="1:52" x14ac:dyDescent="0.25">
      <c r="A99" t="s">
        <v>94</v>
      </c>
      <c r="B99">
        <v>1999530</v>
      </c>
      <c r="C99">
        <v>2066098</v>
      </c>
      <c r="D99">
        <v>2136100</v>
      </c>
      <c r="E99">
        <v>2207969</v>
      </c>
      <c r="F99">
        <v>2279568</v>
      </c>
      <c r="G99">
        <v>2349455</v>
      </c>
      <c r="H99">
        <v>2417101</v>
      </c>
      <c r="I99">
        <v>2483231</v>
      </c>
      <c r="J99">
        <v>2549206</v>
      </c>
      <c r="K99">
        <v>2617017</v>
      </c>
      <c r="L99">
        <v>2688208</v>
      </c>
      <c r="M99">
        <v>2763122</v>
      </c>
      <c r="N99">
        <v>2841609</v>
      </c>
      <c r="O99">
        <v>2924118</v>
      </c>
      <c r="P99">
        <v>3011047</v>
      </c>
      <c r="Q99">
        <v>3102649</v>
      </c>
      <c r="R99">
        <v>3199231</v>
      </c>
      <c r="S99">
        <v>3300735</v>
      </c>
      <c r="T99">
        <v>3406539</v>
      </c>
      <c r="U99">
        <v>3515736</v>
      </c>
      <c r="V99">
        <v>3627640</v>
      </c>
      <c r="W99">
        <v>3741932</v>
      </c>
      <c r="X99">
        <v>3858691</v>
      </c>
      <c r="Y99">
        <v>3978080</v>
      </c>
      <c r="Z99">
        <v>4100421.9999999995</v>
      </c>
      <c r="AA99">
        <v>4225870</v>
      </c>
      <c r="AB99">
        <v>4354245</v>
      </c>
      <c r="AC99">
        <v>4485151</v>
      </c>
      <c r="AD99">
        <v>4618245</v>
      </c>
      <c r="AE99">
        <v>4753109</v>
      </c>
      <c r="AF99">
        <v>4889311</v>
      </c>
      <c r="AG99">
        <v>5026843</v>
      </c>
      <c r="AH99">
        <v>5165380</v>
      </c>
      <c r="AI99">
        <v>5303798</v>
      </c>
      <c r="AJ99">
        <v>5440691</v>
      </c>
      <c r="AK99">
        <v>5575099</v>
      </c>
      <c r="AL99">
        <v>5706605</v>
      </c>
      <c r="AM99">
        <v>5835607</v>
      </c>
      <c r="AN99">
        <v>5963008</v>
      </c>
      <c r="AO99">
        <v>6090164</v>
      </c>
      <c r="AP99">
        <v>6218151</v>
      </c>
      <c r="AQ99">
        <v>6347272</v>
      </c>
      <c r="AR99">
        <v>6477525</v>
      </c>
      <c r="AS99">
        <v>6609337</v>
      </c>
      <c r="AT99">
        <v>6743128</v>
      </c>
      <c r="AU99">
        <v>6879243</v>
      </c>
      <c r="AV99">
        <v>7017769</v>
      </c>
      <c r="AW99">
        <v>7158819</v>
      </c>
      <c r="AX99">
        <v>7302742</v>
      </c>
      <c r="AY99">
        <v>7449923</v>
      </c>
      <c r="AZ99">
        <v>7600524</v>
      </c>
    </row>
    <row r="100" spans="1:52" x14ac:dyDescent="0.25">
      <c r="A100" t="s">
        <v>92</v>
      </c>
      <c r="B100">
        <v>3075605</v>
      </c>
      <c r="C100">
        <v>3168100</v>
      </c>
      <c r="D100">
        <v>3305200</v>
      </c>
      <c r="E100">
        <v>3420900</v>
      </c>
      <c r="F100">
        <v>3504600</v>
      </c>
      <c r="G100">
        <v>3597900</v>
      </c>
      <c r="H100">
        <v>3629900</v>
      </c>
      <c r="I100">
        <v>3722800</v>
      </c>
      <c r="J100">
        <v>3802700</v>
      </c>
      <c r="K100">
        <v>3863900</v>
      </c>
      <c r="L100">
        <v>3959000</v>
      </c>
      <c r="M100">
        <v>4045300</v>
      </c>
      <c r="N100">
        <v>4123600.0000000005</v>
      </c>
      <c r="O100">
        <v>4241600</v>
      </c>
      <c r="P100">
        <v>4334200</v>
      </c>
      <c r="Q100">
        <v>4461600</v>
      </c>
      <c r="R100">
        <v>4518000</v>
      </c>
      <c r="S100">
        <v>4583700</v>
      </c>
      <c r="T100">
        <v>4667500</v>
      </c>
      <c r="U100">
        <v>4929700</v>
      </c>
      <c r="V100">
        <v>5063100</v>
      </c>
      <c r="W100">
        <v>5183400</v>
      </c>
      <c r="X100">
        <v>5264500</v>
      </c>
      <c r="Y100">
        <v>5345100</v>
      </c>
      <c r="Z100">
        <v>5397900</v>
      </c>
      <c r="AA100">
        <v>5456200</v>
      </c>
      <c r="AB100">
        <v>5524600</v>
      </c>
      <c r="AC100">
        <v>5590500</v>
      </c>
      <c r="AD100">
        <v>5627600</v>
      </c>
      <c r="AE100">
        <v>5686200</v>
      </c>
      <c r="AF100">
        <v>5704500</v>
      </c>
      <c r="AG100">
        <v>5752000</v>
      </c>
      <c r="AH100">
        <v>5800500</v>
      </c>
      <c r="AI100">
        <v>5901000</v>
      </c>
      <c r="AJ100">
        <v>6035400</v>
      </c>
      <c r="AK100">
        <v>6156100</v>
      </c>
      <c r="AL100">
        <v>6435500</v>
      </c>
      <c r="AM100">
        <v>6489300</v>
      </c>
      <c r="AN100">
        <v>6543700</v>
      </c>
      <c r="AO100">
        <v>6606500</v>
      </c>
      <c r="AP100">
        <v>6665000</v>
      </c>
      <c r="AQ100">
        <v>6714300</v>
      </c>
      <c r="AR100">
        <v>6744100</v>
      </c>
      <c r="AS100">
        <v>6730800</v>
      </c>
      <c r="AT100">
        <v>6783500</v>
      </c>
      <c r="AU100">
        <v>6813200</v>
      </c>
      <c r="AV100">
        <v>6857100</v>
      </c>
      <c r="AW100">
        <v>6925900</v>
      </c>
      <c r="AX100">
        <v>6977700</v>
      </c>
      <c r="AY100">
        <v>7003700</v>
      </c>
      <c r="AZ100">
        <v>7067800</v>
      </c>
    </row>
    <row r="101" spans="1:52" x14ac:dyDescent="0.25">
      <c r="A101" t="s">
        <v>97</v>
      </c>
      <c r="B101">
        <v>9984002</v>
      </c>
      <c r="C101">
        <v>10029000</v>
      </c>
      <c r="D101">
        <v>10062000</v>
      </c>
      <c r="E101">
        <v>10091000</v>
      </c>
      <c r="F101">
        <v>10124000</v>
      </c>
      <c r="G101">
        <v>10153000</v>
      </c>
      <c r="H101">
        <v>10185000</v>
      </c>
      <c r="I101">
        <v>10224000</v>
      </c>
      <c r="J101">
        <v>10264000</v>
      </c>
      <c r="K101">
        <v>10303000</v>
      </c>
      <c r="L101">
        <v>10337000</v>
      </c>
      <c r="M101">
        <v>10365000</v>
      </c>
      <c r="N101">
        <v>10394000</v>
      </c>
      <c r="O101">
        <v>10436000</v>
      </c>
      <c r="P101">
        <v>10471000</v>
      </c>
      <c r="Q101">
        <v>10532000</v>
      </c>
      <c r="R101">
        <v>10589000</v>
      </c>
      <c r="S101">
        <v>10637000</v>
      </c>
      <c r="T101">
        <v>10673000</v>
      </c>
      <c r="U101">
        <v>10698000</v>
      </c>
      <c r="V101">
        <v>10707475</v>
      </c>
      <c r="W101">
        <v>10700112</v>
      </c>
      <c r="X101">
        <v>10683105</v>
      </c>
      <c r="Y101">
        <v>10655833</v>
      </c>
      <c r="Z101">
        <v>10619374</v>
      </c>
      <c r="AA101">
        <v>10579086</v>
      </c>
      <c r="AB101">
        <v>10534296</v>
      </c>
      <c r="AC101">
        <v>10486429</v>
      </c>
      <c r="AD101">
        <v>10442541</v>
      </c>
      <c r="AE101">
        <v>10398261</v>
      </c>
      <c r="AF101">
        <v>10373988</v>
      </c>
      <c r="AG101">
        <v>10373400</v>
      </c>
      <c r="AH101">
        <v>10369341</v>
      </c>
      <c r="AI101">
        <v>10357522</v>
      </c>
      <c r="AJ101">
        <v>10343355</v>
      </c>
      <c r="AK101">
        <v>10328965</v>
      </c>
      <c r="AL101">
        <v>10311238</v>
      </c>
      <c r="AM101">
        <v>10290486</v>
      </c>
      <c r="AN101">
        <v>10266570</v>
      </c>
      <c r="AO101">
        <v>10237530</v>
      </c>
      <c r="AP101">
        <v>10210971</v>
      </c>
      <c r="AQ101">
        <v>10187576</v>
      </c>
      <c r="AR101">
        <v>10158608</v>
      </c>
      <c r="AS101">
        <v>10129552</v>
      </c>
      <c r="AT101">
        <v>10107146</v>
      </c>
      <c r="AU101">
        <v>10087065</v>
      </c>
      <c r="AV101">
        <v>10071370</v>
      </c>
      <c r="AW101">
        <v>10055780</v>
      </c>
      <c r="AX101">
        <v>10038188</v>
      </c>
      <c r="AY101">
        <v>10022650</v>
      </c>
      <c r="AZ101">
        <v>10008703</v>
      </c>
    </row>
    <row r="102" spans="1:52" x14ac:dyDescent="0.25">
      <c r="A102" t="s">
        <v>106</v>
      </c>
      <c r="B102">
        <v>175998</v>
      </c>
      <c r="C102">
        <v>179000</v>
      </c>
      <c r="D102">
        <v>182000</v>
      </c>
      <c r="E102">
        <v>185000</v>
      </c>
      <c r="F102">
        <v>190000</v>
      </c>
      <c r="G102">
        <v>194000</v>
      </c>
      <c r="H102">
        <v>197000</v>
      </c>
      <c r="I102">
        <v>199000</v>
      </c>
      <c r="J102">
        <v>201000</v>
      </c>
      <c r="K102">
        <v>203000</v>
      </c>
      <c r="L102">
        <v>204000</v>
      </c>
      <c r="M102">
        <v>206000</v>
      </c>
      <c r="N102">
        <v>209000</v>
      </c>
      <c r="O102">
        <v>212000</v>
      </c>
      <c r="P102">
        <v>215000</v>
      </c>
      <c r="Q102">
        <v>218000</v>
      </c>
      <c r="R102">
        <v>220000</v>
      </c>
      <c r="S102">
        <v>222000</v>
      </c>
      <c r="T102">
        <v>224000</v>
      </c>
      <c r="U102">
        <v>226000</v>
      </c>
      <c r="V102">
        <v>228000</v>
      </c>
      <c r="W102">
        <v>231000</v>
      </c>
      <c r="X102">
        <v>234000</v>
      </c>
      <c r="Y102">
        <v>237000</v>
      </c>
      <c r="Z102">
        <v>239000</v>
      </c>
      <c r="AA102">
        <v>241000</v>
      </c>
      <c r="AB102">
        <v>243000</v>
      </c>
      <c r="AC102">
        <v>246000</v>
      </c>
      <c r="AD102">
        <v>249900</v>
      </c>
      <c r="AE102">
        <v>252700</v>
      </c>
      <c r="AF102">
        <v>254800</v>
      </c>
      <c r="AG102">
        <v>258000</v>
      </c>
      <c r="AH102">
        <v>261100.00000000003</v>
      </c>
      <c r="AI102">
        <v>263800</v>
      </c>
      <c r="AJ102">
        <v>266000</v>
      </c>
      <c r="AK102">
        <v>268000</v>
      </c>
      <c r="AL102">
        <v>270000</v>
      </c>
      <c r="AM102">
        <v>272000</v>
      </c>
      <c r="AN102">
        <v>274000</v>
      </c>
      <c r="AO102">
        <v>277500</v>
      </c>
      <c r="AP102">
        <v>281000</v>
      </c>
      <c r="AQ102">
        <v>285000</v>
      </c>
      <c r="AR102">
        <v>288000</v>
      </c>
      <c r="AS102">
        <v>289521</v>
      </c>
      <c r="AT102">
        <v>292074</v>
      </c>
      <c r="AU102">
        <v>296734</v>
      </c>
      <c r="AV102">
        <v>303782</v>
      </c>
      <c r="AW102">
        <v>311566</v>
      </c>
      <c r="AX102">
        <v>317414</v>
      </c>
      <c r="AY102">
        <v>318499</v>
      </c>
      <c r="AZ102">
        <v>317398</v>
      </c>
    </row>
    <row r="103" spans="1:52" x14ac:dyDescent="0.25">
      <c r="A103" t="s">
        <v>102</v>
      </c>
      <c r="B103">
        <v>434849000</v>
      </c>
      <c r="C103">
        <v>444470443.19999993</v>
      </c>
      <c r="D103">
        <v>454584939.19999999</v>
      </c>
      <c r="E103">
        <v>465132643.20000011</v>
      </c>
      <c r="F103">
        <v>476060851.19999999</v>
      </c>
      <c r="G103">
        <v>487324000</v>
      </c>
      <c r="H103">
        <v>498883667.20000005</v>
      </c>
      <c r="I103">
        <v>510708571.19999993</v>
      </c>
      <c r="J103">
        <v>522774571.19999999</v>
      </c>
      <c r="K103">
        <v>535064667.20000005</v>
      </c>
      <c r="L103">
        <v>547569000</v>
      </c>
      <c r="M103">
        <v>560267504</v>
      </c>
      <c r="N103">
        <v>573129907.19999993</v>
      </c>
      <c r="O103">
        <v>586219814.39999986</v>
      </c>
      <c r="P103">
        <v>599642665.5999999</v>
      </c>
      <c r="Q103">
        <v>613459000</v>
      </c>
      <c r="R103">
        <v>627632414.4000001</v>
      </c>
      <c r="S103">
        <v>642133646.39999998</v>
      </c>
      <c r="T103">
        <v>656940574.4000001</v>
      </c>
      <c r="U103">
        <v>672020870.39999998</v>
      </c>
      <c r="V103">
        <v>687332000</v>
      </c>
      <c r="W103">
        <v>702821222.4000001</v>
      </c>
      <c r="X103">
        <v>718425590.4000001</v>
      </c>
      <c r="Y103">
        <v>734071950.39999998</v>
      </c>
      <c r="Z103">
        <v>749676942.4000001</v>
      </c>
      <c r="AA103">
        <v>765147000</v>
      </c>
      <c r="AB103">
        <v>781893000</v>
      </c>
      <c r="AC103">
        <v>798680000</v>
      </c>
      <c r="AD103">
        <v>815590000</v>
      </c>
      <c r="AE103">
        <v>832535000</v>
      </c>
      <c r="AF103">
        <v>849515000</v>
      </c>
      <c r="AG103">
        <v>866530000</v>
      </c>
      <c r="AH103">
        <v>882821000</v>
      </c>
      <c r="AI103">
        <v>899329000</v>
      </c>
      <c r="AJ103">
        <v>915697000</v>
      </c>
      <c r="AK103">
        <v>932180000</v>
      </c>
      <c r="AL103">
        <v>948758852.89054906</v>
      </c>
      <c r="AM103">
        <v>965428183.11484849</v>
      </c>
      <c r="AN103">
        <v>982182462.14134884</v>
      </c>
      <c r="AO103">
        <v>999016010.49748003</v>
      </c>
      <c r="AP103">
        <v>1015923000</v>
      </c>
      <c r="AQ103">
        <v>1032473426.1040044</v>
      </c>
      <c r="AR103">
        <v>1048640720.5863045</v>
      </c>
      <c r="AS103">
        <v>1064398611.5515249</v>
      </c>
      <c r="AT103">
        <v>1079721193.9453681</v>
      </c>
      <c r="AU103">
        <v>1094583000</v>
      </c>
      <c r="AV103">
        <v>1109811147.4504001</v>
      </c>
      <c r="AW103">
        <v>1124786997.0970898</v>
      </c>
      <c r="AX103">
        <v>1139964931.64188</v>
      </c>
      <c r="AY103">
        <v>1155347678.02895</v>
      </c>
      <c r="AZ103">
        <v>1170938000</v>
      </c>
    </row>
    <row r="104" spans="1:52" x14ac:dyDescent="0.25">
      <c r="A104" t="s">
        <v>98</v>
      </c>
      <c r="B104">
        <v>91946612</v>
      </c>
      <c r="C104">
        <v>94225771</v>
      </c>
      <c r="D104">
        <v>96582241</v>
      </c>
      <c r="E104">
        <v>99018230</v>
      </c>
      <c r="F104">
        <v>101538797</v>
      </c>
      <c r="G104">
        <v>104146696</v>
      </c>
      <c r="H104">
        <v>106839814</v>
      </c>
      <c r="I104">
        <v>109612753</v>
      </c>
      <c r="J104">
        <v>112461009</v>
      </c>
      <c r="K104">
        <v>115379062</v>
      </c>
      <c r="L104">
        <v>118361740</v>
      </c>
      <c r="M104">
        <v>121405753</v>
      </c>
      <c r="N104">
        <v>124507744</v>
      </c>
      <c r="O104">
        <v>127662293</v>
      </c>
      <c r="P104">
        <v>130863441</v>
      </c>
      <c r="Q104">
        <v>134105926</v>
      </c>
      <c r="R104">
        <v>137382075</v>
      </c>
      <c r="S104">
        <v>140688052</v>
      </c>
      <c r="T104">
        <v>144026720</v>
      </c>
      <c r="U104">
        <v>147403681</v>
      </c>
      <c r="V104">
        <v>150820044</v>
      </c>
      <c r="W104">
        <v>154275429</v>
      </c>
      <c r="X104">
        <v>157758440</v>
      </c>
      <c r="Y104">
        <v>161245684</v>
      </c>
      <c r="Z104">
        <v>164706919</v>
      </c>
      <c r="AA104">
        <v>168119209</v>
      </c>
      <c r="AB104">
        <v>171472345</v>
      </c>
      <c r="AC104">
        <v>174767379</v>
      </c>
      <c r="AD104">
        <v>178006800</v>
      </c>
      <c r="AE104">
        <v>181197879</v>
      </c>
      <c r="AF104">
        <v>184345939</v>
      </c>
      <c r="AG104">
        <v>187451800</v>
      </c>
      <c r="AH104">
        <v>190512441</v>
      </c>
      <c r="AI104">
        <v>193525648</v>
      </c>
      <c r="AJ104">
        <v>196488446</v>
      </c>
      <c r="AK104">
        <v>199400339</v>
      </c>
      <c r="AL104">
        <v>202257039</v>
      </c>
      <c r="AM104">
        <v>205063468</v>
      </c>
      <c r="AN104">
        <v>207839287</v>
      </c>
      <c r="AO104">
        <v>210610776</v>
      </c>
      <c r="AP104">
        <v>213395411</v>
      </c>
      <c r="AQ104">
        <v>216203499</v>
      </c>
      <c r="AR104">
        <v>219026365</v>
      </c>
      <c r="AS104">
        <v>221839235</v>
      </c>
      <c r="AT104">
        <v>224606531</v>
      </c>
      <c r="AU104">
        <v>227303175</v>
      </c>
      <c r="AV104">
        <v>229918547</v>
      </c>
      <c r="AW104">
        <v>232461746</v>
      </c>
      <c r="AX104">
        <v>234951154</v>
      </c>
      <c r="AY104">
        <v>237414495</v>
      </c>
      <c r="AZ104">
        <v>239870937</v>
      </c>
    </row>
    <row r="105" spans="1:52" x14ac:dyDescent="0.25">
      <c r="A105" t="s">
        <v>105</v>
      </c>
      <c r="B105">
        <v>21999103</v>
      </c>
      <c r="C105">
        <v>22571865</v>
      </c>
      <c r="D105">
        <v>23163924</v>
      </c>
      <c r="E105">
        <v>23775945</v>
      </c>
      <c r="F105">
        <v>24408927</v>
      </c>
      <c r="G105">
        <v>25063612</v>
      </c>
      <c r="H105">
        <v>25743217</v>
      </c>
      <c r="I105">
        <v>26448218</v>
      </c>
      <c r="J105">
        <v>27173692</v>
      </c>
      <c r="K105">
        <v>27912687</v>
      </c>
      <c r="L105">
        <v>28662011</v>
      </c>
      <c r="M105">
        <v>29421198</v>
      </c>
      <c r="N105">
        <v>30197689</v>
      </c>
      <c r="O105">
        <v>31006191</v>
      </c>
      <c r="P105">
        <v>31866190</v>
      </c>
      <c r="Q105">
        <v>32793173.000000004</v>
      </c>
      <c r="R105">
        <v>33788867</v>
      </c>
      <c r="S105">
        <v>34853522</v>
      </c>
      <c r="T105">
        <v>35998637</v>
      </c>
      <c r="U105">
        <v>37237306</v>
      </c>
      <c r="V105">
        <v>38576541</v>
      </c>
      <c r="W105">
        <v>40012129</v>
      </c>
      <c r="X105">
        <v>41533339</v>
      </c>
      <c r="Y105">
        <v>43130529</v>
      </c>
      <c r="Z105">
        <v>44790735</v>
      </c>
      <c r="AA105">
        <v>46497235</v>
      </c>
      <c r="AB105">
        <v>48257311</v>
      </c>
      <c r="AC105">
        <v>50052662</v>
      </c>
      <c r="AD105">
        <v>51810746</v>
      </c>
      <c r="AE105">
        <v>53437770</v>
      </c>
      <c r="AF105">
        <v>54870583</v>
      </c>
      <c r="AG105">
        <v>56071545</v>
      </c>
      <c r="AH105">
        <v>57067645</v>
      </c>
      <c r="AI105">
        <v>57940444</v>
      </c>
      <c r="AJ105">
        <v>58808655</v>
      </c>
      <c r="AK105">
        <v>59757114</v>
      </c>
      <c r="AL105">
        <v>60815686</v>
      </c>
      <c r="AM105">
        <v>61955730</v>
      </c>
      <c r="AN105">
        <v>63133032</v>
      </c>
      <c r="AO105">
        <v>64278307</v>
      </c>
      <c r="AP105">
        <v>65342319</v>
      </c>
      <c r="AQ105">
        <v>66313553</v>
      </c>
      <c r="AR105">
        <v>67212850</v>
      </c>
      <c r="AS105">
        <v>68061695</v>
      </c>
      <c r="AT105">
        <v>68893323</v>
      </c>
      <c r="AU105">
        <v>69732007</v>
      </c>
      <c r="AV105">
        <v>70582086</v>
      </c>
      <c r="AW105">
        <v>71435498</v>
      </c>
      <c r="AX105">
        <v>72289291</v>
      </c>
      <c r="AY105">
        <v>73137148</v>
      </c>
      <c r="AZ105">
        <v>73973630</v>
      </c>
    </row>
    <row r="106" spans="1:52" x14ac:dyDescent="0.25">
      <c r="A106" t="s">
        <v>104</v>
      </c>
      <c r="B106">
        <v>7379922</v>
      </c>
      <c r="C106">
        <v>7570069</v>
      </c>
      <c r="D106">
        <v>7773193</v>
      </c>
      <c r="E106">
        <v>7991619</v>
      </c>
      <c r="F106">
        <v>8227763.0000000009</v>
      </c>
      <c r="G106">
        <v>8483109</v>
      </c>
      <c r="H106">
        <v>8759064</v>
      </c>
      <c r="I106">
        <v>9054873</v>
      </c>
      <c r="J106">
        <v>9367055</v>
      </c>
      <c r="K106">
        <v>9690613</v>
      </c>
      <c r="L106">
        <v>10021785</v>
      </c>
      <c r="M106">
        <v>10358219</v>
      </c>
      <c r="N106">
        <v>10700247</v>
      </c>
      <c r="O106">
        <v>11049889</v>
      </c>
      <c r="P106">
        <v>11410460</v>
      </c>
      <c r="Q106">
        <v>11783644</v>
      </c>
      <c r="R106">
        <v>12157292.350342643</v>
      </c>
      <c r="S106">
        <v>12542788.741046464</v>
      </c>
      <c r="T106">
        <v>12940508.862410305</v>
      </c>
      <c r="U106">
        <v>13350840.317521639</v>
      </c>
      <c r="V106">
        <v>13774183</v>
      </c>
      <c r="W106">
        <v>14137046.065804359</v>
      </c>
      <c r="X106">
        <v>14509468.290545763</v>
      </c>
      <c r="Y106">
        <v>14891701.497923547</v>
      </c>
      <c r="Z106">
        <v>15284004.145607255</v>
      </c>
      <c r="AA106">
        <v>15686641.499999998</v>
      </c>
      <c r="AB106">
        <v>16158856.703384269</v>
      </c>
      <c r="AC106">
        <v>16645287.008089446</v>
      </c>
      <c r="AD106">
        <v>17146360.331522923</v>
      </c>
      <c r="AE106">
        <v>17662517.4726962</v>
      </c>
      <c r="AF106">
        <v>18194212.499999996</v>
      </c>
      <c r="AG106">
        <v>18706560.721073449</v>
      </c>
      <c r="AH106">
        <v>19233336.645441953</v>
      </c>
      <c r="AI106">
        <v>19774946.556593589</v>
      </c>
      <c r="AJ106">
        <v>20331808.178941537</v>
      </c>
      <c r="AK106">
        <v>20904351</v>
      </c>
      <c r="AL106">
        <v>21545637.532245908</v>
      </c>
      <c r="AM106">
        <v>22206596.926683996</v>
      </c>
      <c r="AN106">
        <v>22887832.691243049</v>
      </c>
      <c r="AO106">
        <v>23589966.847773038</v>
      </c>
      <c r="AP106">
        <v>24313640.499999996</v>
      </c>
      <c r="AQ106">
        <v>24937728.449392647</v>
      </c>
      <c r="AR106">
        <v>25577835.627521407</v>
      </c>
      <c r="AS106">
        <v>26234373.21952381</v>
      </c>
      <c r="AT106">
        <v>26907762.964929231</v>
      </c>
      <c r="AU106">
        <v>27598437.428571399</v>
      </c>
      <c r="AV106">
        <v>28432903.782661684</v>
      </c>
      <c r="AW106">
        <v>29292601.061434243</v>
      </c>
      <c r="AX106">
        <v>30178292.147127766</v>
      </c>
      <c r="AY106">
        <v>31090762.988488317</v>
      </c>
      <c r="AZ106">
        <v>32030823.298208248</v>
      </c>
    </row>
    <row r="107" spans="1:52" x14ac:dyDescent="0.25">
      <c r="A107" t="s">
        <v>99</v>
      </c>
      <c r="B107">
        <v>2833997.0000000005</v>
      </c>
      <c r="C107">
        <v>2818000</v>
      </c>
      <c r="D107">
        <v>2830000</v>
      </c>
      <c r="E107">
        <v>2850000</v>
      </c>
      <c r="F107">
        <v>2864000</v>
      </c>
      <c r="G107">
        <v>2876000</v>
      </c>
      <c r="H107">
        <v>2884000</v>
      </c>
      <c r="I107">
        <v>2900000</v>
      </c>
      <c r="J107">
        <v>2913000</v>
      </c>
      <c r="K107">
        <v>2926000</v>
      </c>
      <c r="L107">
        <v>2950000</v>
      </c>
      <c r="M107">
        <v>2978000</v>
      </c>
      <c r="N107">
        <v>3024000</v>
      </c>
      <c r="O107">
        <v>3073000</v>
      </c>
      <c r="P107">
        <v>3124000</v>
      </c>
      <c r="Q107">
        <v>3177000</v>
      </c>
      <c r="R107">
        <v>3228000</v>
      </c>
      <c r="S107">
        <v>3272000</v>
      </c>
      <c r="T107">
        <v>3314000</v>
      </c>
      <c r="U107">
        <v>3368000</v>
      </c>
      <c r="V107">
        <v>3401000</v>
      </c>
      <c r="W107">
        <v>3443000</v>
      </c>
      <c r="X107">
        <v>3480000</v>
      </c>
      <c r="Y107">
        <v>3504000</v>
      </c>
      <c r="Z107">
        <v>3529000</v>
      </c>
      <c r="AA107">
        <v>3540000</v>
      </c>
      <c r="AB107">
        <v>3541000</v>
      </c>
      <c r="AC107">
        <v>3547000</v>
      </c>
      <c r="AD107">
        <v>3530700</v>
      </c>
      <c r="AE107">
        <v>3509500</v>
      </c>
      <c r="AF107">
        <v>3505800</v>
      </c>
      <c r="AG107">
        <v>3525700</v>
      </c>
      <c r="AH107">
        <v>3549100</v>
      </c>
      <c r="AI107">
        <v>3563300</v>
      </c>
      <c r="AJ107">
        <v>3570700</v>
      </c>
      <c r="AK107">
        <v>3608841</v>
      </c>
      <c r="AL107">
        <v>3637510</v>
      </c>
      <c r="AM107">
        <v>3674171</v>
      </c>
      <c r="AN107">
        <v>3712696</v>
      </c>
      <c r="AO107">
        <v>3754786</v>
      </c>
      <c r="AP107">
        <v>3805174</v>
      </c>
      <c r="AQ107">
        <v>3866243</v>
      </c>
      <c r="AR107">
        <v>3931947</v>
      </c>
      <c r="AS107">
        <v>3996521</v>
      </c>
      <c r="AT107">
        <v>4070262</v>
      </c>
      <c r="AU107">
        <v>4159913.9999999995</v>
      </c>
      <c r="AV107">
        <v>4260341</v>
      </c>
      <c r="AW107">
        <v>4356931</v>
      </c>
      <c r="AX107">
        <v>4425683</v>
      </c>
      <c r="AY107">
        <v>4458942</v>
      </c>
      <c r="AZ107">
        <v>4481430</v>
      </c>
    </row>
    <row r="108" spans="1:52" x14ac:dyDescent="0.25">
      <c r="A108" t="s">
        <v>101</v>
      </c>
      <c r="B108">
        <v>48445</v>
      </c>
      <c r="C108">
        <v>48357</v>
      </c>
      <c r="D108">
        <v>48585</v>
      </c>
      <c r="E108">
        <v>49094</v>
      </c>
      <c r="F108">
        <v>49822</v>
      </c>
      <c r="G108">
        <v>50717</v>
      </c>
      <c r="H108">
        <v>51780</v>
      </c>
      <c r="I108">
        <v>52999</v>
      </c>
      <c r="J108">
        <v>54294</v>
      </c>
      <c r="K108">
        <v>55559</v>
      </c>
      <c r="L108">
        <v>56717</v>
      </c>
      <c r="M108">
        <v>57717</v>
      </c>
      <c r="N108">
        <v>58567</v>
      </c>
      <c r="O108">
        <v>59331</v>
      </c>
      <c r="P108">
        <v>60102</v>
      </c>
      <c r="Q108">
        <v>60945</v>
      </c>
      <c r="R108">
        <v>61904</v>
      </c>
      <c r="S108">
        <v>62938</v>
      </c>
      <c r="T108">
        <v>63923</v>
      </c>
      <c r="U108">
        <v>64684</v>
      </c>
      <c r="V108">
        <v>65111.999999999993</v>
      </c>
      <c r="W108">
        <v>65132.000000000007</v>
      </c>
      <c r="X108">
        <v>64819.999999999993</v>
      </c>
      <c r="Y108">
        <v>64407</v>
      </c>
      <c r="Z108">
        <v>64209</v>
      </c>
      <c r="AA108">
        <v>64447.999999999993</v>
      </c>
      <c r="AB108">
        <v>65226</v>
      </c>
      <c r="AC108">
        <v>66450</v>
      </c>
      <c r="AD108">
        <v>67904</v>
      </c>
      <c r="AE108">
        <v>69265</v>
      </c>
      <c r="AF108">
        <v>70313</v>
      </c>
      <c r="AG108">
        <v>70963</v>
      </c>
      <c r="AH108">
        <v>71305</v>
      </c>
      <c r="AI108">
        <v>71484</v>
      </c>
      <c r="AJ108">
        <v>71724</v>
      </c>
      <c r="AK108">
        <v>72183</v>
      </c>
      <c r="AL108">
        <v>72908</v>
      </c>
      <c r="AM108">
        <v>73832</v>
      </c>
      <c r="AN108">
        <v>74870</v>
      </c>
      <c r="AO108">
        <v>75892</v>
      </c>
      <c r="AP108">
        <v>76803</v>
      </c>
      <c r="AQ108">
        <v>77577</v>
      </c>
      <c r="AR108">
        <v>78246</v>
      </c>
      <c r="AS108">
        <v>78840</v>
      </c>
      <c r="AT108">
        <v>79410</v>
      </c>
      <c r="AU108">
        <v>79994</v>
      </c>
      <c r="AV108">
        <v>80598</v>
      </c>
      <c r="AW108">
        <v>81203</v>
      </c>
      <c r="AX108">
        <v>81798</v>
      </c>
      <c r="AY108">
        <v>82358</v>
      </c>
      <c r="AZ108">
        <v>82869</v>
      </c>
    </row>
    <row r="109" spans="1:52" x14ac:dyDescent="0.25">
      <c r="A109" t="s">
        <v>100</v>
      </c>
      <c r="B109">
        <v>2114020</v>
      </c>
      <c r="C109">
        <v>2185000</v>
      </c>
      <c r="D109">
        <v>2293000</v>
      </c>
      <c r="E109">
        <v>2379000</v>
      </c>
      <c r="F109">
        <v>2475000</v>
      </c>
      <c r="G109">
        <v>2563000</v>
      </c>
      <c r="H109">
        <v>2629000</v>
      </c>
      <c r="I109">
        <v>2745000</v>
      </c>
      <c r="J109">
        <v>2803000</v>
      </c>
      <c r="K109">
        <v>2877000</v>
      </c>
      <c r="L109">
        <v>2974000</v>
      </c>
      <c r="M109">
        <v>3069000</v>
      </c>
      <c r="N109">
        <v>3148000</v>
      </c>
      <c r="O109">
        <v>3278000</v>
      </c>
      <c r="P109">
        <v>3377000</v>
      </c>
      <c r="Q109">
        <v>3455000</v>
      </c>
      <c r="R109">
        <v>3533000</v>
      </c>
      <c r="S109">
        <v>3613000</v>
      </c>
      <c r="T109">
        <v>3690000</v>
      </c>
      <c r="U109">
        <v>3786000</v>
      </c>
      <c r="V109">
        <v>3878000</v>
      </c>
      <c r="W109">
        <v>3956000</v>
      </c>
      <c r="X109">
        <v>4031000</v>
      </c>
      <c r="Y109">
        <v>4105000</v>
      </c>
      <c r="Z109">
        <v>4159000</v>
      </c>
      <c r="AA109">
        <v>4233000</v>
      </c>
      <c r="AB109">
        <v>4299000</v>
      </c>
      <c r="AC109">
        <v>4369000</v>
      </c>
      <c r="AD109">
        <v>4442000</v>
      </c>
      <c r="AE109">
        <v>4518000</v>
      </c>
      <c r="AF109">
        <v>4660000</v>
      </c>
      <c r="AG109">
        <v>4949000</v>
      </c>
      <c r="AH109">
        <v>5123000</v>
      </c>
      <c r="AI109">
        <v>5261000</v>
      </c>
      <c r="AJ109">
        <v>5399000</v>
      </c>
      <c r="AK109">
        <v>5545000</v>
      </c>
      <c r="AL109">
        <v>5692000</v>
      </c>
      <c r="AM109">
        <v>5836000</v>
      </c>
      <c r="AN109">
        <v>5971000</v>
      </c>
      <c r="AO109">
        <v>6125000</v>
      </c>
      <c r="AP109">
        <v>6289000</v>
      </c>
      <c r="AQ109">
        <v>6439000</v>
      </c>
      <c r="AR109">
        <v>6570000</v>
      </c>
      <c r="AS109">
        <v>6689700</v>
      </c>
      <c r="AT109">
        <v>6809000</v>
      </c>
      <c r="AU109">
        <v>6930100</v>
      </c>
      <c r="AV109">
        <v>7053700</v>
      </c>
      <c r="AW109">
        <v>7180100</v>
      </c>
      <c r="AX109">
        <v>7308800</v>
      </c>
      <c r="AY109">
        <v>7485600</v>
      </c>
      <c r="AZ109">
        <v>7624600</v>
      </c>
    </row>
    <row r="110" spans="1:52" x14ac:dyDescent="0.25">
      <c r="A110" t="s">
        <v>107</v>
      </c>
      <c r="B110">
        <v>50199700</v>
      </c>
      <c r="C110">
        <v>50536000</v>
      </c>
      <c r="D110">
        <v>50880000</v>
      </c>
      <c r="E110">
        <v>51252000</v>
      </c>
      <c r="F110">
        <v>51675000</v>
      </c>
      <c r="G110">
        <v>52112000</v>
      </c>
      <c r="H110">
        <v>52519000</v>
      </c>
      <c r="I110">
        <v>52901000</v>
      </c>
      <c r="J110">
        <v>53236000</v>
      </c>
      <c r="K110">
        <v>53538000</v>
      </c>
      <c r="L110">
        <v>53822000</v>
      </c>
      <c r="M110">
        <v>54074000</v>
      </c>
      <c r="N110">
        <v>54381000</v>
      </c>
      <c r="O110">
        <v>54751000</v>
      </c>
      <c r="P110">
        <v>55111000</v>
      </c>
      <c r="Q110">
        <v>55441000</v>
      </c>
      <c r="R110">
        <v>55718000</v>
      </c>
      <c r="S110">
        <v>55955000</v>
      </c>
      <c r="T110">
        <v>56155000</v>
      </c>
      <c r="U110">
        <v>56318000</v>
      </c>
      <c r="V110">
        <v>56434000</v>
      </c>
      <c r="W110">
        <v>56502000</v>
      </c>
      <c r="X110">
        <v>56544000</v>
      </c>
      <c r="Y110">
        <v>56564000</v>
      </c>
      <c r="Z110">
        <v>56577000</v>
      </c>
      <c r="AA110">
        <v>56593000</v>
      </c>
      <c r="AB110">
        <v>56596000</v>
      </c>
      <c r="AC110">
        <v>56602000</v>
      </c>
      <c r="AD110">
        <v>56629000</v>
      </c>
      <c r="AE110">
        <v>56672000</v>
      </c>
      <c r="AF110">
        <v>56719000</v>
      </c>
      <c r="AG110">
        <v>56758650</v>
      </c>
      <c r="AH110">
        <v>56797650</v>
      </c>
      <c r="AI110">
        <v>56832750</v>
      </c>
      <c r="AJ110">
        <v>56844650</v>
      </c>
      <c r="AK110">
        <v>56846100</v>
      </c>
      <c r="AL110">
        <v>56862800</v>
      </c>
      <c r="AM110">
        <v>56893800</v>
      </c>
      <c r="AN110">
        <v>56910950</v>
      </c>
      <c r="AO110">
        <v>56921550</v>
      </c>
      <c r="AP110">
        <v>56948600</v>
      </c>
      <c r="AQ110">
        <v>56980700</v>
      </c>
      <c r="AR110">
        <v>57157400</v>
      </c>
      <c r="AS110">
        <v>57604650</v>
      </c>
      <c r="AT110">
        <v>58175300</v>
      </c>
      <c r="AU110">
        <v>58607050</v>
      </c>
      <c r="AV110">
        <v>58941499</v>
      </c>
      <c r="AW110">
        <v>59375289</v>
      </c>
      <c r="AX110">
        <v>59832179</v>
      </c>
      <c r="AY110">
        <v>60192698</v>
      </c>
      <c r="AZ110">
        <v>60483521</v>
      </c>
    </row>
    <row r="111" spans="1:52" x14ac:dyDescent="0.25">
      <c r="A111" t="s">
        <v>109</v>
      </c>
      <c r="B111">
        <v>1629003</v>
      </c>
      <c r="C111">
        <v>1651915.2000000002</v>
      </c>
      <c r="D111">
        <v>1678467.2000000002</v>
      </c>
      <c r="E111">
        <v>1707019.2000000002</v>
      </c>
      <c r="F111">
        <v>1734763.2</v>
      </c>
      <c r="G111">
        <v>1760000</v>
      </c>
      <c r="H111">
        <v>1783124.8000000003</v>
      </c>
      <c r="I111">
        <v>1803891.2000000002</v>
      </c>
      <c r="J111">
        <v>1823705.6000000006</v>
      </c>
      <c r="K111">
        <v>1844936.0000000002</v>
      </c>
      <c r="L111">
        <v>1869000</v>
      </c>
      <c r="M111">
        <v>1895628.96</v>
      </c>
      <c r="N111">
        <v>1925162.4000000001</v>
      </c>
      <c r="O111">
        <v>1956079.8399999999</v>
      </c>
      <c r="P111">
        <v>1985852.4799999997</v>
      </c>
      <c r="Q111">
        <v>2013000</v>
      </c>
      <c r="R111">
        <v>2037715.84</v>
      </c>
      <c r="S111">
        <v>2059399.0400000003</v>
      </c>
      <c r="T111">
        <v>2080307.0399999996</v>
      </c>
      <c r="U111">
        <v>2104140.64</v>
      </c>
      <c r="V111">
        <v>2133000</v>
      </c>
      <c r="W111">
        <v>2162300</v>
      </c>
      <c r="X111">
        <v>2200100</v>
      </c>
      <c r="Y111">
        <v>2240800</v>
      </c>
      <c r="Z111">
        <v>2279900</v>
      </c>
      <c r="AA111">
        <v>2311100</v>
      </c>
      <c r="AB111">
        <v>2335800</v>
      </c>
      <c r="AC111">
        <v>2350600</v>
      </c>
      <c r="AD111">
        <v>2356400</v>
      </c>
      <c r="AE111">
        <v>2374900</v>
      </c>
      <c r="AF111">
        <v>2390000</v>
      </c>
      <c r="AG111">
        <v>2406041.9876587004</v>
      </c>
      <c r="AH111">
        <v>2423043.6084855096</v>
      </c>
      <c r="AI111">
        <v>2441023.6456724363</v>
      </c>
      <c r="AJ111">
        <v>2460002.0546561908</v>
      </c>
      <c r="AK111">
        <v>2480000</v>
      </c>
      <c r="AL111">
        <v>2509923.4251267505</v>
      </c>
      <c r="AM111">
        <v>2534068.6750757173</v>
      </c>
      <c r="AN111">
        <v>2556780.0511580971</v>
      </c>
      <c r="AO111">
        <v>2574289.3640770069</v>
      </c>
      <c r="AP111">
        <v>2589388.5513765598</v>
      </c>
      <c r="AQ111">
        <v>2604788.619062975</v>
      </c>
      <c r="AR111">
        <v>2617495.224446455</v>
      </c>
      <c r="AS111">
        <v>2625700</v>
      </c>
      <c r="AT111">
        <v>2638100</v>
      </c>
      <c r="AU111">
        <v>2650400</v>
      </c>
      <c r="AV111">
        <v>2663100</v>
      </c>
      <c r="AW111">
        <v>2675800</v>
      </c>
      <c r="AX111">
        <v>2687200</v>
      </c>
      <c r="AY111">
        <v>2695600</v>
      </c>
      <c r="AZ111">
        <v>2702300</v>
      </c>
    </row>
    <row r="112" spans="1:52" x14ac:dyDescent="0.25">
      <c r="A112" t="s">
        <v>111</v>
      </c>
      <c r="B112">
        <v>92500572</v>
      </c>
      <c r="C112">
        <v>94943000</v>
      </c>
      <c r="D112">
        <v>95832000</v>
      </c>
      <c r="E112">
        <v>96812000</v>
      </c>
      <c r="F112">
        <v>97826000</v>
      </c>
      <c r="G112">
        <v>98883000</v>
      </c>
      <c r="H112">
        <v>99790000</v>
      </c>
      <c r="I112">
        <v>100725000</v>
      </c>
      <c r="J112">
        <v>101061000</v>
      </c>
      <c r="K112">
        <v>103172000</v>
      </c>
      <c r="L112">
        <v>104345000</v>
      </c>
      <c r="M112">
        <v>105697000</v>
      </c>
      <c r="N112">
        <v>107188000</v>
      </c>
      <c r="O112">
        <v>108079000</v>
      </c>
      <c r="P112">
        <v>110162000</v>
      </c>
      <c r="Q112">
        <v>111940000</v>
      </c>
      <c r="R112">
        <v>112771000</v>
      </c>
      <c r="S112">
        <v>113863000</v>
      </c>
      <c r="T112">
        <v>114898000</v>
      </c>
      <c r="U112">
        <v>115870000</v>
      </c>
      <c r="V112">
        <v>116782000</v>
      </c>
      <c r="W112">
        <v>117648000</v>
      </c>
      <c r="X112">
        <v>118449000</v>
      </c>
      <c r="Y112">
        <v>119259000</v>
      </c>
      <c r="Z112">
        <v>120018000</v>
      </c>
      <c r="AA112">
        <v>120754000</v>
      </c>
      <c r="AB112">
        <v>121492000</v>
      </c>
      <c r="AC112">
        <v>122091000</v>
      </c>
      <c r="AD112">
        <v>122613000</v>
      </c>
      <c r="AE112">
        <v>123116000</v>
      </c>
      <c r="AF112">
        <v>123537000</v>
      </c>
      <c r="AG112">
        <v>123921000</v>
      </c>
      <c r="AH112">
        <v>124229000</v>
      </c>
      <c r="AI112">
        <v>124536000</v>
      </c>
      <c r="AJ112">
        <v>124961000</v>
      </c>
      <c r="AK112">
        <v>125439000</v>
      </c>
      <c r="AL112">
        <v>125761000</v>
      </c>
      <c r="AM112">
        <v>126091000</v>
      </c>
      <c r="AN112">
        <v>126410000</v>
      </c>
      <c r="AO112">
        <v>126650000</v>
      </c>
      <c r="AP112">
        <v>126870000</v>
      </c>
      <c r="AQ112">
        <v>127149000</v>
      </c>
      <c r="AR112">
        <v>127445000</v>
      </c>
      <c r="AS112">
        <v>127718000</v>
      </c>
      <c r="AT112">
        <v>127761000</v>
      </c>
      <c r="AU112">
        <v>127773000</v>
      </c>
      <c r="AV112">
        <v>127756000</v>
      </c>
      <c r="AW112">
        <v>127770750</v>
      </c>
      <c r="AX112">
        <v>127704040</v>
      </c>
      <c r="AY112">
        <v>127557958</v>
      </c>
      <c r="AZ112">
        <v>127450459</v>
      </c>
    </row>
    <row r="113" spans="1:52" x14ac:dyDescent="0.25">
      <c r="A113" t="s">
        <v>108</v>
      </c>
    </row>
    <row r="114" spans="1:52" x14ac:dyDescent="0.25">
      <c r="A114" t="s">
        <v>110</v>
      </c>
      <c r="B114">
        <v>844000</v>
      </c>
      <c r="C114">
        <v>891451.2</v>
      </c>
      <c r="D114">
        <v>943089.60000000009</v>
      </c>
      <c r="E114">
        <v>999392.00000000012</v>
      </c>
      <c r="F114">
        <v>1060998.3999999999</v>
      </c>
      <c r="G114">
        <v>1128000</v>
      </c>
      <c r="H114">
        <v>1200289.6000000003</v>
      </c>
      <c r="I114">
        <v>1278416.0000000005</v>
      </c>
      <c r="J114">
        <v>1358918.4</v>
      </c>
      <c r="K114">
        <v>1436516.7999999998</v>
      </c>
      <c r="L114">
        <v>1508000</v>
      </c>
      <c r="M114">
        <v>1573846.4</v>
      </c>
      <c r="N114">
        <v>1633558.4</v>
      </c>
      <c r="O114">
        <v>1689934.4000000001</v>
      </c>
      <c r="P114">
        <v>1747710.4000000001</v>
      </c>
      <c r="Q114">
        <v>1810000</v>
      </c>
      <c r="R114">
        <v>1876273.5999999999</v>
      </c>
      <c r="S114">
        <v>1946630.4</v>
      </c>
      <c r="T114">
        <v>2021107.2000000002</v>
      </c>
      <c r="U114">
        <v>2099312</v>
      </c>
      <c r="V114">
        <v>2181000</v>
      </c>
      <c r="W114">
        <v>2267246.4</v>
      </c>
      <c r="X114">
        <v>2359755.2000000002</v>
      </c>
      <c r="Y114">
        <v>2455896</v>
      </c>
      <c r="Z114">
        <v>2551300.8000000003</v>
      </c>
      <c r="AA114">
        <v>2644000</v>
      </c>
      <c r="AB114">
        <v>2744000</v>
      </c>
      <c r="AC114">
        <v>2846000</v>
      </c>
      <c r="AD114">
        <v>2948000</v>
      </c>
      <c r="AE114">
        <v>3056000</v>
      </c>
      <c r="AF114">
        <v>3170000</v>
      </c>
      <c r="AG114">
        <v>3545000</v>
      </c>
      <c r="AH114">
        <v>3733000</v>
      </c>
      <c r="AI114">
        <v>3905930.6461351272</v>
      </c>
      <c r="AJ114">
        <v>4060839.7609576872</v>
      </c>
      <c r="AK114">
        <v>4195000</v>
      </c>
      <c r="AL114">
        <v>4325045</v>
      </c>
      <c r="AM114">
        <v>4459121.3950000005</v>
      </c>
      <c r="AN114">
        <v>4597400</v>
      </c>
      <c r="AO114">
        <v>4680500</v>
      </c>
      <c r="AP114">
        <v>4797500</v>
      </c>
      <c r="AQ114">
        <v>4917500</v>
      </c>
      <c r="AR114">
        <v>5038000</v>
      </c>
      <c r="AS114">
        <v>5164000</v>
      </c>
      <c r="AT114">
        <v>5290000</v>
      </c>
      <c r="AU114">
        <v>5411500</v>
      </c>
      <c r="AV114">
        <v>5537000</v>
      </c>
      <c r="AW114">
        <v>5662000</v>
      </c>
      <c r="AX114">
        <v>5787000</v>
      </c>
      <c r="AY114">
        <v>5915000</v>
      </c>
      <c r="AZ114">
        <v>6047000</v>
      </c>
    </row>
    <row r="115" spans="1:52" x14ac:dyDescent="0.25">
      <c r="A115" t="s">
        <v>122</v>
      </c>
      <c r="B115">
        <v>9995997</v>
      </c>
      <c r="C115">
        <v>10411040</v>
      </c>
      <c r="D115">
        <v>10819503</v>
      </c>
      <c r="E115">
        <v>11211938</v>
      </c>
      <c r="F115">
        <v>11577537</v>
      </c>
      <c r="G115">
        <v>11909001</v>
      </c>
      <c r="H115">
        <v>12200891</v>
      </c>
      <c r="I115">
        <v>12455366</v>
      </c>
      <c r="J115">
        <v>12682452</v>
      </c>
      <c r="K115">
        <v>12897025</v>
      </c>
      <c r="L115">
        <v>13109992</v>
      </c>
      <c r="M115">
        <v>13325342</v>
      </c>
      <c r="N115">
        <v>13540301</v>
      </c>
      <c r="O115">
        <v>13751019</v>
      </c>
      <c r="P115">
        <v>13950987</v>
      </c>
      <c r="Q115">
        <v>14136006</v>
      </c>
      <c r="R115">
        <v>14281735.463461088</v>
      </c>
      <c r="S115">
        <v>14428967.266162882</v>
      </c>
      <c r="T115">
        <v>14577716.895867024</v>
      </c>
      <c r="U115">
        <v>14728000</v>
      </c>
      <c r="V115">
        <v>14898332.247205339</v>
      </c>
      <c r="W115">
        <v>15070634.420703318</v>
      </c>
      <c r="X115">
        <v>15244929.303083038</v>
      </c>
      <c r="Y115">
        <v>15421239.940418769</v>
      </c>
      <c r="Z115">
        <v>15599589.64531721</v>
      </c>
      <c r="AA115">
        <v>15780002</v>
      </c>
      <c r="AB115">
        <v>15896089.194911135</v>
      </c>
      <c r="AC115">
        <v>16013030.397117222</v>
      </c>
      <c r="AD115">
        <v>16130831.889210068</v>
      </c>
      <c r="AE115">
        <v>16249500</v>
      </c>
      <c r="AF115">
        <v>16348000</v>
      </c>
      <c r="AG115">
        <v>16450500</v>
      </c>
      <c r="AH115">
        <v>16439095.171267789</v>
      </c>
      <c r="AI115">
        <v>16330419.004116213</v>
      </c>
      <c r="AJ115">
        <v>16095198.937260762</v>
      </c>
      <c r="AK115">
        <v>15815626.382157616</v>
      </c>
      <c r="AL115">
        <v>15577894.256927026</v>
      </c>
      <c r="AM115">
        <v>15333703.040035699</v>
      </c>
      <c r="AN115">
        <v>15071300.125072155</v>
      </c>
      <c r="AO115">
        <v>14928425.854054404</v>
      </c>
      <c r="AP115">
        <v>14883626</v>
      </c>
      <c r="AQ115">
        <v>14858335</v>
      </c>
      <c r="AR115">
        <v>14858948</v>
      </c>
      <c r="AS115">
        <v>14909019</v>
      </c>
      <c r="AT115">
        <v>15012984</v>
      </c>
      <c r="AU115">
        <v>15147029</v>
      </c>
      <c r="AV115">
        <v>15308085</v>
      </c>
      <c r="AW115">
        <v>15484192</v>
      </c>
      <c r="AX115">
        <v>15673999</v>
      </c>
      <c r="AY115">
        <v>15925000</v>
      </c>
      <c r="AZ115">
        <v>16316050</v>
      </c>
    </row>
    <row r="116" spans="1:52" x14ac:dyDescent="0.25">
      <c r="A116" t="s">
        <v>112</v>
      </c>
      <c r="B116">
        <v>8105435</v>
      </c>
      <c r="C116">
        <v>8361428</v>
      </c>
      <c r="D116">
        <v>8628949</v>
      </c>
      <c r="E116">
        <v>8908388</v>
      </c>
      <c r="F116">
        <v>9200107</v>
      </c>
      <c r="G116">
        <v>9504635</v>
      </c>
      <c r="H116">
        <v>9822419</v>
      </c>
      <c r="I116">
        <v>10154382</v>
      </c>
      <c r="J116">
        <v>10502123</v>
      </c>
      <c r="K116">
        <v>10867576</v>
      </c>
      <c r="L116">
        <v>11252318</v>
      </c>
      <c r="M116">
        <v>11657321</v>
      </c>
      <c r="N116">
        <v>12082989</v>
      </c>
      <c r="O116">
        <v>12529622</v>
      </c>
      <c r="P116">
        <v>12997274</v>
      </c>
      <c r="Q116">
        <v>13486116</v>
      </c>
      <c r="R116">
        <v>13995982</v>
      </c>
      <c r="S116">
        <v>14527391</v>
      </c>
      <c r="T116">
        <v>15081923</v>
      </c>
      <c r="U116">
        <v>15661593</v>
      </c>
      <c r="V116">
        <v>16267558</v>
      </c>
      <c r="W116">
        <v>16899958</v>
      </c>
      <c r="X116">
        <v>17557466</v>
      </c>
      <c r="Y116">
        <v>18237830</v>
      </c>
      <c r="Z116">
        <v>18937969</v>
      </c>
      <c r="AA116">
        <v>19655192</v>
      </c>
      <c r="AB116">
        <v>20387701</v>
      </c>
      <c r="AC116">
        <v>21134404</v>
      </c>
      <c r="AD116">
        <v>21894026</v>
      </c>
      <c r="AE116">
        <v>22665447</v>
      </c>
      <c r="AF116">
        <v>23447177</v>
      </c>
      <c r="AG116">
        <v>24240108</v>
      </c>
      <c r="AH116">
        <v>25042330</v>
      </c>
      <c r="AI116">
        <v>25846436</v>
      </c>
      <c r="AJ116">
        <v>26642887</v>
      </c>
      <c r="AK116">
        <v>27425720</v>
      </c>
      <c r="AL116">
        <v>28191597</v>
      </c>
      <c r="AM116">
        <v>28944780</v>
      </c>
      <c r="AN116">
        <v>29696410</v>
      </c>
      <c r="AO116">
        <v>30462154</v>
      </c>
      <c r="AP116">
        <v>31253701</v>
      </c>
      <c r="AQ116">
        <v>32076186</v>
      </c>
      <c r="AR116">
        <v>32927864</v>
      </c>
      <c r="AS116">
        <v>33805301</v>
      </c>
      <c r="AT116">
        <v>34702176</v>
      </c>
      <c r="AU116">
        <v>35614576</v>
      </c>
      <c r="AV116">
        <v>36540948</v>
      </c>
      <c r="AW116">
        <v>37485246</v>
      </c>
      <c r="AX116">
        <v>38455418</v>
      </c>
      <c r="AY116">
        <v>39462188</v>
      </c>
      <c r="AZ116">
        <v>40512682</v>
      </c>
    </row>
    <row r="117" spans="1:52" x14ac:dyDescent="0.25">
      <c r="A117" t="s">
        <v>115</v>
      </c>
      <c r="B117">
        <v>40700</v>
      </c>
      <c r="C117">
        <v>41504.639999999999</v>
      </c>
      <c r="D117">
        <v>42321.439999999995</v>
      </c>
      <c r="E117">
        <v>43145.440000000002</v>
      </c>
      <c r="F117">
        <v>43972.639999999999</v>
      </c>
      <c r="G117">
        <v>44800</v>
      </c>
      <c r="H117">
        <v>45625.440000000002</v>
      </c>
      <c r="I117">
        <v>46447.839999999989</v>
      </c>
      <c r="J117">
        <v>47267.040000000001</v>
      </c>
      <c r="K117">
        <v>48083.840000000004</v>
      </c>
      <c r="L117">
        <v>48900</v>
      </c>
      <c r="M117">
        <v>49746.399999999994</v>
      </c>
      <c r="N117">
        <v>50563.19999999999</v>
      </c>
      <c r="O117">
        <v>51376.799999999996</v>
      </c>
      <c r="P117">
        <v>52213.599999999999</v>
      </c>
      <c r="Q117">
        <v>53100</v>
      </c>
      <c r="R117">
        <v>53854.240000000013</v>
      </c>
      <c r="S117">
        <v>54766.520000000004</v>
      </c>
      <c r="T117">
        <v>55801.68</v>
      </c>
      <c r="U117">
        <v>56924.560000000005</v>
      </c>
      <c r="V117">
        <v>58100</v>
      </c>
      <c r="W117">
        <v>59351.44</v>
      </c>
      <c r="X117">
        <v>60702.319999999992</v>
      </c>
      <c r="Y117">
        <v>62117.479999999996</v>
      </c>
      <c r="Z117">
        <v>63561.760000000009</v>
      </c>
      <c r="AA117">
        <v>65000</v>
      </c>
      <c r="AB117">
        <v>66448.828229363906</v>
      </c>
      <c r="AC117">
        <v>67907.512926430194</v>
      </c>
      <c r="AD117">
        <v>69375.296269525148</v>
      </c>
      <c r="AE117">
        <v>70851.394817063599</v>
      </c>
      <c r="AF117">
        <v>71845</v>
      </c>
      <c r="AG117">
        <v>73163</v>
      </c>
      <c r="AH117">
        <v>74263</v>
      </c>
      <c r="AI117">
        <v>75227</v>
      </c>
      <c r="AJ117">
        <v>76188</v>
      </c>
      <c r="AK117">
        <v>77248</v>
      </c>
      <c r="AL117">
        <v>78431</v>
      </c>
      <c r="AM117">
        <v>79713</v>
      </c>
      <c r="AN117">
        <v>81085</v>
      </c>
      <c r="AO117">
        <v>82524</v>
      </c>
      <c r="AP117">
        <v>84010</v>
      </c>
      <c r="AQ117">
        <v>85550</v>
      </c>
      <c r="AR117">
        <v>87147</v>
      </c>
      <c r="AS117">
        <v>88776</v>
      </c>
      <c r="AT117">
        <v>90398</v>
      </c>
      <c r="AU117">
        <v>91988</v>
      </c>
      <c r="AV117">
        <v>93534</v>
      </c>
      <c r="AW117">
        <v>95043</v>
      </c>
      <c r="AX117">
        <v>96532</v>
      </c>
      <c r="AY117">
        <v>98027</v>
      </c>
      <c r="AZ117">
        <v>99546</v>
      </c>
    </row>
    <row r="118" spans="1:52" x14ac:dyDescent="0.25">
      <c r="A118" t="s">
        <v>239</v>
      </c>
      <c r="B118">
        <v>947000</v>
      </c>
      <c r="C118">
        <v>966000</v>
      </c>
      <c r="D118">
        <v>994000</v>
      </c>
      <c r="E118">
        <v>1022000</v>
      </c>
      <c r="F118">
        <v>1050000</v>
      </c>
      <c r="G118">
        <v>1078000</v>
      </c>
      <c r="H118">
        <v>1106000</v>
      </c>
      <c r="I118">
        <v>1135000</v>
      </c>
      <c r="J118">
        <v>1163000</v>
      </c>
      <c r="K118">
        <v>1191000</v>
      </c>
      <c r="L118">
        <v>1219000</v>
      </c>
      <c r="M118">
        <v>1247000</v>
      </c>
      <c r="N118">
        <v>1278000</v>
      </c>
      <c r="O118">
        <v>1308000</v>
      </c>
      <c r="P118">
        <v>1339000</v>
      </c>
      <c r="Q118">
        <v>1369000</v>
      </c>
      <c r="R118">
        <v>1400000</v>
      </c>
      <c r="S118">
        <v>1430000</v>
      </c>
      <c r="T118">
        <v>1460000</v>
      </c>
      <c r="U118">
        <v>1491000</v>
      </c>
      <c r="V118">
        <v>1521000</v>
      </c>
      <c r="W118">
        <v>1552000</v>
      </c>
      <c r="X118">
        <v>1582000</v>
      </c>
      <c r="Y118">
        <v>1614000</v>
      </c>
      <c r="Z118">
        <v>1647000</v>
      </c>
      <c r="AA118">
        <v>1682000</v>
      </c>
      <c r="AB118">
        <v>1717000</v>
      </c>
      <c r="AC118">
        <v>1753000</v>
      </c>
      <c r="AD118">
        <v>1791000</v>
      </c>
      <c r="AE118">
        <v>1827000</v>
      </c>
      <c r="AF118">
        <v>1862000</v>
      </c>
      <c r="AG118">
        <v>1898000</v>
      </c>
      <c r="AH118">
        <v>1932000</v>
      </c>
      <c r="AI118">
        <v>1965000</v>
      </c>
      <c r="AJ118">
        <v>1997000</v>
      </c>
      <c r="AK118">
        <v>2029000</v>
      </c>
      <c r="AL118">
        <v>2059000</v>
      </c>
      <c r="AM118">
        <v>2086000</v>
      </c>
      <c r="AN118">
        <v>1966000</v>
      </c>
      <c r="AO118">
        <v>1762000</v>
      </c>
      <c r="AP118">
        <v>1700000</v>
      </c>
      <c r="AQ118">
        <v>1721000</v>
      </c>
      <c r="AR118">
        <v>1737000</v>
      </c>
      <c r="AS118">
        <v>1748000</v>
      </c>
      <c r="AT118">
        <v>1757000</v>
      </c>
      <c r="AU118">
        <v>1767000</v>
      </c>
      <c r="AV118">
        <v>1777000</v>
      </c>
      <c r="AW118">
        <v>1785000</v>
      </c>
      <c r="AX118">
        <v>1795000</v>
      </c>
      <c r="AY118">
        <v>1805000</v>
      </c>
      <c r="AZ118">
        <v>1815000</v>
      </c>
    </row>
    <row r="119" spans="1:52" x14ac:dyDescent="0.25">
      <c r="A119" t="s">
        <v>120</v>
      </c>
      <c r="B119">
        <v>263718</v>
      </c>
      <c r="C119">
        <v>296442</v>
      </c>
      <c r="D119">
        <v>336991</v>
      </c>
      <c r="E119">
        <v>383526</v>
      </c>
      <c r="F119">
        <v>433288</v>
      </c>
      <c r="G119">
        <v>484205</v>
      </c>
      <c r="H119">
        <v>535698</v>
      </c>
      <c r="I119">
        <v>588171</v>
      </c>
      <c r="J119">
        <v>641694</v>
      </c>
      <c r="K119">
        <v>696610</v>
      </c>
      <c r="L119">
        <v>753142</v>
      </c>
      <c r="M119">
        <v>811187</v>
      </c>
      <c r="N119">
        <v>870446</v>
      </c>
      <c r="O119">
        <v>930744</v>
      </c>
      <c r="P119">
        <v>991885</v>
      </c>
      <c r="Q119">
        <v>1053753</v>
      </c>
      <c r="R119">
        <v>1116083</v>
      </c>
      <c r="S119">
        <v>1178930</v>
      </c>
      <c r="T119">
        <v>1242872</v>
      </c>
      <c r="U119">
        <v>1308718</v>
      </c>
      <c r="V119">
        <v>1376963</v>
      </c>
      <c r="W119">
        <v>1445699</v>
      </c>
      <c r="X119">
        <v>1514013</v>
      </c>
      <c r="Y119">
        <v>1584310</v>
      </c>
      <c r="Z119">
        <v>1659961</v>
      </c>
      <c r="AA119">
        <v>1742083</v>
      </c>
      <c r="AB119">
        <v>1835819</v>
      </c>
      <c r="AC119">
        <v>1937316</v>
      </c>
      <c r="AD119">
        <v>2028166</v>
      </c>
      <c r="AE119">
        <v>2083550.0000000002</v>
      </c>
      <c r="AF119">
        <v>2087687</v>
      </c>
      <c r="AG119">
        <v>2031004</v>
      </c>
      <c r="AH119">
        <v>0</v>
      </c>
      <c r="AI119">
        <v>0</v>
      </c>
      <c r="AJ119">
        <v>0</v>
      </c>
      <c r="AK119">
        <v>1627911</v>
      </c>
      <c r="AL119">
        <v>1628120</v>
      </c>
      <c r="AM119">
        <v>1678812</v>
      </c>
      <c r="AN119">
        <v>1763693</v>
      </c>
      <c r="AO119">
        <v>1857217</v>
      </c>
      <c r="AP119">
        <v>1940786</v>
      </c>
      <c r="AQ119">
        <v>2009588</v>
      </c>
      <c r="AR119">
        <v>2069815.9999999998</v>
      </c>
      <c r="AS119">
        <v>2126786</v>
      </c>
      <c r="AT119">
        <v>2189485</v>
      </c>
      <c r="AU119">
        <v>2264014</v>
      </c>
      <c r="AV119">
        <v>2351441</v>
      </c>
      <c r="AW119">
        <v>2447818</v>
      </c>
      <c r="AX119">
        <v>2548351</v>
      </c>
      <c r="AY119">
        <v>2646286</v>
      </c>
      <c r="AZ119">
        <v>2736732</v>
      </c>
    </row>
    <row r="120" spans="1:52" x14ac:dyDescent="0.25">
      <c r="A120" t="s">
        <v>113</v>
      </c>
      <c r="B120">
        <v>2172500</v>
      </c>
      <c r="C120">
        <v>2245062</v>
      </c>
      <c r="D120">
        <v>2323642</v>
      </c>
      <c r="E120">
        <v>2406263</v>
      </c>
      <c r="F120">
        <v>2490244</v>
      </c>
      <c r="G120">
        <v>2573494</v>
      </c>
      <c r="H120">
        <v>2655349</v>
      </c>
      <c r="I120">
        <v>2735838</v>
      </c>
      <c r="J120">
        <v>2814423</v>
      </c>
      <c r="K120">
        <v>2890720</v>
      </c>
      <c r="L120">
        <v>2964499</v>
      </c>
      <c r="M120">
        <v>3035474</v>
      </c>
      <c r="N120">
        <v>3103694</v>
      </c>
      <c r="O120">
        <v>3169771</v>
      </c>
      <c r="P120">
        <v>3234611</v>
      </c>
      <c r="Q120">
        <v>3299001</v>
      </c>
      <c r="R120">
        <v>3363343.7705502971</v>
      </c>
      <c r="S120">
        <v>3428584.8706156579</v>
      </c>
      <c r="T120">
        <v>3494748.6803574492</v>
      </c>
      <c r="U120">
        <v>3564000</v>
      </c>
      <c r="V120">
        <v>3632000</v>
      </c>
      <c r="W120">
        <v>3701000</v>
      </c>
      <c r="X120">
        <v>3771000</v>
      </c>
      <c r="Y120">
        <v>3843000</v>
      </c>
      <c r="Z120">
        <v>3918000</v>
      </c>
      <c r="AA120">
        <v>3996000</v>
      </c>
      <c r="AB120">
        <v>4076000</v>
      </c>
      <c r="AC120">
        <v>4161000</v>
      </c>
      <c r="AD120">
        <v>4258000</v>
      </c>
      <c r="AE120">
        <v>4340000</v>
      </c>
      <c r="AF120">
        <v>4423000</v>
      </c>
      <c r="AG120">
        <v>4495000</v>
      </c>
      <c r="AH120">
        <v>4546000</v>
      </c>
      <c r="AI120">
        <v>4543000</v>
      </c>
      <c r="AJ120">
        <v>4540000</v>
      </c>
      <c r="AK120">
        <v>4589900</v>
      </c>
      <c r="AL120">
        <v>4657000</v>
      </c>
      <c r="AM120">
        <v>4725000</v>
      </c>
      <c r="AN120">
        <v>4797000</v>
      </c>
      <c r="AO120">
        <v>4864600</v>
      </c>
      <c r="AP120">
        <v>4915300</v>
      </c>
      <c r="AQ120">
        <v>4954800</v>
      </c>
      <c r="AR120">
        <v>4993200</v>
      </c>
      <c r="AS120">
        <v>5038600</v>
      </c>
      <c r="AT120">
        <v>5092802</v>
      </c>
      <c r="AU120">
        <v>5143500</v>
      </c>
      <c r="AV120">
        <v>5192100</v>
      </c>
      <c r="AW120">
        <v>5234800</v>
      </c>
      <c r="AX120">
        <v>5277900</v>
      </c>
      <c r="AY120">
        <v>5321354.8578742305</v>
      </c>
      <c r="AZ120">
        <v>5365167.4952957798</v>
      </c>
    </row>
    <row r="121" spans="1:52" x14ac:dyDescent="0.25">
      <c r="A121" t="s">
        <v>123</v>
      </c>
      <c r="B121">
        <v>2129968</v>
      </c>
      <c r="C121">
        <v>2179647</v>
      </c>
      <c r="D121">
        <v>2230493</v>
      </c>
      <c r="E121">
        <v>2282604</v>
      </c>
      <c r="F121">
        <v>2336091</v>
      </c>
      <c r="G121">
        <v>2391060</v>
      </c>
      <c r="H121">
        <v>2447006</v>
      </c>
      <c r="I121">
        <v>2503880</v>
      </c>
      <c r="J121">
        <v>2562718</v>
      </c>
      <c r="K121">
        <v>2624932</v>
      </c>
      <c r="L121">
        <v>2691207</v>
      </c>
      <c r="M121">
        <v>2762977</v>
      </c>
      <c r="N121">
        <v>2839169</v>
      </c>
      <c r="O121">
        <v>2914999</v>
      </c>
      <c r="P121">
        <v>2983956</v>
      </c>
      <c r="Q121">
        <v>3041847</v>
      </c>
      <c r="R121">
        <v>3086518</v>
      </c>
      <c r="S121">
        <v>3120663</v>
      </c>
      <c r="T121">
        <v>3150906</v>
      </c>
      <c r="U121">
        <v>3186599</v>
      </c>
      <c r="V121">
        <v>3234555</v>
      </c>
      <c r="W121">
        <v>3296978</v>
      </c>
      <c r="X121">
        <v>3372093</v>
      </c>
      <c r="Y121">
        <v>3457860</v>
      </c>
      <c r="Z121">
        <v>3550669</v>
      </c>
      <c r="AA121">
        <v>3647754</v>
      </c>
      <c r="AB121">
        <v>3748525</v>
      </c>
      <c r="AC121">
        <v>3853600</v>
      </c>
      <c r="AD121">
        <v>3962714</v>
      </c>
      <c r="AE121">
        <v>4075767</v>
      </c>
      <c r="AF121">
        <v>4192413.9999999995</v>
      </c>
      <c r="AG121">
        <v>4312348</v>
      </c>
      <c r="AH121">
        <v>4434570</v>
      </c>
      <c r="AI121">
        <v>4557216</v>
      </c>
      <c r="AJ121">
        <v>4677981</v>
      </c>
      <c r="AK121">
        <v>4795112</v>
      </c>
      <c r="AL121">
        <v>4907960</v>
      </c>
      <c r="AM121">
        <v>5016576</v>
      </c>
      <c r="AN121">
        <v>5120845</v>
      </c>
      <c r="AO121">
        <v>5220920</v>
      </c>
      <c r="AP121">
        <v>5317060</v>
      </c>
      <c r="AQ121">
        <v>5408912</v>
      </c>
      <c r="AR121">
        <v>5496700</v>
      </c>
      <c r="AS121">
        <v>5582028</v>
      </c>
      <c r="AT121">
        <v>5667055</v>
      </c>
      <c r="AU121">
        <v>5753341</v>
      </c>
      <c r="AV121">
        <v>5841572</v>
      </c>
      <c r="AW121">
        <v>5931385</v>
      </c>
      <c r="AX121">
        <v>6022001</v>
      </c>
      <c r="AY121">
        <v>6112143</v>
      </c>
      <c r="AZ121">
        <v>6200894</v>
      </c>
    </row>
    <row r="122" spans="1:52" x14ac:dyDescent="0.25">
      <c r="A122" t="s">
        <v>132</v>
      </c>
      <c r="B122">
        <v>2129000</v>
      </c>
      <c r="C122">
        <v>2155911.0236888775</v>
      </c>
      <c r="D122">
        <v>2183162.2085783104</v>
      </c>
      <c r="E122">
        <v>2210757.8543799603</v>
      </c>
      <c r="F122">
        <v>2238702.3151547802</v>
      </c>
      <c r="G122">
        <v>2267000</v>
      </c>
      <c r="H122">
        <v>2342571.1060730536</v>
      </c>
      <c r="I122">
        <v>2420661.3970041159</v>
      </c>
      <c r="J122">
        <v>2501354.8505550399</v>
      </c>
      <c r="K122">
        <v>2584738.2439108593</v>
      </c>
      <c r="L122">
        <v>2374000</v>
      </c>
      <c r="M122">
        <v>2393671.2895211922</v>
      </c>
      <c r="N122">
        <v>2413505.5780446702</v>
      </c>
      <c r="O122">
        <v>2433504.216202517</v>
      </c>
      <c r="P122">
        <v>2453668.5658183391</v>
      </c>
      <c r="Q122">
        <v>2474000</v>
      </c>
      <c r="R122">
        <v>2506119.0824490222</v>
      </c>
      <c r="S122">
        <v>2538655.1557862284</v>
      </c>
      <c r="T122">
        <v>2571613.6336594434</v>
      </c>
      <c r="U122">
        <v>2529000</v>
      </c>
      <c r="V122">
        <v>2544000</v>
      </c>
      <c r="W122">
        <v>2559000</v>
      </c>
      <c r="X122">
        <v>2574000</v>
      </c>
      <c r="Y122">
        <v>2590000</v>
      </c>
      <c r="Z122">
        <v>2605000</v>
      </c>
      <c r="AA122">
        <v>2621000</v>
      </c>
      <c r="AB122">
        <v>2636000</v>
      </c>
      <c r="AC122">
        <v>2652000</v>
      </c>
      <c r="AD122">
        <v>2668000</v>
      </c>
      <c r="AE122">
        <v>2684000</v>
      </c>
      <c r="AF122">
        <v>2670700</v>
      </c>
      <c r="AG122">
        <v>2662000</v>
      </c>
      <c r="AH122">
        <v>2632000</v>
      </c>
      <c r="AI122">
        <v>2586000</v>
      </c>
      <c r="AJ122">
        <v>2548000</v>
      </c>
      <c r="AK122">
        <v>2515000</v>
      </c>
      <c r="AL122">
        <v>2491000</v>
      </c>
      <c r="AM122">
        <v>2450000</v>
      </c>
      <c r="AN122">
        <v>2410000</v>
      </c>
      <c r="AO122">
        <v>2390000</v>
      </c>
      <c r="AP122">
        <v>2372000</v>
      </c>
      <c r="AQ122">
        <v>2359000</v>
      </c>
      <c r="AR122">
        <v>2338000</v>
      </c>
      <c r="AS122">
        <v>2325342</v>
      </c>
      <c r="AT122">
        <v>2312819</v>
      </c>
      <c r="AU122">
        <v>2300512</v>
      </c>
      <c r="AV122">
        <v>2287948</v>
      </c>
      <c r="AW122">
        <v>2276100</v>
      </c>
      <c r="AX122">
        <v>2266094</v>
      </c>
      <c r="AY122">
        <v>2254834</v>
      </c>
      <c r="AZ122">
        <v>2242916</v>
      </c>
    </row>
    <row r="123" spans="1:52" x14ac:dyDescent="0.25">
      <c r="A123" t="s">
        <v>124</v>
      </c>
      <c r="B123">
        <v>1907573</v>
      </c>
      <c r="C123">
        <v>1967434</v>
      </c>
      <c r="D123">
        <v>2028043</v>
      </c>
      <c r="E123">
        <v>2088391.9999999998</v>
      </c>
      <c r="F123">
        <v>2147273</v>
      </c>
      <c r="G123">
        <v>2203902</v>
      </c>
      <c r="H123">
        <v>2256917</v>
      </c>
      <c r="I123">
        <v>2306528</v>
      </c>
      <c r="J123">
        <v>2355380</v>
      </c>
      <c r="K123">
        <v>2407221</v>
      </c>
      <c r="L123">
        <v>2464286</v>
      </c>
      <c r="M123">
        <v>2528423</v>
      </c>
      <c r="N123">
        <v>2597588</v>
      </c>
      <c r="O123">
        <v>2665458</v>
      </c>
      <c r="P123">
        <v>2723330</v>
      </c>
      <c r="Q123">
        <v>2765289</v>
      </c>
      <c r="R123">
        <v>2788641</v>
      </c>
      <c r="S123">
        <v>2796136</v>
      </c>
      <c r="T123">
        <v>2794001</v>
      </c>
      <c r="U123">
        <v>2791308</v>
      </c>
      <c r="V123">
        <v>2794638</v>
      </c>
      <c r="W123">
        <v>2807342</v>
      </c>
      <c r="X123">
        <v>2827767</v>
      </c>
      <c r="Y123">
        <v>2851609</v>
      </c>
      <c r="Z123">
        <v>2872204</v>
      </c>
      <c r="AA123">
        <v>2885481</v>
      </c>
      <c r="AB123">
        <v>2888455</v>
      </c>
      <c r="AC123">
        <v>2884778</v>
      </c>
      <c r="AD123">
        <v>2884840</v>
      </c>
      <c r="AE123">
        <v>2902893</v>
      </c>
      <c r="AF123">
        <v>2948372</v>
      </c>
      <c r="AG123">
        <v>3026061</v>
      </c>
      <c r="AH123">
        <v>3130785</v>
      </c>
      <c r="AI123">
        <v>3249799</v>
      </c>
      <c r="AJ123">
        <v>3364891</v>
      </c>
      <c r="AK123">
        <v>3462974</v>
      </c>
      <c r="AL123">
        <v>3539137</v>
      </c>
      <c r="AM123">
        <v>3597350</v>
      </c>
      <c r="AN123">
        <v>3644171</v>
      </c>
      <c r="AO123">
        <v>3690033</v>
      </c>
      <c r="AP123">
        <v>3742329</v>
      </c>
      <c r="AQ123">
        <v>3802903</v>
      </c>
      <c r="AR123">
        <v>3868504</v>
      </c>
      <c r="AS123">
        <v>3935421</v>
      </c>
      <c r="AT123">
        <v>3998042</v>
      </c>
      <c r="AU123">
        <v>4052420</v>
      </c>
      <c r="AV123">
        <v>4097457.0000000005</v>
      </c>
      <c r="AW123">
        <v>4134872.0000000005</v>
      </c>
      <c r="AX123">
        <v>4166915</v>
      </c>
      <c r="AY123">
        <v>4196990</v>
      </c>
      <c r="AZ123">
        <v>4227597</v>
      </c>
    </row>
    <row r="124" spans="1:52" x14ac:dyDescent="0.25">
      <c r="A124" t="s">
        <v>129</v>
      </c>
      <c r="B124">
        <v>851594</v>
      </c>
      <c r="C124">
        <v>866469</v>
      </c>
      <c r="D124">
        <v>882163</v>
      </c>
      <c r="E124">
        <v>898637</v>
      </c>
      <c r="F124">
        <v>915820</v>
      </c>
      <c r="G124">
        <v>933664</v>
      </c>
      <c r="H124">
        <v>952235</v>
      </c>
      <c r="I124">
        <v>971576</v>
      </c>
      <c r="J124">
        <v>991576</v>
      </c>
      <c r="K124">
        <v>1012087</v>
      </c>
      <c r="L124">
        <v>1033044.0000000001</v>
      </c>
      <c r="M124">
        <v>1054333</v>
      </c>
      <c r="N124">
        <v>1076100</v>
      </c>
      <c r="O124">
        <v>1098849</v>
      </c>
      <c r="P124">
        <v>1123261</v>
      </c>
      <c r="Q124">
        <v>1149797</v>
      </c>
      <c r="R124">
        <v>1178551</v>
      </c>
      <c r="S124">
        <v>1209290</v>
      </c>
      <c r="T124">
        <v>1241725</v>
      </c>
      <c r="U124">
        <v>1275421</v>
      </c>
      <c r="V124">
        <v>1309981</v>
      </c>
      <c r="W124">
        <v>1345398</v>
      </c>
      <c r="X124">
        <v>1381537</v>
      </c>
      <c r="Y124">
        <v>1417720</v>
      </c>
      <c r="Z124">
        <v>1453098</v>
      </c>
      <c r="AA124">
        <v>1487079</v>
      </c>
      <c r="AB124">
        <v>1519369</v>
      </c>
      <c r="AC124">
        <v>1550144</v>
      </c>
      <c r="AD124">
        <v>1579900</v>
      </c>
      <c r="AE124">
        <v>1609386</v>
      </c>
      <c r="AF124">
        <v>1639177</v>
      </c>
      <c r="AG124">
        <v>1669190</v>
      </c>
      <c r="AH124">
        <v>1699284</v>
      </c>
      <c r="AI124">
        <v>1729896</v>
      </c>
      <c r="AJ124">
        <v>1761558</v>
      </c>
      <c r="AK124">
        <v>1794531</v>
      </c>
      <c r="AL124">
        <v>1829222</v>
      </c>
      <c r="AM124">
        <v>1865218</v>
      </c>
      <c r="AN124">
        <v>1900962</v>
      </c>
      <c r="AO124">
        <v>1934337</v>
      </c>
      <c r="AP124">
        <v>1963878</v>
      </c>
      <c r="AQ124">
        <v>1988983</v>
      </c>
      <c r="AR124">
        <v>2010261</v>
      </c>
      <c r="AS124">
        <v>2028976</v>
      </c>
      <c r="AT124">
        <v>2047006</v>
      </c>
      <c r="AU124">
        <v>2065752</v>
      </c>
      <c r="AV124">
        <v>2085561.0000000002</v>
      </c>
      <c r="AW124">
        <v>2106128</v>
      </c>
      <c r="AX124">
        <v>2127412</v>
      </c>
      <c r="AY124">
        <v>2149201</v>
      </c>
      <c r="AZ124">
        <v>2171318</v>
      </c>
    </row>
    <row r="125" spans="1:52" x14ac:dyDescent="0.25">
      <c r="A125" t="s">
        <v>128</v>
      </c>
      <c r="B125">
        <v>1115736</v>
      </c>
      <c r="C125">
        <v>1142713</v>
      </c>
      <c r="D125">
        <v>1170708</v>
      </c>
      <c r="E125">
        <v>1199785</v>
      </c>
      <c r="F125">
        <v>1230038</v>
      </c>
      <c r="G125">
        <v>1261555</v>
      </c>
      <c r="H125">
        <v>1294368</v>
      </c>
      <c r="I125">
        <v>1328506</v>
      </c>
      <c r="J125">
        <v>1364046</v>
      </c>
      <c r="K125">
        <v>1401077</v>
      </c>
      <c r="L125">
        <v>1439677</v>
      </c>
      <c r="M125">
        <v>1479831</v>
      </c>
      <c r="N125">
        <v>1521565</v>
      </c>
      <c r="O125">
        <v>1565044</v>
      </c>
      <c r="P125">
        <v>1610474</v>
      </c>
      <c r="Q125">
        <v>1657971</v>
      </c>
      <c r="R125">
        <v>1706539</v>
      </c>
      <c r="S125">
        <v>1755815</v>
      </c>
      <c r="T125">
        <v>1807164</v>
      </c>
      <c r="U125">
        <v>1862497</v>
      </c>
      <c r="V125">
        <v>1922536</v>
      </c>
      <c r="W125">
        <v>1988931</v>
      </c>
      <c r="X125">
        <v>2059483.0000000002</v>
      </c>
      <c r="Y125">
        <v>2126455</v>
      </c>
      <c r="Z125">
        <v>2179471</v>
      </c>
      <c r="AA125">
        <v>2211509</v>
      </c>
      <c r="AB125">
        <v>2221350</v>
      </c>
      <c r="AC125">
        <v>2212690</v>
      </c>
      <c r="AD125">
        <v>2189831</v>
      </c>
      <c r="AE125">
        <v>2159264</v>
      </c>
      <c r="AF125">
        <v>2127098</v>
      </c>
      <c r="AG125">
        <v>2091355</v>
      </c>
      <c r="AH125">
        <v>2054179</v>
      </c>
      <c r="AI125">
        <v>2030591</v>
      </c>
      <c r="AJ125">
        <v>2039922</v>
      </c>
      <c r="AK125">
        <v>2094591</v>
      </c>
      <c r="AL125">
        <v>2203809</v>
      </c>
      <c r="AM125">
        <v>2360511</v>
      </c>
      <c r="AN125">
        <v>2540835</v>
      </c>
      <c r="AO125">
        <v>2710963</v>
      </c>
      <c r="AP125">
        <v>2847290</v>
      </c>
      <c r="AQ125">
        <v>2939296</v>
      </c>
      <c r="AR125">
        <v>2996082</v>
      </c>
      <c r="AS125">
        <v>3037412</v>
      </c>
      <c r="AT125">
        <v>3092721</v>
      </c>
      <c r="AU125">
        <v>3182539</v>
      </c>
      <c r="AV125">
        <v>3313718</v>
      </c>
      <c r="AW125">
        <v>3477197</v>
      </c>
      <c r="AX125">
        <v>3658460</v>
      </c>
      <c r="AY125">
        <v>3835929</v>
      </c>
      <c r="AZ125">
        <v>3994122</v>
      </c>
    </row>
    <row r="126" spans="1:52" x14ac:dyDescent="0.25">
      <c r="A126" t="s">
        <v>133</v>
      </c>
      <c r="B126">
        <v>1349004</v>
      </c>
      <c r="C126">
        <v>1399552</v>
      </c>
      <c r="D126">
        <v>1451196</v>
      </c>
      <c r="E126">
        <v>1504811</v>
      </c>
      <c r="F126">
        <v>1561744</v>
      </c>
      <c r="G126">
        <v>1622996</v>
      </c>
      <c r="H126">
        <v>1688870</v>
      </c>
      <c r="I126">
        <v>1759132</v>
      </c>
      <c r="J126">
        <v>1833611</v>
      </c>
      <c r="K126">
        <v>1911968</v>
      </c>
      <c r="L126">
        <v>1994000</v>
      </c>
      <c r="M126">
        <v>2079897</v>
      </c>
      <c r="N126">
        <v>2169965</v>
      </c>
      <c r="O126">
        <v>2264278</v>
      </c>
      <c r="P126">
        <v>2362900</v>
      </c>
      <c r="Q126">
        <v>2466000</v>
      </c>
      <c r="R126">
        <v>2572300</v>
      </c>
      <c r="S126">
        <v>2681887</v>
      </c>
      <c r="T126">
        <v>2797780</v>
      </c>
      <c r="U126">
        <v>2924086</v>
      </c>
      <c r="V126">
        <v>3063000</v>
      </c>
      <c r="W126">
        <v>3216430</v>
      </c>
      <c r="X126">
        <v>3381390</v>
      </c>
      <c r="Y126">
        <v>3549220</v>
      </c>
      <c r="Z126">
        <v>3708142</v>
      </c>
      <c r="AA126">
        <v>3849801</v>
      </c>
      <c r="AB126">
        <v>3970886</v>
      </c>
      <c r="AC126">
        <v>4074021</v>
      </c>
      <c r="AD126">
        <v>4164147</v>
      </c>
      <c r="AE126">
        <v>4249018</v>
      </c>
      <c r="AF126">
        <v>4334459</v>
      </c>
      <c r="AG126">
        <v>4421885</v>
      </c>
      <c r="AH126">
        <v>4509970</v>
      </c>
      <c r="AI126">
        <v>4598629</v>
      </c>
      <c r="AJ126">
        <v>4687106</v>
      </c>
      <c r="AK126">
        <v>4775009</v>
      </c>
      <c r="AL126">
        <v>4862665</v>
      </c>
      <c r="AM126">
        <v>4951076</v>
      </c>
      <c r="AN126">
        <v>5041233</v>
      </c>
      <c r="AO126">
        <v>5134324</v>
      </c>
      <c r="AP126">
        <v>5231189</v>
      </c>
      <c r="AQ126">
        <v>5331311</v>
      </c>
      <c r="AR126">
        <v>5434293</v>
      </c>
      <c r="AS126">
        <v>5541062</v>
      </c>
      <c r="AT126">
        <v>5652797</v>
      </c>
      <c r="AU126">
        <v>5769709</v>
      </c>
      <c r="AV126">
        <v>5893738</v>
      </c>
      <c r="AW126">
        <v>6023053</v>
      </c>
      <c r="AX126">
        <v>6149620</v>
      </c>
      <c r="AY126">
        <v>6262667</v>
      </c>
      <c r="AZ126">
        <v>6355112</v>
      </c>
    </row>
    <row r="127" spans="1:52" x14ac:dyDescent="0.25">
      <c r="A127" t="s">
        <v>126</v>
      </c>
      <c r="B127">
        <v>16561</v>
      </c>
      <c r="C127">
        <v>16956</v>
      </c>
      <c r="D127">
        <v>17362</v>
      </c>
      <c r="E127">
        <v>17785</v>
      </c>
      <c r="F127">
        <v>18235</v>
      </c>
      <c r="G127">
        <v>18717</v>
      </c>
      <c r="H127">
        <v>19236</v>
      </c>
      <c r="I127">
        <v>19782</v>
      </c>
      <c r="J127">
        <v>20335</v>
      </c>
      <c r="K127">
        <v>20867</v>
      </c>
      <c r="L127">
        <v>21358</v>
      </c>
      <c r="M127">
        <v>21799</v>
      </c>
      <c r="N127">
        <v>22196</v>
      </c>
      <c r="O127">
        <v>22563</v>
      </c>
      <c r="P127">
        <v>22922</v>
      </c>
      <c r="Q127">
        <v>23288</v>
      </c>
      <c r="R127">
        <v>23665</v>
      </c>
      <c r="S127">
        <v>24048</v>
      </c>
      <c r="T127">
        <v>24436</v>
      </c>
      <c r="U127">
        <v>24825</v>
      </c>
      <c r="V127">
        <v>25213</v>
      </c>
      <c r="W127">
        <v>25600</v>
      </c>
      <c r="X127">
        <v>25990</v>
      </c>
      <c r="Y127">
        <v>26377</v>
      </c>
      <c r="Z127">
        <v>26761</v>
      </c>
      <c r="AA127">
        <v>27140</v>
      </c>
      <c r="AB127">
        <v>27511</v>
      </c>
      <c r="AC127">
        <v>27878</v>
      </c>
      <c r="AD127">
        <v>28243</v>
      </c>
      <c r="AE127">
        <v>28611</v>
      </c>
      <c r="AF127">
        <v>28986</v>
      </c>
      <c r="AG127">
        <v>29370</v>
      </c>
      <c r="AH127">
        <v>29760</v>
      </c>
      <c r="AI127">
        <v>30154</v>
      </c>
      <c r="AJ127">
        <v>30549</v>
      </c>
      <c r="AK127">
        <v>30941</v>
      </c>
      <c r="AL127">
        <v>31328</v>
      </c>
      <c r="AM127">
        <v>31710</v>
      </c>
      <c r="AN127">
        <v>32090.000000000004</v>
      </c>
      <c r="AO127">
        <v>32470</v>
      </c>
      <c r="AP127">
        <v>32853</v>
      </c>
      <c r="AQ127">
        <v>33239</v>
      </c>
      <c r="AR127">
        <v>33626</v>
      </c>
      <c r="AS127">
        <v>34006</v>
      </c>
      <c r="AT127">
        <v>34365</v>
      </c>
      <c r="AU127">
        <v>34696</v>
      </c>
      <c r="AV127">
        <v>34995</v>
      </c>
      <c r="AW127">
        <v>35266</v>
      </c>
      <c r="AX127">
        <v>35521</v>
      </c>
      <c r="AY127">
        <v>35772</v>
      </c>
      <c r="AZ127">
        <v>36032</v>
      </c>
    </row>
    <row r="128" spans="1:52" x14ac:dyDescent="0.25">
      <c r="A128" t="s">
        <v>130</v>
      </c>
      <c r="B128">
        <v>2778555.0000000005</v>
      </c>
      <c r="C128">
        <v>2815831</v>
      </c>
      <c r="D128">
        <v>2854786</v>
      </c>
      <c r="E128">
        <v>2894449</v>
      </c>
      <c r="F128">
        <v>2933626</v>
      </c>
      <c r="G128">
        <v>2971448</v>
      </c>
      <c r="H128">
        <v>3007310.9999999995</v>
      </c>
      <c r="I128">
        <v>3041291</v>
      </c>
      <c r="J128">
        <v>3074037.0000000005</v>
      </c>
      <c r="K128">
        <v>3106594</v>
      </c>
      <c r="L128">
        <v>3139647</v>
      </c>
      <c r="M128">
        <v>3179000</v>
      </c>
      <c r="N128">
        <v>3214000</v>
      </c>
      <c r="O128">
        <v>3245000</v>
      </c>
      <c r="P128">
        <v>3274000</v>
      </c>
      <c r="Q128">
        <v>3302000</v>
      </c>
      <c r="R128">
        <v>3329000</v>
      </c>
      <c r="S128">
        <v>3355000</v>
      </c>
      <c r="T128">
        <v>3379000</v>
      </c>
      <c r="U128">
        <v>3398000</v>
      </c>
      <c r="V128">
        <v>3413000</v>
      </c>
      <c r="W128">
        <v>3433000</v>
      </c>
      <c r="X128">
        <v>3457000</v>
      </c>
      <c r="Y128">
        <v>3485000</v>
      </c>
      <c r="Z128">
        <v>3514000</v>
      </c>
      <c r="AA128">
        <v>3545000</v>
      </c>
      <c r="AB128">
        <v>3579000</v>
      </c>
      <c r="AC128">
        <v>3616000</v>
      </c>
      <c r="AD128">
        <v>3654000</v>
      </c>
      <c r="AE128">
        <v>3691000</v>
      </c>
      <c r="AF128">
        <v>3698000</v>
      </c>
      <c r="AG128">
        <v>3704000</v>
      </c>
      <c r="AH128">
        <v>3700000</v>
      </c>
      <c r="AI128">
        <v>3683000</v>
      </c>
      <c r="AJ128">
        <v>3658000</v>
      </c>
      <c r="AK128">
        <v>3632000</v>
      </c>
      <c r="AL128">
        <v>3605000</v>
      </c>
      <c r="AM128">
        <v>3580000</v>
      </c>
      <c r="AN128">
        <v>3555000</v>
      </c>
      <c r="AO128">
        <v>3531000</v>
      </c>
      <c r="AP128">
        <v>3499536</v>
      </c>
      <c r="AQ128">
        <v>3481292</v>
      </c>
      <c r="AR128">
        <v>3469070</v>
      </c>
      <c r="AS128">
        <v>3454205</v>
      </c>
      <c r="AT128">
        <v>3435591</v>
      </c>
      <c r="AU128">
        <v>3414304</v>
      </c>
      <c r="AV128">
        <v>3394082</v>
      </c>
      <c r="AW128">
        <v>3375618</v>
      </c>
      <c r="AX128">
        <v>3358115</v>
      </c>
      <c r="AY128">
        <v>3339456</v>
      </c>
      <c r="AZ128">
        <v>3320656</v>
      </c>
    </row>
    <row r="129" spans="1:52" x14ac:dyDescent="0.25">
      <c r="A129" t="s">
        <v>131</v>
      </c>
      <c r="B129">
        <v>314900</v>
      </c>
      <c r="C129">
        <v>318800</v>
      </c>
      <c r="D129">
        <v>322700</v>
      </c>
      <c r="E129">
        <v>325500</v>
      </c>
      <c r="F129">
        <v>330000</v>
      </c>
      <c r="G129">
        <v>333000</v>
      </c>
      <c r="H129">
        <v>334800</v>
      </c>
      <c r="I129">
        <v>335200</v>
      </c>
      <c r="J129">
        <v>336500</v>
      </c>
      <c r="K129">
        <v>338500</v>
      </c>
      <c r="L129">
        <v>339800</v>
      </c>
      <c r="M129">
        <v>345000</v>
      </c>
      <c r="N129">
        <v>348200</v>
      </c>
      <c r="O129">
        <v>352700</v>
      </c>
      <c r="P129">
        <v>357400</v>
      </c>
      <c r="Q129">
        <v>360500</v>
      </c>
      <c r="R129">
        <v>360900</v>
      </c>
      <c r="S129">
        <v>361700</v>
      </c>
      <c r="T129">
        <v>362300</v>
      </c>
      <c r="U129">
        <v>363500</v>
      </c>
      <c r="V129">
        <v>364900</v>
      </c>
      <c r="W129">
        <v>365600</v>
      </c>
      <c r="X129">
        <v>365500</v>
      </c>
      <c r="Y129">
        <v>365600</v>
      </c>
      <c r="Z129">
        <v>366200</v>
      </c>
      <c r="AA129">
        <v>367200</v>
      </c>
      <c r="AB129">
        <v>369500</v>
      </c>
      <c r="AC129">
        <v>371700</v>
      </c>
      <c r="AD129">
        <v>373300</v>
      </c>
      <c r="AE129">
        <v>377600</v>
      </c>
      <c r="AF129">
        <v>381850</v>
      </c>
      <c r="AG129">
        <v>387000</v>
      </c>
      <c r="AH129">
        <v>392175</v>
      </c>
      <c r="AI129">
        <v>397475</v>
      </c>
      <c r="AJ129">
        <v>402925</v>
      </c>
      <c r="AK129">
        <v>408625</v>
      </c>
      <c r="AL129">
        <v>414225</v>
      </c>
      <c r="AM129">
        <v>419450</v>
      </c>
      <c r="AN129">
        <v>424700</v>
      </c>
      <c r="AO129">
        <v>430475</v>
      </c>
      <c r="AP129">
        <v>436300</v>
      </c>
      <c r="AQ129">
        <v>441525</v>
      </c>
      <c r="AR129">
        <v>446175</v>
      </c>
      <c r="AS129">
        <v>451630</v>
      </c>
      <c r="AT129">
        <v>458095</v>
      </c>
      <c r="AU129">
        <v>465158</v>
      </c>
      <c r="AV129">
        <v>472637</v>
      </c>
      <c r="AW129">
        <v>479993</v>
      </c>
      <c r="AX129">
        <v>488650</v>
      </c>
      <c r="AY129">
        <v>497783</v>
      </c>
      <c r="AZ129">
        <v>505831</v>
      </c>
    </row>
    <row r="130" spans="1:52" x14ac:dyDescent="0.25">
      <c r="A130" t="s">
        <v>144</v>
      </c>
      <c r="B130">
        <v>171450</v>
      </c>
      <c r="C130">
        <v>175129</v>
      </c>
      <c r="D130">
        <v>181020</v>
      </c>
      <c r="E130">
        <v>188698</v>
      </c>
      <c r="F130">
        <v>197519</v>
      </c>
      <c r="G130">
        <v>206906</v>
      </c>
      <c r="H130">
        <v>216869</v>
      </c>
      <c r="I130">
        <v>227256</v>
      </c>
      <c r="J130">
        <v>237127</v>
      </c>
      <c r="K130">
        <v>245308</v>
      </c>
      <c r="L130">
        <v>250995</v>
      </c>
      <c r="M130">
        <v>253879</v>
      </c>
      <c r="N130">
        <v>254280</v>
      </c>
      <c r="O130">
        <v>252843</v>
      </c>
      <c r="P130">
        <v>250548</v>
      </c>
      <c r="Q130">
        <v>248211</v>
      </c>
      <c r="R130">
        <v>245913</v>
      </c>
      <c r="S130">
        <v>243725</v>
      </c>
      <c r="T130">
        <v>242455</v>
      </c>
      <c r="U130">
        <v>243067</v>
      </c>
      <c r="V130">
        <v>246230</v>
      </c>
      <c r="W130">
        <v>252251</v>
      </c>
      <c r="X130">
        <v>260913</v>
      </c>
      <c r="Y130">
        <v>271665</v>
      </c>
      <c r="Z130">
        <v>283662</v>
      </c>
      <c r="AA130">
        <v>296210</v>
      </c>
      <c r="AB130">
        <v>309212</v>
      </c>
      <c r="AC130">
        <v>322637</v>
      </c>
      <c r="AD130">
        <v>335931</v>
      </c>
      <c r="AE130">
        <v>348443</v>
      </c>
      <c r="AF130">
        <v>359709</v>
      </c>
      <c r="AG130">
        <v>369493</v>
      </c>
      <c r="AH130">
        <v>377886</v>
      </c>
      <c r="AI130">
        <v>385193</v>
      </c>
      <c r="AJ130">
        <v>391906</v>
      </c>
      <c r="AK130">
        <v>398426</v>
      </c>
      <c r="AL130">
        <v>404808</v>
      </c>
      <c r="AM130">
        <v>411050</v>
      </c>
      <c r="AN130">
        <v>417435</v>
      </c>
      <c r="AO130">
        <v>424292</v>
      </c>
      <c r="AP130">
        <v>431867</v>
      </c>
      <c r="AQ130">
        <v>440265</v>
      </c>
      <c r="AR130">
        <v>449472</v>
      </c>
      <c r="AS130">
        <v>459456</v>
      </c>
      <c r="AT130">
        <v>470127</v>
      </c>
      <c r="AU130">
        <v>481390</v>
      </c>
      <c r="AV130">
        <v>493267</v>
      </c>
      <c r="AW130">
        <v>505709</v>
      </c>
      <c r="AX130">
        <v>518462.99999999994</v>
      </c>
      <c r="AY130">
        <v>531195</v>
      </c>
      <c r="AZ130">
        <v>543656</v>
      </c>
    </row>
    <row r="131" spans="1:52" x14ac:dyDescent="0.25">
      <c r="A131" t="s">
        <v>140</v>
      </c>
      <c r="B131">
        <v>1391996</v>
      </c>
      <c r="C131">
        <v>1405483</v>
      </c>
      <c r="D131">
        <v>1422698</v>
      </c>
      <c r="E131">
        <v>1442355</v>
      </c>
      <c r="F131">
        <v>1462410</v>
      </c>
      <c r="G131">
        <v>1481397</v>
      </c>
      <c r="H131">
        <v>1498995</v>
      </c>
      <c r="I131">
        <v>1515804</v>
      </c>
      <c r="J131">
        <v>1532371</v>
      </c>
      <c r="K131">
        <v>1549553</v>
      </c>
      <c r="L131">
        <v>1567968</v>
      </c>
      <c r="M131">
        <v>1587484</v>
      </c>
      <c r="N131">
        <v>1607799</v>
      </c>
      <c r="O131">
        <v>1629127</v>
      </c>
      <c r="P131">
        <v>1651721</v>
      </c>
      <c r="Q131">
        <v>1675598</v>
      </c>
      <c r="R131">
        <v>1701231</v>
      </c>
      <c r="S131">
        <v>1728165</v>
      </c>
      <c r="T131">
        <v>1754389</v>
      </c>
      <c r="U131">
        <v>1777205</v>
      </c>
      <c r="V131">
        <v>1794830</v>
      </c>
      <c r="W131">
        <v>1806228</v>
      </c>
      <c r="X131">
        <v>1812327</v>
      </c>
      <c r="Y131">
        <v>1815719</v>
      </c>
      <c r="Z131">
        <v>1820117</v>
      </c>
      <c r="AA131">
        <v>1828148</v>
      </c>
      <c r="AB131">
        <v>1840767</v>
      </c>
      <c r="AC131">
        <v>1857034</v>
      </c>
      <c r="AD131">
        <v>1875387</v>
      </c>
      <c r="AE131">
        <v>1893409</v>
      </c>
      <c r="AF131">
        <v>1909353</v>
      </c>
      <c r="AG131">
        <v>1922774</v>
      </c>
      <c r="AH131">
        <v>1934265</v>
      </c>
      <c r="AI131">
        <v>1944343</v>
      </c>
      <c r="AJ131">
        <v>1953874</v>
      </c>
      <c r="AK131">
        <v>1963484</v>
      </c>
      <c r="AL131">
        <v>1973283</v>
      </c>
      <c r="AM131">
        <v>1982994</v>
      </c>
      <c r="AN131">
        <v>1992404</v>
      </c>
      <c r="AO131">
        <v>2001178</v>
      </c>
      <c r="AP131">
        <v>2009091</v>
      </c>
      <c r="AQ131">
        <v>2016075</v>
      </c>
      <c r="AR131">
        <v>2022255</v>
      </c>
      <c r="AS131">
        <v>2027819</v>
      </c>
      <c r="AT131">
        <v>2033039</v>
      </c>
      <c r="AU131">
        <v>2038109</v>
      </c>
      <c r="AV131">
        <v>2043091</v>
      </c>
      <c r="AW131">
        <v>2047922</v>
      </c>
      <c r="AX131">
        <v>2052524</v>
      </c>
      <c r="AY131">
        <v>2056768.9999999998</v>
      </c>
      <c r="AZ131">
        <v>2060563</v>
      </c>
    </row>
    <row r="132" spans="1:52" x14ac:dyDescent="0.25">
      <c r="A132" t="s">
        <v>138</v>
      </c>
      <c r="B132">
        <v>5103652</v>
      </c>
      <c r="C132">
        <v>5226922</v>
      </c>
      <c r="D132">
        <v>5354559</v>
      </c>
      <c r="E132">
        <v>5486625</v>
      </c>
      <c r="F132">
        <v>5623161</v>
      </c>
      <c r="G132">
        <v>5764278</v>
      </c>
      <c r="H132">
        <v>5909996</v>
      </c>
      <c r="I132">
        <v>6060590</v>
      </c>
      <c r="J132">
        <v>6216739</v>
      </c>
      <c r="K132">
        <v>6379309</v>
      </c>
      <c r="L132">
        <v>6548922</v>
      </c>
      <c r="M132">
        <v>6725666</v>
      </c>
      <c r="N132">
        <v>6909376</v>
      </c>
      <c r="O132">
        <v>7100076</v>
      </c>
      <c r="P132">
        <v>7297711</v>
      </c>
      <c r="Q132">
        <v>7502097</v>
      </c>
      <c r="R132">
        <v>7713983</v>
      </c>
      <c r="S132">
        <v>7933128</v>
      </c>
      <c r="T132">
        <v>8157215</v>
      </c>
      <c r="U132">
        <v>8383124</v>
      </c>
      <c r="V132">
        <v>8608964</v>
      </c>
      <c r="W132">
        <v>8833875</v>
      </c>
      <c r="X132">
        <v>9059559</v>
      </c>
      <c r="Y132">
        <v>9289882</v>
      </c>
      <c r="Z132">
        <v>9530197</v>
      </c>
      <c r="AA132">
        <v>9784559</v>
      </c>
      <c r="AB132">
        <v>10054543</v>
      </c>
      <c r="AC132">
        <v>10339739</v>
      </c>
      <c r="AD132">
        <v>10639804</v>
      </c>
      <c r="AE132">
        <v>10953663</v>
      </c>
      <c r="AF132">
        <v>11280625</v>
      </c>
      <c r="AG132">
        <v>11620718</v>
      </c>
      <c r="AH132">
        <v>11974724</v>
      </c>
      <c r="AI132">
        <v>12343496</v>
      </c>
      <c r="AJ132">
        <v>12728117</v>
      </c>
      <c r="AK132">
        <v>13129227</v>
      </c>
      <c r="AL132">
        <v>13547271</v>
      </c>
      <c r="AM132">
        <v>13981666</v>
      </c>
      <c r="AN132">
        <v>14430739</v>
      </c>
      <c r="AO132">
        <v>14892172</v>
      </c>
      <c r="AP132">
        <v>15364272</v>
      </c>
      <c r="AQ132">
        <v>15846412</v>
      </c>
      <c r="AR132">
        <v>16338968</v>
      </c>
      <c r="AS132">
        <v>16842482</v>
      </c>
      <c r="AT132">
        <v>17357913</v>
      </c>
      <c r="AU132">
        <v>17885967</v>
      </c>
      <c r="AV132">
        <v>18426870</v>
      </c>
      <c r="AW132">
        <v>18980391</v>
      </c>
      <c r="AX132">
        <v>19546282</v>
      </c>
      <c r="AY132">
        <v>20124150</v>
      </c>
      <c r="AZ132">
        <v>20713819</v>
      </c>
    </row>
    <row r="133" spans="1:52" x14ac:dyDescent="0.25">
      <c r="A133" t="s">
        <v>152</v>
      </c>
      <c r="B133">
        <v>3525246</v>
      </c>
      <c r="C133">
        <v>3607612</v>
      </c>
      <c r="D133">
        <v>3694022</v>
      </c>
      <c r="E133">
        <v>3784224</v>
      </c>
      <c r="F133">
        <v>3877813</v>
      </c>
      <c r="G133">
        <v>3974682</v>
      </c>
      <c r="H133">
        <v>4074649</v>
      </c>
      <c r="I133">
        <v>4178377.9999999995</v>
      </c>
      <c r="J133">
        <v>4287627</v>
      </c>
      <c r="K133">
        <v>4404709</v>
      </c>
      <c r="L133">
        <v>4531280</v>
      </c>
      <c r="M133">
        <v>4667889</v>
      </c>
      <c r="N133">
        <v>4814073</v>
      </c>
      <c r="O133">
        <v>4969175</v>
      </c>
      <c r="P133">
        <v>5132087</v>
      </c>
      <c r="Q133">
        <v>5301861</v>
      </c>
      <c r="R133">
        <v>5481074</v>
      </c>
      <c r="S133">
        <v>5670199</v>
      </c>
      <c r="T133">
        <v>5863933</v>
      </c>
      <c r="U133">
        <v>6055046</v>
      </c>
      <c r="V133">
        <v>6239898</v>
      </c>
      <c r="W133">
        <v>6409111</v>
      </c>
      <c r="X133">
        <v>6567327</v>
      </c>
      <c r="Y133">
        <v>6741249</v>
      </c>
      <c r="Z133">
        <v>6967388</v>
      </c>
      <c r="AA133">
        <v>7268257</v>
      </c>
      <c r="AB133">
        <v>7661008</v>
      </c>
      <c r="AC133">
        <v>8128340</v>
      </c>
      <c r="AD133">
        <v>8616602</v>
      </c>
      <c r="AE133">
        <v>9051225</v>
      </c>
      <c r="AF133">
        <v>9380892</v>
      </c>
      <c r="AG133">
        <v>9583696</v>
      </c>
      <c r="AH133">
        <v>9681728</v>
      </c>
      <c r="AI133">
        <v>9721620</v>
      </c>
      <c r="AJ133">
        <v>9772164</v>
      </c>
      <c r="AK133">
        <v>9883350</v>
      </c>
      <c r="AL133">
        <v>10070605</v>
      </c>
      <c r="AM133">
        <v>10319125</v>
      </c>
      <c r="AN133">
        <v>10612353</v>
      </c>
      <c r="AO133">
        <v>10922265</v>
      </c>
      <c r="AP133">
        <v>11228756</v>
      </c>
      <c r="AQ133">
        <v>11529337</v>
      </c>
      <c r="AR133">
        <v>11833102</v>
      </c>
      <c r="AS133">
        <v>12144945</v>
      </c>
      <c r="AT133">
        <v>12472794</v>
      </c>
      <c r="AU133">
        <v>12822587</v>
      </c>
      <c r="AV133">
        <v>13195329</v>
      </c>
      <c r="AW133">
        <v>13589404</v>
      </c>
      <c r="AX133">
        <v>14005113</v>
      </c>
      <c r="AY133">
        <v>14442290</v>
      </c>
      <c r="AZ133">
        <v>14900841</v>
      </c>
    </row>
    <row r="134" spans="1:52" x14ac:dyDescent="0.25">
      <c r="A134" t="s">
        <v>154</v>
      </c>
      <c r="B134">
        <v>8160113</v>
      </c>
      <c r="C134">
        <v>8428536</v>
      </c>
      <c r="D134">
        <v>8709925</v>
      </c>
      <c r="E134">
        <v>8998621</v>
      </c>
      <c r="F134">
        <v>9286976</v>
      </c>
      <c r="G134">
        <v>9569499</v>
      </c>
      <c r="H134">
        <v>9844029</v>
      </c>
      <c r="I134">
        <v>10112042</v>
      </c>
      <c r="J134">
        <v>10376210</v>
      </c>
      <c r="K134">
        <v>10640883</v>
      </c>
      <c r="L134">
        <v>10909353</v>
      </c>
      <c r="M134">
        <v>11182967</v>
      </c>
      <c r="N134">
        <v>11461117</v>
      </c>
      <c r="O134">
        <v>11742976</v>
      </c>
      <c r="P134">
        <v>12027040</v>
      </c>
      <c r="Q134">
        <v>12312736</v>
      </c>
      <c r="R134">
        <v>12600292</v>
      </c>
      <c r="S134">
        <v>12891897</v>
      </c>
      <c r="T134">
        <v>13191366</v>
      </c>
      <c r="U134">
        <v>13503629</v>
      </c>
      <c r="V134">
        <v>13832586</v>
      </c>
      <c r="W134">
        <v>14178739</v>
      </c>
      <c r="X134">
        <v>14542156</v>
      </c>
      <c r="Y134">
        <v>14925545</v>
      </c>
      <c r="Z134">
        <v>15331937</v>
      </c>
      <c r="AA134">
        <v>15762856</v>
      </c>
      <c r="AB134">
        <v>16220169</v>
      </c>
      <c r="AC134">
        <v>16701744.999999998</v>
      </c>
      <c r="AD134">
        <v>17200067</v>
      </c>
      <c r="AE134">
        <v>17704839</v>
      </c>
      <c r="AF134">
        <v>18208562</v>
      </c>
      <c r="AG134">
        <v>18707774</v>
      </c>
      <c r="AH134">
        <v>19204087</v>
      </c>
      <c r="AI134">
        <v>19701263</v>
      </c>
      <c r="AJ134">
        <v>20205446</v>
      </c>
      <c r="AK134">
        <v>20720810</v>
      </c>
      <c r="AL134">
        <v>21247102</v>
      </c>
      <c r="AM134">
        <v>21781499</v>
      </c>
      <c r="AN134">
        <v>22322448</v>
      </c>
      <c r="AO134">
        <v>22867698</v>
      </c>
      <c r="AP134">
        <v>23414909</v>
      </c>
      <c r="AQ134">
        <v>23964621</v>
      </c>
      <c r="AR134">
        <v>24515323</v>
      </c>
      <c r="AS134">
        <v>25060184</v>
      </c>
      <c r="AT134">
        <v>25590453</v>
      </c>
      <c r="AU134">
        <v>26100241</v>
      </c>
      <c r="AV134">
        <v>26586287</v>
      </c>
      <c r="AW134">
        <v>27051142</v>
      </c>
      <c r="AX134">
        <v>27502008</v>
      </c>
      <c r="AY134">
        <v>27949395</v>
      </c>
      <c r="AZ134">
        <v>28401017</v>
      </c>
    </row>
    <row r="135" spans="1:52" x14ac:dyDescent="0.25">
      <c r="A135" t="s">
        <v>151</v>
      </c>
      <c r="B135">
        <v>90050</v>
      </c>
      <c r="C135">
        <v>92526</v>
      </c>
      <c r="D135">
        <v>95115</v>
      </c>
      <c r="E135">
        <v>97757</v>
      </c>
      <c r="F135">
        <v>100370</v>
      </c>
      <c r="G135">
        <v>102909</v>
      </c>
      <c r="H135">
        <v>105325</v>
      </c>
      <c r="I135">
        <v>107659</v>
      </c>
      <c r="J135">
        <v>110056</v>
      </c>
      <c r="K135">
        <v>112714</v>
      </c>
      <c r="L135">
        <v>115772</v>
      </c>
      <c r="M135">
        <v>119308</v>
      </c>
      <c r="N135">
        <v>123266</v>
      </c>
      <c r="O135">
        <v>127491</v>
      </c>
      <c r="P135">
        <v>131752</v>
      </c>
      <c r="Q135">
        <v>135895</v>
      </c>
      <c r="R135">
        <v>139851</v>
      </c>
      <c r="S135">
        <v>143701</v>
      </c>
      <c r="T135">
        <v>147623</v>
      </c>
      <c r="U135">
        <v>151872</v>
      </c>
      <c r="V135">
        <v>156626</v>
      </c>
      <c r="W135">
        <v>161931</v>
      </c>
      <c r="X135">
        <v>167708</v>
      </c>
      <c r="Y135">
        <v>173861</v>
      </c>
      <c r="Z135">
        <v>180238</v>
      </c>
      <c r="AA135">
        <v>186720</v>
      </c>
      <c r="AB135">
        <v>193275</v>
      </c>
      <c r="AC135">
        <v>199898</v>
      </c>
      <c r="AD135">
        <v>206522</v>
      </c>
      <c r="AE135">
        <v>213067</v>
      </c>
      <c r="AF135">
        <v>219474</v>
      </c>
      <c r="AG135">
        <v>225709</v>
      </c>
      <c r="AH135">
        <v>231756</v>
      </c>
      <c r="AI135">
        <v>237606</v>
      </c>
      <c r="AJ135">
        <v>243256</v>
      </c>
      <c r="AK135">
        <v>248712</v>
      </c>
      <c r="AL135">
        <v>253960</v>
      </c>
      <c r="AM135">
        <v>259002</v>
      </c>
      <c r="AN135">
        <v>263867</v>
      </c>
      <c r="AO135">
        <v>268600</v>
      </c>
      <c r="AP135">
        <v>273236</v>
      </c>
      <c r="AQ135">
        <v>277791</v>
      </c>
      <c r="AR135">
        <v>282266</v>
      </c>
      <c r="AS135">
        <v>286665</v>
      </c>
      <c r="AT135">
        <v>290988</v>
      </c>
      <c r="AU135">
        <v>295240</v>
      </c>
      <c r="AV135">
        <v>299419</v>
      </c>
      <c r="AW135">
        <v>303539</v>
      </c>
      <c r="AX135">
        <v>307632</v>
      </c>
      <c r="AY135">
        <v>311739</v>
      </c>
      <c r="AZ135">
        <v>315885</v>
      </c>
    </row>
    <row r="136" spans="1:52" x14ac:dyDescent="0.25">
      <c r="A136" t="s">
        <v>141</v>
      </c>
      <c r="B136">
        <v>5247877</v>
      </c>
      <c r="C136">
        <v>5314146</v>
      </c>
      <c r="D136">
        <v>5381485</v>
      </c>
      <c r="E136">
        <v>5450558</v>
      </c>
      <c r="F136">
        <v>5522231</v>
      </c>
      <c r="G136">
        <v>5597238</v>
      </c>
      <c r="H136">
        <v>5675700</v>
      </c>
      <c r="I136">
        <v>5757783</v>
      </c>
      <c r="J136">
        <v>5844286</v>
      </c>
      <c r="K136">
        <v>5936162</v>
      </c>
      <c r="L136">
        <v>6034022</v>
      </c>
      <c r="M136">
        <v>6138428</v>
      </c>
      <c r="N136">
        <v>6249101</v>
      </c>
      <c r="O136">
        <v>6364760</v>
      </c>
      <c r="P136">
        <v>6483570</v>
      </c>
      <c r="Q136">
        <v>6604259</v>
      </c>
      <c r="R136">
        <v>6725776</v>
      </c>
      <c r="S136">
        <v>6848536</v>
      </c>
      <c r="T136">
        <v>6974443</v>
      </c>
      <c r="U136">
        <v>7106248</v>
      </c>
      <c r="V136">
        <v>7245598</v>
      </c>
      <c r="W136">
        <v>7394730</v>
      </c>
      <c r="X136">
        <v>7552338</v>
      </c>
      <c r="Y136">
        <v>7712392</v>
      </c>
      <c r="Z136">
        <v>7866571</v>
      </c>
      <c r="AA136">
        <v>8009705</v>
      </c>
      <c r="AB136">
        <v>8139016</v>
      </c>
      <c r="AC136">
        <v>8258615</v>
      </c>
      <c r="AD136">
        <v>8378673.0000000009</v>
      </c>
      <c r="AE136">
        <v>8513337</v>
      </c>
      <c r="AF136">
        <v>8672868</v>
      </c>
      <c r="AG136">
        <v>8861362</v>
      </c>
      <c r="AH136">
        <v>9076261</v>
      </c>
      <c r="AI136">
        <v>9313042</v>
      </c>
      <c r="AJ136">
        <v>9564231</v>
      </c>
      <c r="AK136">
        <v>9824510</v>
      </c>
      <c r="AL136">
        <v>10092753</v>
      </c>
      <c r="AM136">
        <v>10371338</v>
      </c>
      <c r="AN136">
        <v>10662517</v>
      </c>
      <c r="AO136">
        <v>10969725</v>
      </c>
      <c r="AP136">
        <v>11295324</v>
      </c>
      <c r="AQ136">
        <v>11639798</v>
      </c>
      <c r="AR136">
        <v>12001887</v>
      </c>
      <c r="AS136">
        <v>12380104</v>
      </c>
      <c r="AT136">
        <v>12772264</v>
      </c>
      <c r="AU136">
        <v>13176642</v>
      </c>
      <c r="AV136">
        <v>13592796</v>
      </c>
      <c r="AW136">
        <v>14020786</v>
      </c>
      <c r="AX136">
        <v>14459990</v>
      </c>
      <c r="AY136">
        <v>14909813</v>
      </c>
      <c r="AZ136">
        <v>15369809</v>
      </c>
    </row>
    <row r="137" spans="1:52" x14ac:dyDescent="0.25">
      <c r="A137" t="s">
        <v>149</v>
      </c>
      <c r="B137">
        <v>329000</v>
      </c>
      <c r="C137">
        <v>323172.80000000005</v>
      </c>
      <c r="D137">
        <v>320012.79999999993</v>
      </c>
      <c r="E137">
        <v>318820.8000000001</v>
      </c>
      <c r="F137">
        <v>318988.80000000005</v>
      </c>
      <c r="G137">
        <v>320000</v>
      </c>
      <c r="H137">
        <v>321428.80000000005</v>
      </c>
      <c r="I137">
        <v>322940.79999999999</v>
      </c>
      <c r="J137">
        <v>324292.79999999993</v>
      </c>
      <c r="K137">
        <v>325332.80000000005</v>
      </c>
      <c r="L137">
        <v>326000</v>
      </c>
      <c r="M137">
        <v>323660.79999999999</v>
      </c>
      <c r="N137">
        <v>322284.80000000005</v>
      </c>
      <c r="O137">
        <v>322380.80000000005</v>
      </c>
      <c r="P137">
        <v>324252.79999999999</v>
      </c>
      <c r="Q137">
        <v>328000</v>
      </c>
      <c r="R137">
        <v>334012.80000000005</v>
      </c>
      <c r="S137">
        <v>342972.8</v>
      </c>
      <c r="T137">
        <v>352876.80000000005</v>
      </c>
      <c r="U137">
        <v>360524.79999999999</v>
      </c>
      <c r="V137">
        <v>364000</v>
      </c>
      <c r="W137">
        <v>364156.8</v>
      </c>
      <c r="X137">
        <v>361644.80000000005</v>
      </c>
      <c r="Y137">
        <v>356908.80000000005</v>
      </c>
      <c r="Z137">
        <v>350684.8</v>
      </c>
      <c r="AA137">
        <v>344000</v>
      </c>
      <c r="AB137">
        <v>347500</v>
      </c>
      <c r="AC137">
        <v>351000</v>
      </c>
      <c r="AD137">
        <v>354000</v>
      </c>
      <c r="AE137">
        <v>357000</v>
      </c>
      <c r="AF137">
        <v>360000</v>
      </c>
      <c r="AG137">
        <v>363193.42448623379</v>
      </c>
      <c r="AH137">
        <v>366584.96184449212</v>
      </c>
      <c r="AI137">
        <v>370179.61981048156</v>
      </c>
      <c r="AJ137">
        <v>373982.73777847074</v>
      </c>
      <c r="AK137">
        <v>378000</v>
      </c>
      <c r="AL137">
        <v>380000</v>
      </c>
      <c r="AM137">
        <v>383000</v>
      </c>
      <c r="AN137">
        <v>385000</v>
      </c>
      <c r="AO137">
        <v>388000</v>
      </c>
      <c r="AP137">
        <v>390000</v>
      </c>
      <c r="AQ137">
        <v>393028</v>
      </c>
      <c r="AR137">
        <v>395969</v>
      </c>
      <c r="AS137">
        <v>398582</v>
      </c>
      <c r="AT137">
        <v>401268</v>
      </c>
      <c r="AU137">
        <v>403837</v>
      </c>
      <c r="AV137">
        <v>406408</v>
      </c>
      <c r="AW137">
        <v>409050</v>
      </c>
      <c r="AX137">
        <v>411950</v>
      </c>
      <c r="AY137">
        <v>413290</v>
      </c>
      <c r="AZ137">
        <v>412961</v>
      </c>
    </row>
    <row r="138" spans="1:52" x14ac:dyDescent="0.25">
      <c r="A138" t="s">
        <v>139</v>
      </c>
      <c r="B138">
        <v>14661</v>
      </c>
      <c r="C138">
        <v>15050</v>
      </c>
      <c r="D138">
        <v>15543</v>
      </c>
      <c r="E138">
        <v>16109.000000000002</v>
      </c>
      <c r="F138">
        <v>16700</v>
      </c>
      <c r="G138">
        <v>17282</v>
      </c>
      <c r="H138">
        <v>17839</v>
      </c>
      <c r="I138">
        <v>18387</v>
      </c>
      <c r="J138">
        <v>18965</v>
      </c>
      <c r="K138">
        <v>19622</v>
      </c>
      <c r="L138">
        <v>20397</v>
      </c>
      <c r="M138">
        <v>21309</v>
      </c>
      <c r="N138">
        <v>22340</v>
      </c>
      <c r="O138">
        <v>23439</v>
      </c>
      <c r="P138">
        <v>24534</v>
      </c>
      <c r="Q138">
        <v>25578</v>
      </c>
      <c r="R138">
        <v>26547</v>
      </c>
      <c r="S138">
        <v>27467</v>
      </c>
      <c r="T138">
        <v>28396</v>
      </c>
      <c r="U138">
        <v>29414</v>
      </c>
      <c r="V138">
        <v>30578</v>
      </c>
      <c r="W138">
        <v>31891</v>
      </c>
      <c r="X138">
        <v>33330</v>
      </c>
      <c r="Y138">
        <v>34890</v>
      </c>
      <c r="Z138">
        <v>36562</v>
      </c>
      <c r="AA138">
        <v>38327</v>
      </c>
      <c r="AB138">
        <v>40196</v>
      </c>
      <c r="AC138">
        <v>42140</v>
      </c>
      <c r="AD138">
        <v>44054</v>
      </c>
      <c r="AE138">
        <v>45802</v>
      </c>
      <c r="AF138">
        <v>47288</v>
      </c>
      <c r="AG138">
        <v>48469</v>
      </c>
      <c r="AH138">
        <v>49369</v>
      </c>
      <c r="AI138">
        <v>50040</v>
      </c>
      <c r="AJ138">
        <v>50565</v>
      </c>
      <c r="AK138">
        <v>51008</v>
      </c>
      <c r="AL138">
        <v>51389</v>
      </c>
      <c r="AM138">
        <v>51697</v>
      </c>
      <c r="AN138">
        <v>51930</v>
      </c>
      <c r="AO138">
        <v>52080</v>
      </c>
      <c r="AP138">
        <v>52145</v>
      </c>
      <c r="AQ138">
        <v>52131</v>
      </c>
      <c r="AR138">
        <v>52066</v>
      </c>
      <c r="AS138">
        <v>51992</v>
      </c>
      <c r="AT138">
        <v>51968</v>
      </c>
      <c r="AU138">
        <v>52037</v>
      </c>
      <c r="AV138">
        <v>52210</v>
      </c>
      <c r="AW138">
        <v>52487</v>
      </c>
      <c r="AX138">
        <v>52880</v>
      </c>
      <c r="AY138">
        <v>53396</v>
      </c>
      <c r="AZ138">
        <v>54038</v>
      </c>
    </row>
    <row r="139" spans="1:52" x14ac:dyDescent="0.25">
      <c r="A139" t="s">
        <v>146</v>
      </c>
    </row>
    <row r="140" spans="1:52" x14ac:dyDescent="0.25">
      <c r="A140" t="s">
        <v>147</v>
      </c>
      <c r="B140">
        <v>854167</v>
      </c>
      <c r="C140">
        <v>878589</v>
      </c>
      <c r="D140">
        <v>903773</v>
      </c>
      <c r="E140">
        <v>929704</v>
      </c>
      <c r="F140">
        <v>956369</v>
      </c>
      <c r="G140">
        <v>983773</v>
      </c>
      <c r="H140">
        <v>1011900</v>
      </c>
      <c r="I140">
        <v>1040791.9999999999</v>
      </c>
      <c r="J140">
        <v>1070585</v>
      </c>
      <c r="K140">
        <v>1101457</v>
      </c>
      <c r="L140">
        <v>1133539</v>
      </c>
      <c r="M140">
        <v>1166883</v>
      </c>
      <c r="N140">
        <v>1201462</v>
      </c>
      <c r="O140">
        <v>1237242</v>
      </c>
      <c r="P140">
        <v>1274150</v>
      </c>
      <c r="Q140">
        <v>1312132</v>
      </c>
      <c r="R140">
        <v>1351167</v>
      </c>
      <c r="S140">
        <v>1391261</v>
      </c>
      <c r="T140">
        <v>1432406</v>
      </c>
      <c r="U140">
        <v>1474597</v>
      </c>
      <c r="V140">
        <v>1517817</v>
      </c>
      <c r="W140">
        <v>1562144</v>
      </c>
      <c r="X140">
        <v>1607553</v>
      </c>
      <c r="Y140">
        <v>1653818</v>
      </c>
      <c r="Z140">
        <v>1700638</v>
      </c>
      <c r="AA140">
        <v>1747839</v>
      </c>
      <c r="AB140">
        <v>1795343</v>
      </c>
      <c r="AC140">
        <v>1843352</v>
      </c>
      <c r="AD140">
        <v>1892328</v>
      </c>
      <c r="AE140">
        <v>1942900</v>
      </c>
      <c r="AF140">
        <v>1995548</v>
      </c>
      <c r="AG140">
        <v>2050456.0000000002</v>
      </c>
      <c r="AH140">
        <v>2107590</v>
      </c>
      <c r="AI140">
        <v>2166948</v>
      </c>
      <c r="AJ140">
        <v>2228453</v>
      </c>
      <c r="AK140">
        <v>2292053</v>
      </c>
      <c r="AL140">
        <v>2357678</v>
      </c>
      <c r="AM140">
        <v>2425374</v>
      </c>
      <c r="AN140">
        <v>2495316</v>
      </c>
      <c r="AO140">
        <v>2567741</v>
      </c>
      <c r="AP140">
        <v>2642743</v>
      </c>
      <c r="AQ140">
        <v>2720367</v>
      </c>
      <c r="AR140">
        <v>2800333</v>
      </c>
      <c r="AS140">
        <v>2882003</v>
      </c>
      <c r="AT140">
        <v>2964526</v>
      </c>
      <c r="AU140">
        <v>3047249</v>
      </c>
      <c r="AV140">
        <v>3129959</v>
      </c>
      <c r="AW140">
        <v>3212672</v>
      </c>
      <c r="AX140">
        <v>3295254</v>
      </c>
      <c r="AY140">
        <v>3377630</v>
      </c>
      <c r="AZ140">
        <v>3459773</v>
      </c>
    </row>
    <row r="141" spans="1:52" x14ac:dyDescent="0.25">
      <c r="A141" t="s">
        <v>150</v>
      </c>
      <c r="B141">
        <v>659351</v>
      </c>
      <c r="C141">
        <v>680756.80000000016</v>
      </c>
      <c r="D141">
        <v>700348.79999999981</v>
      </c>
      <c r="E141">
        <v>718860.80000000016</v>
      </c>
      <c r="F141">
        <v>736380.79999999993</v>
      </c>
      <c r="G141">
        <v>753000</v>
      </c>
      <c r="H141">
        <v>768812.79999999993</v>
      </c>
      <c r="I141">
        <v>783916.80000000016</v>
      </c>
      <c r="J141">
        <v>798412.80000000005</v>
      </c>
      <c r="K141">
        <v>812404.8</v>
      </c>
      <c r="L141">
        <v>826000</v>
      </c>
      <c r="M141">
        <v>839230.39999999991</v>
      </c>
      <c r="N141">
        <v>852052.8</v>
      </c>
      <c r="O141">
        <v>864819.20000000007</v>
      </c>
      <c r="P141">
        <v>878041.60000000009</v>
      </c>
      <c r="Q141">
        <v>892000</v>
      </c>
      <c r="R141">
        <v>906507.2</v>
      </c>
      <c r="S141">
        <v>921379.20000000007</v>
      </c>
      <c r="T141">
        <v>936435.20000000007</v>
      </c>
      <c r="U141">
        <v>951419.2</v>
      </c>
      <c r="V141">
        <v>966000</v>
      </c>
      <c r="W141">
        <v>979133.04635960842</v>
      </c>
      <c r="X141">
        <v>990753.59698277153</v>
      </c>
      <c r="Y141">
        <v>1000803.8653592109</v>
      </c>
      <c r="Z141">
        <v>1009233.4990836795</v>
      </c>
      <c r="AA141">
        <v>1016000</v>
      </c>
      <c r="AB141">
        <v>1024680.0000000001</v>
      </c>
      <c r="AC141">
        <v>1032760</v>
      </c>
      <c r="AD141">
        <v>1040840.6531377817</v>
      </c>
      <c r="AE141">
        <v>1048920.9815970599</v>
      </c>
      <c r="AF141">
        <v>1057000</v>
      </c>
      <c r="AG141">
        <v>1066655.855215976</v>
      </c>
      <c r="AH141">
        <v>1081000</v>
      </c>
      <c r="AI141">
        <v>1097000</v>
      </c>
      <c r="AJ141">
        <v>1113000</v>
      </c>
      <c r="AK141">
        <v>1122457</v>
      </c>
      <c r="AL141">
        <v>1133996</v>
      </c>
      <c r="AM141">
        <v>1148284</v>
      </c>
      <c r="AN141">
        <v>1160421</v>
      </c>
      <c r="AO141">
        <v>1175267</v>
      </c>
      <c r="AP141">
        <v>1186873</v>
      </c>
      <c r="AQ141">
        <v>1199881</v>
      </c>
      <c r="AR141">
        <v>1210196</v>
      </c>
      <c r="AS141">
        <v>1222811</v>
      </c>
      <c r="AT141">
        <v>1233386</v>
      </c>
      <c r="AU141">
        <v>1243253</v>
      </c>
      <c r="AV141">
        <v>1252987</v>
      </c>
      <c r="AW141">
        <v>1260692</v>
      </c>
      <c r="AX141">
        <v>1268854</v>
      </c>
      <c r="AY141">
        <v>1275323</v>
      </c>
      <c r="AZ141">
        <v>1281214</v>
      </c>
    </row>
    <row r="142" spans="1:52" x14ac:dyDescent="0.25">
      <c r="A142" t="s">
        <v>241</v>
      </c>
      <c r="B142">
        <v>24055</v>
      </c>
      <c r="C142">
        <v>25262</v>
      </c>
      <c r="D142">
        <v>26542</v>
      </c>
      <c r="E142">
        <v>27861</v>
      </c>
      <c r="F142">
        <v>29175</v>
      </c>
      <c r="G142">
        <v>30455</v>
      </c>
      <c r="H142">
        <v>31684</v>
      </c>
      <c r="I142">
        <v>32881</v>
      </c>
      <c r="J142">
        <v>34087</v>
      </c>
      <c r="K142">
        <v>35364</v>
      </c>
      <c r="L142">
        <v>36755</v>
      </c>
      <c r="M142">
        <v>38290</v>
      </c>
      <c r="N142">
        <v>39955</v>
      </c>
      <c r="O142">
        <v>41712</v>
      </c>
      <c r="P142">
        <v>43495</v>
      </c>
      <c r="Q142">
        <v>45268</v>
      </c>
      <c r="R142">
        <v>47016</v>
      </c>
      <c r="S142">
        <v>48777</v>
      </c>
      <c r="T142">
        <v>50630</v>
      </c>
      <c r="U142">
        <v>52684</v>
      </c>
      <c r="V142">
        <v>55016</v>
      </c>
      <c r="W142">
        <v>57665</v>
      </c>
      <c r="X142">
        <v>60618</v>
      </c>
      <c r="Y142">
        <v>63844</v>
      </c>
      <c r="Z142">
        <v>67287</v>
      </c>
      <c r="AA142">
        <v>70912</v>
      </c>
      <c r="AB142">
        <v>74685</v>
      </c>
      <c r="AC142">
        <v>78630</v>
      </c>
      <c r="AD142">
        <v>82829</v>
      </c>
      <c r="AE142">
        <v>87402</v>
      </c>
      <c r="AF142">
        <v>92413</v>
      </c>
      <c r="AG142">
        <v>97901</v>
      </c>
      <c r="AH142">
        <v>103795</v>
      </c>
      <c r="AI142">
        <v>109918</v>
      </c>
      <c r="AJ142">
        <v>116028</v>
      </c>
      <c r="AK142">
        <v>121949</v>
      </c>
      <c r="AL142">
        <v>127624</v>
      </c>
      <c r="AM142">
        <v>133089</v>
      </c>
      <c r="AN142">
        <v>138384</v>
      </c>
      <c r="AO142">
        <v>143585</v>
      </c>
      <c r="AP142">
        <v>148753</v>
      </c>
      <c r="AQ142">
        <v>153887</v>
      </c>
      <c r="AR142">
        <v>158983</v>
      </c>
      <c r="AS142">
        <v>164101</v>
      </c>
      <c r="AT142">
        <v>169315</v>
      </c>
      <c r="AU142">
        <v>174681</v>
      </c>
      <c r="AV142">
        <v>180217</v>
      </c>
      <c r="AW142">
        <v>185922</v>
      </c>
      <c r="AX142">
        <v>191805</v>
      </c>
      <c r="AY142">
        <v>197870</v>
      </c>
      <c r="AZ142">
        <v>204114</v>
      </c>
    </row>
    <row r="143" spans="1:52" x14ac:dyDescent="0.25">
      <c r="A143" t="s">
        <v>153</v>
      </c>
      <c r="B143">
        <v>38418829</v>
      </c>
      <c r="C143">
        <v>39684127</v>
      </c>
      <c r="D143">
        <v>40966751</v>
      </c>
      <c r="E143">
        <v>42264182</v>
      </c>
      <c r="F143">
        <v>43574687</v>
      </c>
      <c r="G143">
        <v>44898430</v>
      </c>
      <c r="H143">
        <v>46229966</v>
      </c>
      <c r="I143">
        <v>47572205</v>
      </c>
      <c r="J143">
        <v>48943844</v>
      </c>
      <c r="K143">
        <v>50370262</v>
      </c>
      <c r="L143">
        <v>51868335</v>
      </c>
      <c r="M143">
        <v>53441943</v>
      </c>
      <c r="N143">
        <v>55081201</v>
      </c>
      <c r="O143">
        <v>56771626</v>
      </c>
      <c r="P143">
        <v>58492118</v>
      </c>
      <c r="Q143">
        <v>60224601</v>
      </c>
      <c r="R143">
        <v>61969362</v>
      </c>
      <c r="S143">
        <v>63723359</v>
      </c>
      <c r="T143">
        <v>65461471</v>
      </c>
      <c r="U143">
        <v>67152555</v>
      </c>
      <c r="V143">
        <v>68776411</v>
      </c>
      <c r="W143">
        <v>70318386</v>
      </c>
      <c r="X143">
        <v>71788766</v>
      </c>
      <c r="Y143">
        <v>73223336</v>
      </c>
      <c r="Z143">
        <v>74673296</v>
      </c>
      <c r="AA143">
        <v>76175154</v>
      </c>
      <c r="AB143">
        <v>77741110</v>
      </c>
      <c r="AC143">
        <v>79358780</v>
      </c>
      <c r="AD143">
        <v>81010093</v>
      </c>
      <c r="AE143">
        <v>82666457</v>
      </c>
      <c r="AF143">
        <v>84306602</v>
      </c>
      <c r="AG143">
        <v>85923799</v>
      </c>
      <c r="AH143">
        <v>87523328</v>
      </c>
      <c r="AI143">
        <v>89109703</v>
      </c>
      <c r="AJ143">
        <v>90691331</v>
      </c>
      <c r="AK143">
        <v>92272749</v>
      </c>
      <c r="AL143">
        <v>93858373</v>
      </c>
      <c r="AM143">
        <v>95441345</v>
      </c>
      <c r="AN143">
        <v>97001933</v>
      </c>
      <c r="AO143">
        <v>98513690</v>
      </c>
      <c r="AP143">
        <v>99959594</v>
      </c>
      <c r="AQ143">
        <v>101329543</v>
      </c>
      <c r="AR143">
        <v>102634153</v>
      </c>
      <c r="AS143">
        <v>103902569</v>
      </c>
      <c r="AT143">
        <v>105175967</v>
      </c>
      <c r="AU143">
        <v>106483757</v>
      </c>
      <c r="AV143">
        <v>107835259</v>
      </c>
      <c r="AW143">
        <v>109220753</v>
      </c>
      <c r="AX143">
        <v>110627158</v>
      </c>
      <c r="AY143">
        <v>112033369</v>
      </c>
      <c r="AZ143">
        <v>113423047</v>
      </c>
    </row>
    <row r="144" spans="1:52" x14ac:dyDescent="0.25">
      <c r="A144" t="s">
        <v>69</v>
      </c>
      <c r="B144">
        <v>44536</v>
      </c>
      <c r="C144">
        <v>45954</v>
      </c>
      <c r="D144">
        <v>47385</v>
      </c>
      <c r="E144">
        <v>48873</v>
      </c>
      <c r="F144">
        <v>50481</v>
      </c>
      <c r="G144">
        <v>52236</v>
      </c>
      <c r="H144">
        <v>54199</v>
      </c>
      <c r="I144">
        <v>56322</v>
      </c>
      <c r="J144">
        <v>58403</v>
      </c>
      <c r="K144">
        <v>60166</v>
      </c>
      <c r="L144">
        <v>61431</v>
      </c>
      <c r="M144">
        <v>62105</v>
      </c>
      <c r="N144">
        <v>62297</v>
      </c>
      <c r="O144">
        <v>62288</v>
      </c>
      <c r="P144">
        <v>62474</v>
      </c>
      <c r="Q144">
        <v>63143</v>
      </c>
      <c r="R144">
        <v>64382.999999999993</v>
      </c>
      <c r="S144">
        <v>66106</v>
      </c>
      <c r="T144">
        <v>68217</v>
      </c>
      <c r="U144">
        <v>70546</v>
      </c>
      <c r="V144">
        <v>72962</v>
      </c>
      <c r="W144">
        <v>75456</v>
      </c>
      <c r="X144">
        <v>78048</v>
      </c>
      <c r="Y144">
        <v>80667</v>
      </c>
      <c r="Z144">
        <v>83232</v>
      </c>
      <c r="AA144">
        <v>85682</v>
      </c>
      <c r="AB144">
        <v>87950</v>
      </c>
      <c r="AC144">
        <v>90037</v>
      </c>
      <c r="AD144">
        <v>92040</v>
      </c>
      <c r="AE144">
        <v>94105</v>
      </c>
      <c r="AF144">
        <v>96319</v>
      </c>
      <c r="AG144">
        <v>98749</v>
      </c>
      <c r="AH144">
        <v>101314</v>
      </c>
      <c r="AI144">
        <v>103780</v>
      </c>
      <c r="AJ144">
        <v>105825</v>
      </c>
      <c r="AK144">
        <v>107233</v>
      </c>
      <c r="AL144">
        <v>107904</v>
      </c>
      <c r="AM144">
        <v>107947</v>
      </c>
      <c r="AN144">
        <v>107605</v>
      </c>
      <c r="AO144">
        <v>107237</v>
      </c>
      <c r="AP144">
        <v>107103</v>
      </c>
      <c r="AQ144">
        <v>107290</v>
      </c>
      <c r="AR144">
        <v>107728</v>
      </c>
      <c r="AS144">
        <v>108325</v>
      </c>
      <c r="AT144">
        <v>108926</v>
      </c>
      <c r="AU144">
        <v>109419</v>
      </c>
      <c r="AV144">
        <v>109789</v>
      </c>
      <c r="AW144">
        <v>110092</v>
      </c>
      <c r="AX144">
        <v>110367</v>
      </c>
      <c r="AY144">
        <v>110676</v>
      </c>
      <c r="AZ144">
        <v>111064</v>
      </c>
    </row>
    <row r="145" spans="1:52" x14ac:dyDescent="0.25">
      <c r="A145" t="s">
        <v>136</v>
      </c>
      <c r="B145">
        <v>2544000</v>
      </c>
      <c r="C145">
        <v>2605000</v>
      </c>
      <c r="D145">
        <v>2664000</v>
      </c>
      <c r="E145">
        <v>2721000</v>
      </c>
      <c r="F145">
        <v>2774000</v>
      </c>
      <c r="G145">
        <v>2825000</v>
      </c>
      <c r="H145">
        <v>2873000</v>
      </c>
      <c r="I145">
        <v>2918000</v>
      </c>
      <c r="J145">
        <v>2960000</v>
      </c>
      <c r="K145">
        <v>3002000</v>
      </c>
      <c r="L145">
        <v>3045000</v>
      </c>
      <c r="M145">
        <v>3088000</v>
      </c>
      <c r="N145">
        <v>3132000</v>
      </c>
      <c r="O145">
        <v>3175000</v>
      </c>
      <c r="P145">
        <v>3215000</v>
      </c>
      <c r="Q145">
        <v>3252000</v>
      </c>
      <c r="R145">
        <v>3284000</v>
      </c>
      <c r="S145">
        <v>3313000</v>
      </c>
      <c r="T145">
        <v>3339000</v>
      </c>
      <c r="U145">
        <v>3367000</v>
      </c>
      <c r="V145">
        <v>3397000</v>
      </c>
      <c r="W145">
        <v>3429000</v>
      </c>
      <c r="X145">
        <v>3464000</v>
      </c>
      <c r="Y145">
        <v>3500000</v>
      </c>
      <c r="Z145">
        <v>3536000</v>
      </c>
      <c r="AA145">
        <v>3570000</v>
      </c>
      <c r="AB145">
        <v>3602000</v>
      </c>
      <c r="AC145">
        <v>3632000</v>
      </c>
      <c r="AD145">
        <v>3659000</v>
      </c>
      <c r="AE145">
        <v>3681000</v>
      </c>
      <c r="AF145">
        <v>3696000</v>
      </c>
      <c r="AG145">
        <v>3706000</v>
      </c>
      <c r="AH145">
        <v>3709000</v>
      </c>
      <c r="AI145">
        <v>3705000</v>
      </c>
      <c r="AJ145">
        <v>3694000</v>
      </c>
      <c r="AK145">
        <v>3675099</v>
      </c>
      <c r="AL145">
        <v>3667748</v>
      </c>
      <c r="AM145">
        <v>3659655</v>
      </c>
      <c r="AN145">
        <v>3652771</v>
      </c>
      <c r="AO145">
        <v>3646999</v>
      </c>
      <c r="AP145">
        <v>3639588</v>
      </c>
      <c r="AQ145">
        <v>3631460</v>
      </c>
      <c r="AR145">
        <v>3623059</v>
      </c>
      <c r="AS145">
        <v>3612869</v>
      </c>
      <c r="AT145">
        <v>3603934</v>
      </c>
      <c r="AU145">
        <v>3595182</v>
      </c>
      <c r="AV145">
        <v>3585520</v>
      </c>
      <c r="AW145">
        <v>3576904</v>
      </c>
      <c r="AX145">
        <v>3570107</v>
      </c>
      <c r="AY145">
        <v>3565603</v>
      </c>
      <c r="AZ145">
        <v>3562062</v>
      </c>
    </row>
    <row r="146" spans="1:52" x14ac:dyDescent="0.25">
      <c r="A146" t="s">
        <v>135</v>
      </c>
      <c r="B146">
        <v>22135</v>
      </c>
      <c r="C146">
        <v>22343</v>
      </c>
      <c r="D146">
        <v>22477</v>
      </c>
      <c r="E146">
        <v>22562</v>
      </c>
      <c r="F146">
        <v>22643</v>
      </c>
      <c r="G146">
        <v>22749</v>
      </c>
      <c r="H146">
        <v>22886</v>
      </c>
      <c r="I146">
        <v>23046</v>
      </c>
      <c r="J146">
        <v>23234</v>
      </c>
      <c r="K146">
        <v>23448</v>
      </c>
      <c r="L146">
        <v>23689</v>
      </c>
      <c r="M146">
        <v>23968</v>
      </c>
      <c r="N146">
        <v>24282</v>
      </c>
      <c r="O146">
        <v>24605</v>
      </c>
      <c r="P146">
        <v>24902</v>
      </c>
      <c r="Q146">
        <v>25153</v>
      </c>
      <c r="R146">
        <v>25341</v>
      </c>
      <c r="S146">
        <v>25482</v>
      </c>
      <c r="T146">
        <v>25617</v>
      </c>
      <c r="U146">
        <v>25802</v>
      </c>
      <c r="V146">
        <v>26078</v>
      </c>
      <c r="W146">
        <v>26459</v>
      </c>
      <c r="X146">
        <v>26930</v>
      </c>
      <c r="Y146">
        <v>27459</v>
      </c>
      <c r="Z146">
        <v>28004</v>
      </c>
      <c r="AA146">
        <v>28533</v>
      </c>
      <c r="AB146">
        <v>29036</v>
      </c>
      <c r="AC146">
        <v>29521</v>
      </c>
      <c r="AD146">
        <v>29990</v>
      </c>
      <c r="AE146">
        <v>30447</v>
      </c>
      <c r="AF146">
        <v>30896</v>
      </c>
      <c r="AG146">
        <v>31330</v>
      </c>
      <c r="AH146">
        <v>31745</v>
      </c>
      <c r="AI146">
        <v>32154.000000000004</v>
      </c>
      <c r="AJ146">
        <v>32573.999999999996</v>
      </c>
      <c r="AK146">
        <v>33014</v>
      </c>
      <c r="AL146">
        <v>33485</v>
      </c>
      <c r="AM146">
        <v>33974</v>
      </c>
      <c r="AN146">
        <v>34444</v>
      </c>
      <c r="AO146">
        <v>34840</v>
      </c>
      <c r="AP146">
        <v>35126</v>
      </c>
      <c r="AQ146">
        <v>35288</v>
      </c>
      <c r="AR146">
        <v>35341</v>
      </c>
      <c r="AS146">
        <v>35323</v>
      </c>
      <c r="AT146">
        <v>35282</v>
      </c>
      <c r="AU146">
        <v>35260</v>
      </c>
      <c r="AV146">
        <v>35267</v>
      </c>
      <c r="AW146">
        <v>35295</v>
      </c>
      <c r="AX146">
        <v>35336</v>
      </c>
      <c r="AY146">
        <v>35377</v>
      </c>
      <c r="AZ146">
        <v>35407</v>
      </c>
    </row>
    <row r="147" spans="1:52" x14ac:dyDescent="0.25">
      <c r="A147" t="s">
        <v>143</v>
      </c>
      <c r="B147">
        <v>957044</v>
      </c>
      <c r="C147">
        <v>983822</v>
      </c>
      <c r="D147">
        <v>1013100</v>
      </c>
      <c r="E147">
        <v>1044297</v>
      </c>
      <c r="F147">
        <v>1076571</v>
      </c>
      <c r="G147">
        <v>1109312</v>
      </c>
      <c r="H147">
        <v>1142272</v>
      </c>
      <c r="I147">
        <v>1175616</v>
      </c>
      <c r="J147">
        <v>1209647</v>
      </c>
      <c r="K147">
        <v>1244846</v>
      </c>
      <c r="L147">
        <v>1281535</v>
      </c>
      <c r="M147">
        <v>1319817</v>
      </c>
      <c r="N147">
        <v>1359478</v>
      </c>
      <c r="O147">
        <v>1400150</v>
      </c>
      <c r="P147">
        <v>1441311</v>
      </c>
      <c r="Q147">
        <v>1482599</v>
      </c>
      <c r="R147">
        <v>1523908</v>
      </c>
      <c r="S147">
        <v>1565380</v>
      </c>
      <c r="T147">
        <v>1607212</v>
      </c>
      <c r="U147">
        <v>1649710</v>
      </c>
      <c r="V147">
        <v>1693122</v>
      </c>
      <c r="W147">
        <v>1736994</v>
      </c>
      <c r="X147">
        <v>1781213</v>
      </c>
      <c r="Y147">
        <v>1826717</v>
      </c>
      <c r="Z147">
        <v>1874774</v>
      </c>
      <c r="AA147">
        <v>1926002</v>
      </c>
      <c r="AB147">
        <v>1981170</v>
      </c>
      <c r="AC147">
        <v>2039204</v>
      </c>
      <c r="AD147">
        <v>2096652.9999999998</v>
      </c>
      <c r="AE147">
        <v>2148850</v>
      </c>
      <c r="AF147">
        <v>2192553</v>
      </c>
      <c r="AG147">
        <v>2226469</v>
      </c>
      <c r="AH147">
        <v>2251861</v>
      </c>
      <c r="AI147">
        <v>2271236</v>
      </c>
      <c r="AJ147">
        <v>2288370</v>
      </c>
      <c r="AK147">
        <v>2306131</v>
      </c>
      <c r="AL147">
        <v>2325369</v>
      </c>
      <c r="AM147">
        <v>2345618</v>
      </c>
      <c r="AN147">
        <v>2366895</v>
      </c>
      <c r="AO147">
        <v>2388862</v>
      </c>
      <c r="AP147">
        <v>2411369</v>
      </c>
      <c r="AQ147">
        <v>2434515</v>
      </c>
      <c r="AR147">
        <v>2458853</v>
      </c>
      <c r="AS147">
        <v>2485177</v>
      </c>
      <c r="AT147">
        <v>2514462</v>
      </c>
      <c r="AU147">
        <v>2547339</v>
      </c>
      <c r="AV147">
        <v>2584143</v>
      </c>
      <c r="AW147">
        <v>2624509</v>
      </c>
      <c r="AX147">
        <v>2667474</v>
      </c>
      <c r="AY147">
        <v>2711659</v>
      </c>
      <c r="AZ147">
        <v>2756001</v>
      </c>
    </row>
    <row r="148" spans="1:52" x14ac:dyDescent="0.25">
      <c r="A148" t="s">
        <v>137</v>
      </c>
      <c r="B148">
        <v>466674</v>
      </c>
      <c r="C148">
        <v>475371</v>
      </c>
      <c r="D148">
        <v>484408</v>
      </c>
      <c r="E148">
        <v>493148</v>
      </c>
      <c r="F148">
        <v>500745</v>
      </c>
      <c r="G148">
        <v>506646</v>
      </c>
      <c r="H148">
        <v>510527</v>
      </c>
      <c r="I148">
        <v>512701</v>
      </c>
      <c r="J148">
        <v>514030.99999999994</v>
      </c>
      <c r="K148">
        <v>515746</v>
      </c>
      <c r="L148">
        <v>518727</v>
      </c>
      <c r="M148">
        <v>523214.00000000006</v>
      </c>
      <c r="N148">
        <v>528905</v>
      </c>
      <c r="O148">
        <v>535454</v>
      </c>
      <c r="P148">
        <v>542304</v>
      </c>
      <c r="Q148">
        <v>548999</v>
      </c>
      <c r="R148">
        <v>555632</v>
      </c>
      <c r="S148">
        <v>562247</v>
      </c>
      <c r="T148">
        <v>568285</v>
      </c>
      <c r="U148">
        <v>573036</v>
      </c>
      <c r="V148">
        <v>576069</v>
      </c>
      <c r="W148">
        <v>577041</v>
      </c>
      <c r="X148">
        <v>576292</v>
      </c>
      <c r="Y148">
        <v>574920</v>
      </c>
      <c r="Z148">
        <v>574459</v>
      </c>
      <c r="AA148">
        <v>575997</v>
      </c>
      <c r="AB148">
        <v>579821</v>
      </c>
      <c r="AC148">
        <v>585546</v>
      </c>
      <c r="AD148">
        <v>592740</v>
      </c>
      <c r="AE148">
        <v>600697</v>
      </c>
      <c r="AF148">
        <v>608816</v>
      </c>
      <c r="AG148">
        <v>617144</v>
      </c>
      <c r="AH148">
        <v>625630</v>
      </c>
      <c r="AI148">
        <v>633443</v>
      </c>
      <c r="AJ148">
        <v>639542</v>
      </c>
      <c r="AK148">
        <v>643227</v>
      </c>
      <c r="AL148">
        <v>644121</v>
      </c>
      <c r="AM148">
        <v>642533</v>
      </c>
      <c r="AN148">
        <v>639309</v>
      </c>
      <c r="AO148">
        <v>635689</v>
      </c>
      <c r="AP148">
        <v>632606</v>
      </c>
      <c r="AQ148">
        <v>630299</v>
      </c>
      <c r="AR148">
        <v>628594</v>
      </c>
      <c r="AS148">
        <v>627500</v>
      </c>
      <c r="AT148">
        <v>626912</v>
      </c>
      <c r="AU148">
        <v>626739</v>
      </c>
      <c r="AV148">
        <v>627074</v>
      </c>
      <c r="AW148">
        <v>627962</v>
      </c>
      <c r="AX148">
        <v>629185</v>
      </c>
      <c r="AY148">
        <v>630435</v>
      </c>
      <c r="AZ148">
        <v>631490</v>
      </c>
    </row>
    <row r="149" spans="1:52" x14ac:dyDescent="0.25">
      <c r="A149" t="s">
        <v>148</v>
      </c>
    </row>
    <row r="150" spans="1:52" x14ac:dyDescent="0.25">
      <c r="A150" t="s">
        <v>134</v>
      </c>
      <c r="B150">
        <v>11625999</v>
      </c>
      <c r="C150">
        <v>11947688</v>
      </c>
      <c r="D150">
        <v>12275060</v>
      </c>
      <c r="E150">
        <v>12610932</v>
      </c>
      <c r="F150">
        <v>12959397</v>
      </c>
      <c r="G150">
        <v>13323000</v>
      </c>
      <c r="H150">
        <v>13703369</v>
      </c>
      <c r="I150">
        <v>14098444</v>
      </c>
      <c r="J150">
        <v>14502647</v>
      </c>
      <c r="K150">
        <v>14908265</v>
      </c>
      <c r="L150">
        <v>15309995</v>
      </c>
      <c r="M150">
        <v>15706226</v>
      </c>
      <c r="N150">
        <v>16099392</v>
      </c>
      <c r="O150">
        <v>16493297.999999998</v>
      </c>
      <c r="P150">
        <v>16893643</v>
      </c>
      <c r="Q150">
        <v>17304995</v>
      </c>
      <c r="R150">
        <v>17726625</v>
      </c>
      <c r="S150">
        <v>18158169</v>
      </c>
      <c r="T150">
        <v>18604851</v>
      </c>
      <c r="U150">
        <v>19073204</v>
      </c>
      <c r="V150">
        <v>19566920</v>
      </c>
      <c r="W150">
        <v>20088209</v>
      </c>
      <c r="X150">
        <v>20633004</v>
      </c>
      <c r="Y150">
        <v>21190800</v>
      </c>
      <c r="Z150">
        <v>21747150</v>
      </c>
      <c r="AA150">
        <v>22291062</v>
      </c>
      <c r="AB150">
        <v>22818601</v>
      </c>
      <c r="AC150">
        <v>23330761</v>
      </c>
      <c r="AD150">
        <v>23827539</v>
      </c>
      <c r="AE150">
        <v>24310585</v>
      </c>
      <c r="AF150">
        <v>24781105</v>
      </c>
      <c r="AG150">
        <v>25237951</v>
      </c>
      <c r="AH150">
        <v>25679802</v>
      </c>
      <c r="AI150">
        <v>26107772</v>
      </c>
      <c r="AJ150">
        <v>26523600</v>
      </c>
      <c r="AK150">
        <v>26928600</v>
      </c>
      <c r="AL150">
        <v>27323664</v>
      </c>
      <c r="AM150">
        <v>27708647</v>
      </c>
      <c r="AN150">
        <v>28082684</v>
      </c>
      <c r="AO150">
        <v>28444414</v>
      </c>
      <c r="AP150">
        <v>28793236</v>
      </c>
      <c r="AQ150">
        <v>29129204</v>
      </c>
      <c r="AR150">
        <v>29453931</v>
      </c>
      <c r="AS150">
        <v>29770316</v>
      </c>
      <c r="AT150">
        <v>30082152</v>
      </c>
      <c r="AU150">
        <v>30392473</v>
      </c>
      <c r="AV150">
        <v>30702084</v>
      </c>
      <c r="AW150">
        <v>31011199</v>
      </c>
      <c r="AX150">
        <v>31321453</v>
      </c>
      <c r="AY150">
        <v>31634524</v>
      </c>
      <c r="AZ150">
        <v>31951412</v>
      </c>
    </row>
    <row r="151" spans="1:52" x14ac:dyDescent="0.25">
      <c r="A151" t="s">
        <v>155</v>
      </c>
      <c r="B151">
        <v>7647298</v>
      </c>
      <c r="C151">
        <v>7800484</v>
      </c>
      <c r="D151">
        <v>7959885</v>
      </c>
      <c r="E151">
        <v>8125366</v>
      </c>
      <c r="F151">
        <v>8296714</v>
      </c>
      <c r="G151">
        <v>8473839</v>
      </c>
      <c r="H151">
        <v>8657160</v>
      </c>
      <c r="I151">
        <v>8847011</v>
      </c>
      <c r="J151">
        <v>9043165</v>
      </c>
      <c r="K151">
        <v>9245275</v>
      </c>
      <c r="L151">
        <v>9453385</v>
      </c>
      <c r="M151">
        <v>9665565</v>
      </c>
      <c r="N151">
        <v>9882427</v>
      </c>
      <c r="O151">
        <v>10109426</v>
      </c>
      <c r="P151">
        <v>10353943</v>
      </c>
      <c r="Q151">
        <v>10620268</v>
      </c>
      <c r="R151">
        <v>10908878</v>
      </c>
      <c r="S151">
        <v>11214834</v>
      </c>
      <c r="T151">
        <v>11530022</v>
      </c>
      <c r="U151">
        <v>11843382</v>
      </c>
      <c r="V151">
        <v>12145501</v>
      </c>
      <c r="W151">
        <v>12441643</v>
      </c>
      <c r="X151">
        <v>12731231</v>
      </c>
      <c r="Y151">
        <v>12992962</v>
      </c>
      <c r="Z151">
        <v>13199259</v>
      </c>
      <c r="AA151">
        <v>13334972</v>
      </c>
      <c r="AB151">
        <v>13384409</v>
      </c>
      <c r="AC151">
        <v>13365201</v>
      </c>
      <c r="AD151">
        <v>13336217</v>
      </c>
      <c r="AE151">
        <v>13378100</v>
      </c>
      <c r="AF151">
        <v>13547076</v>
      </c>
      <c r="AG151">
        <v>13867422</v>
      </c>
      <c r="AH151">
        <v>14318167</v>
      </c>
      <c r="AI151">
        <v>14854590</v>
      </c>
      <c r="AJ151">
        <v>15409381</v>
      </c>
      <c r="AK151">
        <v>15933452</v>
      </c>
      <c r="AL151">
        <v>16412893</v>
      </c>
      <c r="AM151">
        <v>16862385</v>
      </c>
      <c r="AN151">
        <v>17295521</v>
      </c>
      <c r="AO151">
        <v>17735992</v>
      </c>
      <c r="AP151">
        <v>18200656</v>
      </c>
      <c r="AQ151">
        <v>18691461</v>
      </c>
      <c r="AR151">
        <v>19200021</v>
      </c>
      <c r="AS151">
        <v>19721009</v>
      </c>
      <c r="AT151">
        <v>20246287</v>
      </c>
      <c r="AU151">
        <v>20770013</v>
      </c>
      <c r="AV151">
        <v>21290952</v>
      </c>
      <c r="AW151">
        <v>21811326</v>
      </c>
      <c r="AX151">
        <v>22332900</v>
      </c>
      <c r="AY151">
        <v>22858607</v>
      </c>
      <c r="AZ151">
        <v>23390765</v>
      </c>
    </row>
    <row r="152" spans="1:52" x14ac:dyDescent="0.25">
      <c r="A152" t="s">
        <v>142</v>
      </c>
      <c r="B152">
        <v>20957397</v>
      </c>
      <c r="C152">
        <v>21407053</v>
      </c>
      <c r="D152">
        <v>21866045</v>
      </c>
      <c r="E152">
        <v>22337108</v>
      </c>
      <c r="F152">
        <v>22824142</v>
      </c>
      <c r="G152">
        <v>23330184</v>
      </c>
      <c r="H152">
        <v>23854648</v>
      </c>
      <c r="I152">
        <v>24397064</v>
      </c>
      <c r="J152">
        <v>24960539</v>
      </c>
      <c r="K152">
        <v>25548930</v>
      </c>
      <c r="L152">
        <v>26164131</v>
      </c>
      <c r="M152">
        <v>26807570</v>
      </c>
      <c r="N152">
        <v>27475978</v>
      </c>
      <c r="O152">
        <v>28160632</v>
      </c>
      <c r="P152">
        <v>28849728</v>
      </c>
      <c r="Q152">
        <v>29534378</v>
      </c>
      <c r="R152">
        <v>30210895</v>
      </c>
      <c r="S152">
        <v>30880196</v>
      </c>
      <c r="T152">
        <v>31543652</v>
      </c>
      <c r="U152">
        <v>32204485</v>
      </c>
      <c r="V152">
        <v>32864900.999999996</v>
      </c>
      <c r="W152">
        <v>33524053</v>
      </c>
      <c r="X152">
        <v>34179992</v>
      </c>
      <c r="Y152">
        <v>34832636</v>
      </c>
      <c r="Z152">
        <v>35481981</v>
      </c>
      <c r="AA152">
        <v>36127741</v>
      </c>
      <c r="AB152">
        <v>36770437</v>
      </c>
      <c r="AC152">
        <v>37409257</v>
      </c>
      <c r="AD152">
        <v>38041034</v>
      </c>
      <c r="AE152">
        <v>38661616</v>
      </c>
      <c r="AF152">
        <v>39268304</v>
      </c>
      <c r="AG152">
        <v>39855885</v>
      </c>
      <c r="AH152">
        <v>40425088</v>
      </c>
      <c r="AI152">
        <v>40985963</v>
      </c>
      <c r="AJ152">
        <v>41552659</v>
      </c>
      <c r="AK152">
        <v>42133199</v>
      </c>
      <c r="AL152">
        <v>42735941</v>
      </c>
      <c r="AM152">
        <v>43352191</v>
      </c>
      <c r="AN152">
        <v>43952526</v>
      </c>
      <c r="AO152">
        <v>44496687</v>
      </c>
      <c r="AP152">
        <v>44957660</v>
      </c>
      <c r="AQ152">
        <v>45323903</v>
      </c>
      <c r="AR152">
        <v>45609292</v>
      </c>
      <c r="AS152">
        <v>45843675</v>
      </c>
      <c r="AT152">
        <v>46070248</v>
      </c>
      <c r="AU152">
        <v>46321162</v>
      </c>
      <c r="AV152">
        <v>46605278</v>
      </c>
      <c r="AW152">
        <v>46915826</v>
      </c>
      <c r="AX152">
        <v>47250315</v>
      </c>
      <c r="AY152">
        <v>47601374</v>
      </c>
      <c r="AZ152">
        <v>47963012</v>
      </c>
    </row>
    <row r="153" spans="1:52" x14ac:dyDescent="0.25">
      <c r="A153" t="s">
        <v>156</v>
      </c>
      <c r="B153">
        <v>602545</v>
      </c>
      <c r="C153">
        <v>617283</v>
      </c>
      <c r="D153">
        <v>632659</v>
      </c>
      <c r="E153">
        <v>648669</v>
      </c>
      <c r="F153">
        <v>665298</v>
      </c>
      <c r="G153">
        <v>682554</v>
      </c>
      <c r="H153">
        <v>700317</v>
      </c>
      <c r="I153">
        <v>718623</v>
      </c>
      <c r="J153">
        <v>737803</v>
      </c>
      <c r="K153">
        <v>758305</v>
      </c>
      <c r="L153">
        <v>780386</v>
      </c>
      <c r="M153">
        <v>804310</v>
      </c>
      <c r="N153">
        <v>829810</v>
      </c>
      <c r="O153">
        <v>855970</v>
      </c>
      <c r="P153">
        <v>881536</v>
      </c>
      <c r="Q153">
        <v>905652</v>
      </c>
      <c r="R153">
        <v>928223</v>
      </c>
      <c r="S153">
        <v>949709</v>
      </c>
      <c r="T153">
        <v>970537</v>
      </c>
      <c r="U153">
        <v>991357</v>
      </c>
      <c r="V153">
        <v>1012824</v>
      </c>
      <c r="W153">
        <v>1034636</v>
      </c>
      <c r="X153">
        <v>1057115</v>
      </c>
      <c r="Y153">
        <v>1082264</v>
      </c>
      <c r="Z153">
        <v>1112679</v>
      </c>
      <c r="AA153">
        <v>1150038</v>
      </c>
      <c r="AB153">
        <v>1195331</v>
      </c>
      <c r="AC153">
        <v>1247573</v>
      </c>
      <c r="AD153">
        <v>1304005</v>
      </c>
      <c r="AE153">
        <v>1360710</v>
      </c>
      <c r="AF153">
        <v>1414830</v>
      </c>
      <c r="AG153">
        <v>1465201</v>
      </c>
      <c r="AH153">
        <v>1512524</v>
      </c>
      <c r="AI153">
        <v>1558055</v>
      </c>
      <c r="AJ153">
        <v>1603865</v>
      </c>
      <c r="AK153">
        <v>1651352</v>
      </c>
      <c r="AL153">
        <v>1700975</v>
      </c>
      <c r="AM153">
        <v>1751872</v>
      </c>
      <c r="AN153">
        <v>1802579</v>
      </c>
      <c r="AO153">
        <v>1851034</v>
      </c>
      <c r="AP153">
        <v>1895839</v>
      </c>
      <c r="AQ153">
        <v>1936399</v>
      </c>
      <c r="AR153">
        <v>1973408</v>
      </c>
      <c r="AS153">
        <v>2008342</v>
      </c>
      <c r="AT153">
        <v>2043339</v>
      </c>
      <c r="AU153">
        <v>2079951</v>
      </c>
      <c r="AV153">
        <v>2118653</v>
      </c>
      <c r="AW153">
        <v>2158984</v>
      </c>
      <c r="AX153">
        <v>2200422</v>
      </c>
      <c r="AY153">
        <v>2242078</v>
      </c>
      <c r="AZ153">
        <v>2283289</v>
      </c>
    </row>
    <row r="154" spans="1:52" x14ac:dyDescent="0.25">
      <c r="A154" t="s">
        <v>165</v>
      </c>
    </row>
    <row r="155" spans="1:52" x14ac:dyDescent="0.25">
      <c r="A155" t="s">
        <v>164</v>
      </c>
      <c r="B155">
        <v>9740462</v>
      </c>
      <c r="C155">
        <v>9917687</v>
      </c>
      <c r="D155">
        <v>10102057</v>
      </c>
      <c r="E155">
        <v>10294480</v>
      </c>
      <c r="F155">
        <v>10495972</v>
      </c>
      <c r="G155">
        <v>10707313</v>
      </c>
      <c r="H155">
        <v>10928950</v>
      </c>
      <c r="I155">
        <v>11160972</v>
      </c>
      <c r="J155">
        <v>11403306</v>
      </c>
      <c r="K155">
        <v>11655685</v>
      </c>
      <c r="L155">
        <v>11917872</v>
      </c>
      <c r="M155">
        <v>12189968</v>
      </c>
      <c r="N155">
        <v>12472000</v>
      </c>
      <c r="O155">
        <v>12763547</v>
      </c>
      <c r="P155">
        <v>13064044</v>
      </c>
      <c r="Q155">
        <v>13373069</v>
      </c>
      <c r="R155">
        <v>13690544</v>
      </c>
      <c r="S155">
        <v>14016547</v>
      </c>
      <c r="T155">
        <v>14351017</v>
      </c>
      <c r="U155">
        <v>14693930</v>
      </c>
      <c r="V155">
        <v>15045329</v>
      </c>
      <c r="W155">
        <v>15405456</v>
      </c>
      <c r="X155">
        <v>15774532</v>
      </c>
      <c r="Y155">
        <v>16152598</v>
      </c>
      <c r="Z155">
        <v>16539682</v>
      </c>
      <c r="AA155">
        <v>16936006</v>
      </c>
      <c r="AB155">
        <v>17341408</v>
      </c>
      <c r="AC155">
        <v>17756510</v>
      </c>
      <c r="AD155">
        <v>18183258</v>
      </c>
      <c r="AE155">
        <v>18624187</v>
      </c>
      <c r="AF155">
        <v>19081064</v>
      </c>
      <c r="AG155">
        <v>19554170</v>
      </c>
      <c r="AH155">
        <v>20042806</v>
      </c>
      <c r="AI155">
        <v>20546441</v>
      </c>
      <c r="AJ155">
        <v>21064150</v>
      </c>
      <c r="AK155">
        <v>21594872</v>
      </c>
      <c r="AL155">
        <v>22137784</v>
      </c>
      <c r="AM155">
        <v>22691788</v>
      </c>
      <c r="AN155">
        <v>23255046</v>
      </c>
      <c r="AO155">
        <v>23825372</v>
      </c>
      <c r="AP155">
        <v>24400606</v>
      </c>
      <c r="AQ155">
        <v>24980184</v>
      </c>
      <c r="AR155">
        <v>25562573</v>
      </c>
      <c r="AS155">
        <v>26143530</v>
      </c>
      <c r="AT155">
        <v>26717875</v>
      </c>
      <c r="AU155">
        <v>27281945</v>
      </c>
      <c r="AV155">
        <v>27833665</v>
      </c>
      <c r="AW155">
        <v>28373838</v>
      </c>
      <c r="AX155">
        <v>28905358</v>
      </c>
      <c r="AY155">
        <v>29432743</v>
      </c>
      <c r="AZ155">
        <v>29959364</v>
      </c>
    </row>
    <row r="156" spans="1:52" x14ac:dyDescent="0.25">
      <c r="A156" t="s">
        <v>162</v>
      </c>
      <c r="B156">
        <v>11486630</v>
      </c>
      <c r="C156">
        <v>11639000</v>
      </c>
      <c r="D156">
        <v>11806000</v>
      </c>
      <c r="E156">
        <v>11966000</v>
      </c>
      <c r="F156">
        <v>12127000</v>
      </c>
      <c r="G156">
        <v>12295000</v>
      </c>
      <c r="H156">
        <v>12456000</v>
      </c>
      <c r="I156">
        <v>12598000</v>
      </c>
      <c r="J156">
        <v>12730000</v>
      </c>
      <c r="K156">
        <v>12878000</v>
      </c>
      <c r="L156">
        <v>13039000</v>
      </c>
      <c r="M156">
        <v>13195000</v>
      </c>
      <c r="N156">
        <v>13329000</v>
      </c>
      <c r="O156">
        <v>13439000</v>
      </c>
      <c r="P156">
        <v>13545000</v>
      </c>
      <c r="Q156">
        <v>13666000</v>
      </c>
      <c r="R156">
        <v>13774000</v>
      </c>
      <c r="S156">
        <v>13856000</v>
      </c>
      <c r="T156">
        <v>13942000</v>
      </c>
      <c r="U156">
        <v>14038000</v>
      </c>
      <c r="V156">
        <v>14150000</v>
      </c>
      <c r="W156">
        <v>14247000</v>
      </c>
      <c r="X156">
        <v>14313000</v>
      </c>
      <c r="Y156">
        <v>14367000</v>
      </c>
      <c r="Z156">
        <v>14424000</v>
      </c>
      <c r="AA156">
        <v>14492000</v>
      </c>
      <c r="AB156">
        <v>14572000</v>
      </c>
      <c r="AC156">
        <v>14665000</v>
      </c>
      <c r="AD156">
        <v>14760000</v>
      </c>
      <c r="AE156">
        <v>14849000</v>
      </c>
      <c r="AF156">
        <v>14952000</v>
      </c>
      <c r="AG156">
        <v>15070000</v>
      </c>
      <c r="AH156">
        <v>15178000</v>
      </c>
      <c r="AI156">
        <v>15279096.954919402</v>
      </c>
      <c r="AJ156">
        <v>15381133</v>
      </c>
      <c r="AK156">
        <v>15460000</v>
      </c>
      <c r="AL156">
        <v>15517000</v>
      </c>
      <c r="AM156">
        <v>15607000</v>
      </c>
      <c r="AN156">
        <v>15698000</v>
      </c>
      <c r="AO156">
        <v>15805000</v>
      </c>
      <c r="AP156">
        <v>15925513</v>
      </c>
      <c r="AQ156">
        <v>16046180</v>
      </c>
      <c r="AR156">
        <v>16148929</v>
      </c>
      <c r="AS156">
        <v>16225302</v>
      </c>
      <c r="AT156">
        <v>16281779</v>
      </c>
      <c r="AU156">
        <v>16319868</v>
      </c>
      <c r="AV156">
        <v>16346101</v>
      </c>
      <c r="AW156">
        <v>16381696</v>
      </c>
      <c r="AX156">
        <v>16445593</v>
      </c>
      <c r="AY156">
        <v>16530387.999999998</v>
      </c>
      <c r="AZ156">
        <v>16612213</v>
      </c>
    </row>
    <row r="157" spans="1:52" x14ac:dyDescent="0.25">
      <c r="A157" t="s">
        <v>7</v>
      </c>
    </row>
    <row r="158" spans="1:52" x14ac:dyDescent="0.25">
      <c r="A158" t="s">
        <v>157</v>
      </c>
      <c r="B158">
        <v>79000</v>
      </c>
      <c r="C158">
        <v>82656</v>
      </c>
      <c r="D158">
        <v>85472.000000000015</v>
      </c>
      <c r="E158">
        <v>87784</v>
      </c>
      <c r="F158">
        <v>89880</v>
      </c>
      <c r="G158">
        <v>92000</v>
      </c>
      <c r="H158">
        <v>94336.000000000015</v>
      </c>
      <c r="I158">
        <v>97032</v>
      </c>
      <c r="J158">
        <v>100184</v>
      </c>
      <c r="K158">
        <v>103840</v>
      </c>
      <c r="L158">
        <v>108000</v>
      </c>
      <c r="M158">
        <v>113609.60000000001</v>
      </c>
      <c r="N158">
        <v>119137.60000000001</v>
      </c>
      <c r="O158">
        <v>124329.60000000001</v>
      </c>
      <c r="P158">
        <v>128993.60000000002</v>
      </c>
      <c r="Q158">
        <v>133000</v>
      </c>
      <c r="R158">
        <v>136203.20000000001</v>
      </c>
      <c r="S158">
        <v>138441.60000000003</v>
      </c>
      <c r="T158">
        <v>140008</v>
      </c>
      <c r="U158">
        <v>141414.39999999999</v>
      </c>
      <c r="V158">
        <v>143000</v>
      </c>
      <c r="W158">
        <v>144000</v>
      </c>
      <c r="X158">
        <v>144500</v>
      </c>
      <c r="Y158">
        <v>145400</v>
      </c>
      <c r="Z158">
        <v>150616</v>
      </c>
      <c r="AA158">
        <v>153000</v>
      </c>
      <c r="AB158">
        <v>154000</v>
      </c>
      <c r="AC158">
        <v>156750.83923527552</v>
      </c>
      <c r="AD158">
        <v>159710.49101408818</v>
      </c>
      <c r="AE158">
        <v>164200</v>
      </c>
      <c r="AF158">
        <v>168000</v>
      </c>
      <c r="AG158">
        <v>172166.99637792603</v>
      </c>
      <c r="AH158">
        <v>176723.78972622062</v>
      </c>
      <c r="AI158">
        <v>181695.68834408376</v>
      </c>
      <c r="AJ158">
        <v>187110.74122928013</v>
      </c>
      <c r="AK158">
        <v>193000</v>
      </c>
      <c r="AL158">
        <v>197000</v>
      </c>
      <c r="AM158">
        <v>201641.74487476467</v>
      </c>
      <c r="AN158">
        <v>205000</v>
      </c>
      <c r="AO158">
        <v>209214</v>
      </c>
      <c r="AP158">
        <v>213230</v>
      </c>
      <c r="AQ158">
        <v>217324</v>
      </c>
      <c r="AR158">
        <v>221490</v>
      </c>
      <c r="AS158">
        <v>225735</v>
      </c>
      <c r="AT158">
        <v>230068</v>
      </c>
      <c r="AU158">
        <v>234393</v>
      </c>
      <c r="AV158">
        <v>238459</v>
      </c>
      <c r="AW158">
        <v>242400</v>
      </c>
      <c r="AX158">
        <v>246704.99999999997</v>
      </c>
      <c r="AY158">
        <v>250325.92754247412</v>
      </c>
      <c r="AZ158">
        <v>254000</v>
      </c>
    </row>
    <row r="159" spans="1:52" x14ac:dyDescent="0.25">
      <c r="A159" t="s">
        <v>167</v>
      </c>
      <c r="B159">
        <v>2372000</v>
      </c>
      <c r="C159">
        <v>2420000</v>
      </c>
      <c r="D159">
        <v>2482000</v>
      </c>
      <c r="E159">
        <v>2532000</v>
      </c>
      <c r="F159">
        <v>2585000</v>
      </c>
      <c r="G159">
        <v>2628000</v>
      </c>
      <c r="H159">
        <v>2676000</v>
      </c>
      <c r="I159">
        <v>2724000</v>
      </c>
      <c r="J159">
        <v>2748000</v>
      </c>
      <c r="K159">
        <v>2804000</v>
      </c>
      <c r="L159">
        <v>2820000</v>
      </c>
      <c r="M159">
        <v>2854000</v>
      </c>
      <c r="N159">
        <v>2902000</v>
      </c>
      <c r="O159">
        <v>2956000</v>
      </c>
      <c r="P159">
        <v>3024000</v>
      </c>
      <c r="Q159">
        <v>3087000</v>
      </c>
      <c r="R159">
        <v>3111000</v>
      </c>
      <c r="S159">
        <v>3120000</v>
      </c>
      <c r="T159">
        <v>3121000</v>
      </c>
      <c r="U159">
        <v>3109000</v>
      </c>
      <c r="V159">
        <v>3113000</v>
      </c>
      <c r="W159">
        <v>3145000</v>
      </c>
      <c r="X159">
        <v>3180800</v>
      </c>
      <c r="Y159">
        <v>3221700</v>
      </c>
      <c r="Z159">
        <v>3252800</v>
      </c>
      <c r="AA159">
        <v>3271500</v>
      </c>
      <c r="AB159">
        <v>3277000</v>
      </c>
      <c r="AC159">
        <v>3305000</v>
      </c>
      <c r="AD159">
        <v>3350000</v>
      </c>
      <c r="AE159">
        <v>3398000</v>
      </c>
      <c r="AF159">
        <v>3448000</v>
      </c>
      <c r="AG159">
        <v>3495100</v>
      </c>
      <c r="AH159">
        <v>3531700</v>
      </c>
      <c r="AI159">
        <v>3572200</v>
      </c>
      <c r="AJ159">
        <v>3620100</v>
      </c>
      <c r="AK159">
        <v>3673400</v>
      </c>
      <c r="AL159">
        <v>3732000</v>
      </c>
      <c r="AM159">
        <v>3781400</v>
      </c>
      <c r="AN159">
        <v>3815000</v>
      </c>
      <c r="AO159">
        <v>3835100</v>
      </c>
      <c r="AP159">
        <v>3857800</v>
      </c>
      <c r="AQ159">
        <v>3880500</v>
      </c>
      <c r="AR159">
        <v>3948500</v>
      </c>
      <c r="AS159">
        <v>4027200</v>
      </c>
      <c r="AT159">
        <v>4087500</v>
      </c>
      <c r="AU159">
        <v>4133899.9999999995</v>
      </c>
      <c r="AV159">
        <v>4184600.0000000005</v>
      </c>
      <c r="AW159">
        <v>4228300</v>
      </c>
      <c r="AX159">
        <v>4268900</v>
      </c>
      <c r="AY159">
        <v>4315800</v>
      </c>
      <c r="AZ159">
        <v>4367800</v>
      </c>
    </row>
    <row r="160" spans="1:52" x14ac:dyDescent="0.25">
      <c r="A160" t="s">
        <v>161</v>
      </c>
      <c r="B160">
        <v>1772895</v>
      </c>
      <c r="C160">
        <v>1828750</v>
      </c>
      <c r="D160">
        <v>1885094</v>
      </c>
      <c r="E160">
        <v>1942338</v>
      </c>
      <c r="F160">
        <v>2001105</v>
      </c>
      <c r="G160">
        <v>2061878.0000000002</v>
      </c>
      <c r="H160">
        <v>2124754</v>
      </c>
      <c r="I160">
        <v>2189679</v>
      </c>
      <c r="J160">
        <v>2256800</v>
      </c>
      <c r="K160">
        <v>2326261</v>
      </c>
      <c r="L160">
        <v>2398160</v>
      </c>
      <c r="M160">
        <v>2472476</v>
      </c>
      <c r="N160">
        <v>2549185</v>
      </c>
      <c r="O160">
        <v>2628337</v>
      </c>
      <c r="P160">
        <v>2709983</v>
      </c>
      <c r="Q160">
        <v>2794083</v>
      </c>
      <c r="R160">
        <v>2880571</v>
      </c>
      <c r="S160">
        <v>2969183</v>
      </c>
      <c r="T160">
        <v>3059408</v>
      </c>
      <c r="U160">
        <v>3150596</v>
      </c>
      <c r="V160">
        <v>3242190</v>
      </c>
      <c r="W160">
        <v>3334287</v>
      </c>
      <c r="X160">
        <v>3426782</v>
      </c>
      <c r="Y160">
        <v>3518721</v>
      </c>
      <c r="Z160">
        <v>3608911</v>
      </c>
      <c r="AA160">
        <v>3696667</v>
      </c>
      <c r="AB160">
        <v>3781070</v>
      </c>
      <c r="AC160">
        <v>3862724</v>
      </c>
      <c r="AD160">
        <v>3944304</v>
      </c>
      <c r="AE160">
        <v>4029509</v>
      </c>
      <c r="AF160">
        <v>4120796.9999999995</v>
      </c>
      <c r="AG160">
        <v>4219176</v>
      </c>
      <c r="AH160">
        <v>4323263</v>
      </c>
      <c r="AI160">
        <v>4430182</v>
      </c>
      <c r="AJ160">
        <v>4535802</v>
      </c>
      <c r="AK160">
        <v>4637040</v>
      </c>
      <c r="AL160">
        <v>4733164</v>
      </c>
      <c r="AM160">
        <v>4824799</v>
      </c>
      <c r="AN160">
        <v>4911886</v>
      </c>
      <c r="AO160">
        <v>4994730</v>
      </c>
      <c r="AP160">
        <v>5073704</v>
      </c>
      <c r="AQ160">
        <v>5148635</v>
      </c>
      <c r="AR160">
        <v>5219724</v>
      </c>
      <c r="AS160">
        <v>5288271</v>
      </c>
      <c r="AT160">
        <v>5356012</v>
      </c>
      <c r="AU160">
        <v>5424336</v>
      </c>
      <c r="AV160">
        <v>5493527</v>
      </c>
      <c r="AW160">
        <v>5563654</v>
      </c>
      <c r="AX160">
        <v>5635577</v>
      </c>
      <c r="AY160">
        <v>5710230</v>
      </c>
      <c r="AZ160">
        <v>5788163</v>
      </c>
    </row>
    <row r="161" spans="1:52" x14ac:dyDescent="0.25">
      <c r="A161" t="s">
        <v>158</v>
      </c>
      <c r="B161">
        <v>3249965</v>
      </c>
      <c r="C161">
        <v>3344605</v>
      </c>
      <c r="D161">
        <v>3443850</v>
      </c>
      <c r="E161">
        <v>3547421</v>
      </c>
      <c r="F161">
        <v>3654806</v>
      </c>
      <c r="G161">
        <v>3765632</v>
      </c>
      <c r="H161">
        <v>3879910</v>
      </c>
      <c r="I161">
        <v>3997810</v>
      </c>
      <c r="J161">
        <v>4119299</v>
      </c>
      <c r="K161">
        <v>4244349</v>
      </c>
      <c r="L161">
        <v>4372957</v>
      </c>
      <c r="M161">
        <v>4505018</v>
      </c>
      <c r="N161">
        <v>4640560</v>
      </c>
      <c r="O161">
        <v>4779869</v>
      </c>
      <c r="P161">
        <v>4923337</v>
      </c>
      <c r="Q161">
        <v>5071204</v>
      </c>
      <c r="R161">
        <v>5223853</v>
      </c>
      <c r="S161">
        <v>5381141</v>
      </c>
      <c r="T161">
        <v>5542178</v>
      </c>
      <c r="U161">
        <v>5705724</v>
      </c>
      <c r="V161">
        <v>5871030</v>
      </c>
      <c r="W161">
        <v>6038229</v>
      </c>
      <c r="X161">
        <v>6208128</v>
      </c>
      <c r="Y161">
        <v>6381552</v>
      </c>
      <c r="Z161">
        <v>6559627</v>
      </c>
      <c r="AA161">
        <v>6743501</v>
      </c>
      <c r="AB161">
        <v>6933529</v>
      </c>
      <c r="AC161">
        <v>7130570</v>
      </c>
      <c r="AD161">
        <v>7336924</v>
      </c>
      <c r="AE161">
        <v>7555416</v>
      </c>
      <c r="AF161">
        <v>7788198</v>
      </c>
      <c r="AG161">
        <v>8036341</v>
      </c>
      <c r="AH161">
        <v>8299868</v>
      </c>
      <c r="AI161">
        <v>8578542</v>
      </c>
      <c r="AJ161">
        <v>8871631</v>
      </c>
      <c r="AK161">
        <v>9178575</v>
      </c>
      <c r="AL161">
        <v>9499892</v>
      </c>
      <c r="AM161">
        <v>9835945</v>
      </c>
      <c r="AN161">
        <v>10185812</v>
      </c>
      <c r="AO161">
        <v>10548219</v>
      </c>
      <c r="AP161">
        <v>10922421</v>
      </c>
      <c r="AQ161">
        <v>11308134</v>
      </c>
      <c r="AR161">
        <v>11706182</v>
      </c>
      <c r="AS161">
        <v>12118322</v>
      </c>
      <c r="AT161">
        <v>12546945</v>
      </c>
      <c r="AU161">
        <v>12993884</v>
      </c>
      <c r="AV161">
        <v>13460138</v>
      </c>
      <c r="AW161">
        <v>13945662</v>
      </c>
      <c r="AX161">
        <v>14450007</v>
      </c>
      <c r="AY161">
        <v>14972257</v>
      </c>
      <c r="AZ161">
        <v>15511953</v>
      </c>
    </row>
    <row r="162" spans="1:52" x14ac:dyDescent="0.25">
      <c r="A162" t="s">
        <v>160</v>
      </c>
      <c r="B162">
        <v>45926253</v>
      </c>
      <c r="C162">
        <v>46912826</v>
      </c>
      <c r="D162">
        <v>47935878</v>
      </c>
      <c r="E162">
        <v>48992838</v>
      </c>
      <c r="F162">
        <v>50079946</v>
      </c>
      <c r="G162">
        <v>51195706</v>
      </c>
      <c r="H162">
        <v>52341981</v>
      </c>
      <c r="I162">
        <v>53524049</v>
      </c>
      <c r="J162">
        <v>54748444</v>
      </c>
      <c r="K162">
        <v>56023503</v>
      </c>
      <c r="L162">
        <v>57357275</v>
      </c>
      <c r="M162">
        <v>58745411</v>
      </c>
      <c r="N162">
        <v>60191508</v>
      </c>
      <c r="O162">
        <v>61720304</v>
      </c>
      <c r="P162">
        <v>63363756</v>
      </c>
      <c r="Q162">
        <v>65141058</v>
      </c>
      <c r="R162">
        <v>67067498.999999993</v>
      </c>
      <c r="S162">
        <v>69127157</v>
      </c>
      <c r="T162">
        <v>71269619</v>
      </c>
      <c r="U162">
        <v>73424869</v>
      </c>
      <c r="V162">
        <v>75543388</v>
      </c>
      <c r="W162">
        <v>77604166</v>
      </c>
      <c r="X162">
        <v>79623647</v>
      </c>
      <c r="Y162">
        <v>81635550</v>
      </c>
      <c r="Z162">
        <v>83691577</v>
      </c>
      <c r="AA162">
        <v>85828707</v>
      </c>
      <c r="AB162">
        <v>88057486</v>
      </c>
      <c r="AC162">
        <v>90363921</v>
      </c>
      <c r="AD162">
        <v>92731304</v>
      </c>
      <c r="AE162">
        <v>95133496</v>
      </c>
      <c r="AF162">
        <v>97552057</v>
      </c>
      <c r="AG162">
        <v>99986136</v>
      </c>
      <c r="AH162">
        <v>102444773</v>
      </c>
      <c r="AI162">
        <v>104931559</v>
      </c>
      <c r="AJ162">
        <v>107452627</v>
      </c>
      <c r="AK162">
        <v>110014688</v>
      </c>
      <c r="AL162">
        <v>112618306</v>
      </c>
      <c r="AM162">
        <v>115268715</v>
      </c>
      <c r="AN162">
        <v>117983368</v>
      </c>
      <c r="AO162">
        <v>120784408</v>
      </c>
      <c r="AP162">
        <v>123688536</v>
      </c>
      <c r="AQ162">
        <v>126704722</v>
      </c>
      <c r="AR162">
        <v>129832447</v>
      </c>
      <c r="AS162">
        <v>133067097.00000001</v>
      </c>
      <c r="AT162">
        <v>136399438</v>
      </c>
      <c r="AU162">
        <v>139823340</v>
      </c>
      <c r="AV162">
        <v>143338939</v>
      </c>
      <c r="AW162">
        <v>146951477</v>
      </c>
      <c r="AX162">
        <v>150665730</v>
      </c>
      <c r="AY162">
        <v>154488072</v>
      </c>
      <c r="AZ162">
        <v>158423182</v>
      </c>
    </row>
    <row r="163" spans="1:52" x14ac:dyDescent="0.25">
      <c r="A163" t="s">
        <v>166</v>
      </c>
    </row>
    <row r="164" spans="1:52" x14ac:dyDescent="0.25">
      <c r="A164" t="s">
        <v>159</v>
      </c>
    </row>
    <row r="165" spans="1:52" x14ac:dyDescent="0.25">
      <c r="A165" t="s">
        <v>118</v>
      </c>
      <c r="B165">
        <v>10946479</v>
      </c>
      <c r="C165">
        <v>11219876</v>
      </c>
      <c r="D165">
        <v>11478046</v>
      </c>
      <c r="E165">
        <v>11734690</v>
      </c>
      <c r="F165">
        <v>12011509</v>
      </c>
      <c r="G165">
        <v>12323345</v>
      </c>
      <c r="H165">
        <v>12671954</v>
      </c>
      <c r="I165">
        <v>13048499</v>
      </c>
      <c r="J165">
        <v>13444411</v>
      </c>
      <c r="K165">
        <v>13847248</v>
      </c>
      <c r="L165">
        <v>14246772</v>
      </c>
      <c r="M165">
        <v>14642731</v>
      </c>
      <c r="N165">
        <v>15034521</v>
      </c>
      <c r="O165">
        <v>15411302</v>
      </c>
      <c r="P165">
        <v>15759909</v>
      </c>
      <c r="Q165">
        <v>16072089</v>
      </c>
      <c r="R165">
        <v>16341363</v>
      </c>
      <c r="S165">
        <v>16572788</v>
      </c>
      <c r="T165">
        <v>16784068</v>
      </c>
      <c r="U165">
        <v>17000252</v>
      </c>
      <c r="V165">
        <v>17239340</v>
      </c>
      <c r="W165">
        <v>17508435</v>
      </c>
      <c r="X165">
        <v>17802273</v>
      </c>
      <c r="Y165">
        <v>18111491</v>
      </c>
      <c r="Z165">
        <v>18421195</v>
      </c>
      <c r="AA165">
        <v>18720888</v>
      </c>
      <c r="AB165">
        <v>19006458</v>
      </c>
      <c r="AC165">
        <v>19282372</v>
      </c>
      <c r="AD165">
        <v>19556657</v>
      </c>
      <c r="AE165">
        <v>19841107</v>
      </c>
      <c r="AF165">
        <v>20143212</v>
      </c>
      <c r="AG165">
        <v>20466180</v>
      </c>
      <c r="AH165">
        <v>20804249</v>
      </c>
      <c r="AI165">
        <v>21145052</v>
      </c>
      <c r="AJ165">
        <v>21471407</v>
      </c>
      <c r="AK165">
        <v>21770898</v>
      </c>
      <c r="AL165">
        <v>22038893</v>
      </c>
      <c r="AM165">
        <v>22278723</v>
      </c>
      <c r="AN165">
        <v>22495715</v>
      </c>
      <c r="AO165">
        <v>22698674</v>
      </c>
      <c r="AP165">
        <v>22894095</v>
      </c>
      <c r="AQ165">
        <v>23083419</v>
      </c>
      <c r="AR165">
        <v>23264576</v>
      </c>
      <c r="AS165">
        <v>23436550</v>
      </c>
      <c r="AT165">
        <v>23597383</v>
      </c>
      <c r="AU165">
        <v>23745941</v>
      </c>
      <c r="AV165">
        <v>23882465</v>
      </c>
      <c r="AW165">
        <v>24008606</v>
      </c>
      <c r="AX165">
        <v>24126329</v>
      </c>
      <c r="AY165">
        <v>24238179</v>
      </c>
      <c r="AZ165">
        <v>24346229</v>
      </c>
    </row>
    <row r="166" spans="1:52" x14ac:dyDescent="0.25">
      <c r="A166" t="s">
        <v>145</v>
      </c>
      <c r="B166">
        <v>10070</v>
      </c>
      <c r="C166">
        <v>10340</v>
      </c>
      <c r="D166">
        <v>10541</v>
      </c>
      <c r="E166">
        <v>10709</v>
      </c>
      <c r="F166">
        <v>10901</v>
      </c>
      <c r="G166">
        <v>11157</v>
      </c>
      <c r="H166">
        <v>11489</v>
      </c>
      <c r="I166">
        <v>11882</v>
      </c>
      <c r="J166">
        <v>12318</v>
      </c>
      <c r="K166">
        <v>12766</v>
      </c>
      <c r="L166">
        <v>13203</v>
      </c>
      <c r="M166">
        <v>13658</v>
      </c>
      <c r="N166">
        <v>14142</v>
      </c>
      <c r="O166">
        <v>14605</v>
      </c>
      <c r="P166">
        <v>14978</v>
      </c>
      <c r="Q166">
        <v>15232</v>
      </c>
      <c r="R166">
        <v>15316</v>
      </c>
      <c r="S166">
        <v>15293</v>
      </c>
      <c r="T166">
        <v>15390</v>
      </c>
      <c r="U166">
        <v>15906</v>
      </c>
      <c r="V166">
        <v>17048</v>
      </c>
      <c r="W166">
        <v>18906</v>
      </c>
      <c r="X166">
        <v>21392</v>
      </c>
      <c r="Y166">
        <v>24308</v>
      </c>
      <c r="Z166">
        <v>27362</v>
      </c>
      <c r="AA166">
        <v>30341</v>
      </c>
      <c r="AB166">
        <v>33174</v>
      </c>
      <c r="AC166">
        <v>35906</v>
      </c>
      <c r="AD166">
        <v>38571</v>
      </c>
      <c r="AE166">
        <v>41244</v>
      </c>
      <c r="AF166">
        <v>43973</v>
      </c>
      <c r="AG166">
        <v>46727</v>
      </c>
      <c r="AH166">
        <v>49456</v>
      </c>
      <c r="AI166">
        <v>52161</v>
      </c>
      <c r="AJ166">
        <v>54852</v>
      </c>
      <c r="AK166">
        <v>57517</v>
      </c>
      <c r="AL166">
        <v>60173</v>
      </c>
      <c r="AM166">
        <v>62766</v>
      </c>
      <c r="AN166">
        <v>65138.000000000007</v>
      </c>
      <c r="AO166">
        <v>67075</v>
      </c>
      <c r="AP166">
        <v>68432</v>
      </c>
      <c r="AQ166">
        <v>69184</v>
      </c>
      <c r="AR166">
        <v>69393</v>
      </c>
      <c r="AS166">
        <v>69105</v>
      </c>
      <c r="AT166">
        <v>68404</v>
      </c>
      <c r="AU166">
        <v>67381</v>
      </c>
      <c r="AV166">
        <v>66006</v>
      </c>
      <c r="AW166">
        <v>64349.000000000007</v>
      </c>
      <c r="AX166">
        <v>62707</v>
      </c>
      <c r="AY166">
        <v>61473</v>
      </c>
      <c r="AZ166">
        <v>60917</v>
      </c>
    </row>
    <row r="167" spans="1:52" x14ac:dyDescent="0.25">
      <c r="A167" t="s">
        <v>163</v>
      </c>
      <c r="B167">
        <v>3580998</v>
      </c>
      <c r="C167">
        <v>3610000</v>
      </c>
      <c r="D167">
        <v>3639000</v>
      </c>
      <c r="E167">
        <v>3667000</v>
      </c>
      <c r="F167">
        <v>3694000</v>
      </c>
      <c r="G167">
        <v>3723000</v>
      </c>
      <c r="H167">
        <v>3753000</v>
      </c>
      <c r="I167">
        <v>3785000</v>
      </c>
      <c r="J167">
        <v>3819000</v>
      </c>
      <c r="K167">
        <v>3851000</v>
      </c>
      <c r="L167">
        <v>3877000</v>
      </c>
      <c r="M167">
        <v>3903000</v>
      </c>
      <c r="N167">
        <v>3933000</v>
      </c>
      <c r="O167">
        <v>3961000</v>
      </c>
      <c r="P167">
        <v>3985000</v>
      </c>
      <c r="Q167">
        <v>4007000</v>
      </c>
      <c r="R167">
        <v>4026000</v>
      </c>
      <c r="S167">
        <v>4043000</v>
      </c>
      <c r="T167">
        <v>4059000</v>
      </c>
      <c r="U167">
        <v>4073000</v>
      </c>
      <c r="V167">
        <v>4091000</v>
      </c>
      <c r="W167">
        <v>4100000</v>
      </c>
      <c r="X167">
        <v>4115000</v>
      </c>
      <c r="Y167">
        <v>4133000</v>
      </c>
      <c r="Z167">
        <v>4140000</v>
      </c>
      <c r="AA167">
        <v>4153000</v>
      </c>
      <c r="AB167">
        <v>4169000</v>
      </c>
      <c r="AC167">
        <v>4187000</v>
      </c>
      <c r="AD167">
        <v>4209000</v>
      </c>
      <c r="AE167">
        <v>4227000</v>
      </c>
      <c r="AF167">
        <v>4241500</v>
      </c>
      <c r="AG167">
        <v>4261700</v>
      </c>
      <c r="AH167">
        <v>4286400</v>
      </c>
      <c r="AI167">
        <v>4312000</v>
      </c>
      <c r="AJ167">
        <v>4336600</v>
      </c>
      <c r="AK167">
        <v>4360000</v>
      </c>
      <c r="AL167">
        <v>4381000</v>
      </c>
      <c r="AM167">
        <v>4404100</v>
      </c>
      <c r="AN167">
        <v>4432000</v>
      </c>
      <c r="AO167">
        <v>4460000</v>
      </c>
      <c r="AP167">
        <v>4491000</v>
      </c>
      <c r="AQ167">
        <v>4513000</v>
      </c>
      <c r="AR167">
        <v>4538000</v>
      </c>
      <c r="AS167">
        <v>4564855</v>
      </c>
      <c r="AT167">
        <v>4591910</v>
      </c>
      <c r="AU167">
        <v>4623291</v>
      </c>
      <c r="AV167">
        <v>4660677</v>
      </c>
      <c r="AW167">
        <v>4709153</v>
      </c>
      <c r="AX167">
        <v>4768212</v>
      </c>
      <c r="AY167">
        <v>4828726</v>
      </c>
      <c r="AZ167">
        <v>4885240</v>
      </c>
    </row>
    <row r="168" spans="1:52" x14ac:dyDescent="0.25">
      <c r="A168" t="s">
        <v>168</v>
      </c>
      <c r="B168">
        <v>557492</v>
      </c>
      <c r="C168">
        <v>570581</v>
      </c>
      <c r="D168">
        <v>584427</v>
      </c>
      <c r="E168">
        <v>599034</v>
      </c>
      <c r="F168">
        <v>614390</v>
      </c>
      <c r="G168">
        <v>630553</v>
      </c>
      <c r="H168">
        <v>647678</v>
      </c>
      <c r="I168">
        <v>666021</v>
      </c>
      <c r="J168">
        <v>685892</v>
      </c>
      <c r="K168">
        <v>707663</v>
      </c>
      <c r="L168">
        <v>731703</v>
      </c>
      <c r="M168">
        <v>758060</v>
      </c>
      <c r="N168">
        <v>787002</v>
      </c>
      <c r="O168">
        <v>819375</v>
      </c>
      <c r="P168">
        <v>856230</v>
      </c>
      <c r="Q168">
        <v>898286</v>
      </c>
      <c r="R168">
        <v>945679</v>
      </c>
      <c r="S168">
        <v>998100</v>
      </c>
      <c r="T168">
        <v>1055217</v>
      </c>
      <c r="U168">
        <v>1116489</v>
      </c>
      <c r="V168">
        <v>1181337</v>
      </c>
      <c r="W168">
        <v>1249858</v>
      </c>
      <c r="X168">
        <v>1321650</v>
      </c>
      <c r="Y168">
        <v>1395032</v>
      </c>
      <c r="Z168">
        <v>1467846</v>
      </c>
      <c r="AA168">
        <v>1538575</v>
      </c>
      <c r="AB168">
        <v>1605464</v>
      </c>
      <c r="AC168">
        <v>1668734</v>
      </c>
      <c r="AD168">
        <v>1731168</v>
      </c>
      <c r="AE168">
        <v>1796822</v>
      </c>
      <c r="AF168">
        <v>1868055</v>
      </c>
      <c r="AG168">
        <v>1947042</v>
      </c>
      <c r="AH168">
        <v>2031377</v>
      </c>
      <c r="AI168">
        <v>2113398</v>
      </c>
      <c r="AJ168">
        <v>2182619</v>
      </c>
      <c r="AK168">
        <v>2232018</v>
      </c>
      <c r="AL168">
        <v>2258730</v>
      </c>
      <c r="AM168">
        <v>2266469</v>
      </c>
      <c r="AN168">
        <v>2262969</v>
      </c>
      <c r="AO168">
        <v>2259398</v>
      </c>
      <c r="AP168">
        <v>2264163</v>
      </c>
      <c r="AQ168">
        <v>2279171</v>
      </c>
      <c r="AR168">
        <v>2302874</v>
      </c>
      <c r="AS168">
        <v>2335967</v>
      </c>
      <c r="AT168">
        <v>2378336</v>
      </c>
      <c r="AU168">
        <v>2429510</v>
      </c>
      <c r="AV168">
        <v>2490620</v>
      </c>
      <c r="AW168">
        <v>2561187</v>
      </c>
      <c r="AX168">
        <v>2636963</v>
      </c>
      <c r="AY168">
        <v>2712141</v>
      </c>
      <c r="AZ168">
        <v>2782435</v>
      </c>
    </row>
    <row r="169" spans="1:52" x14ac:dyDescent="0.25">
      <c r="A169" t="s">
        <v>174</v>
      </c>
      <c r="B169">
        <v>45920204</v>
      </c>
      <c r="C169">
        <v>47033454</v>
      </c>
      <c r="D169">
        <v>48198347</v>
      </c>
      <c r="E169">
        <v>49413973</v>
      </c>
      <c r="F169">
        <v>50678979</v>
      </c>
      <c r="G169">
        <v>51993059</v>
      </c>
      <c r="H169">
        <v>53359180</v>
      </c>
      <c r="I169">
        <v>54780499</v>
      </c>
      <c r="J169">
        <v>56257610</v>
      </c>
      <c r="K169">
        <v>57790852</v>
      </c>
      <c r="L169">
        <v>59382651</v>
      </c>
      <c r="M169">
        <v>61033754</v>
      </c>
      <c r="N169">
        <v>62751275</v>
      </c>
      <c r="O169">
        <v>64551904</v>
      </c>
      <c r="P169">
        <v>66456937.000000007</v>
      </c>
      <c r="Q169">
        <v>68482526</v>
      </c>
      <c r="R169">
        <v>70632133</v>
      </c>
      <c r="S169">
        <v>72904319</v>
      </c>
      <c r="T169">
        <v>75303460</v>
      </c>
      <c r="U169">
        <v>77832927</v>
      </c>
      <c r="V169">
        <v>80492664</v>
      </c>
      <c r="W169">
        <v>83280137</v>
      </c>
      <c r="X169">
        <v>86187238</v>
      </c>
      <c r="Y169">
        <v>89200001</v>
      </c>
      <c r="Z169">
        <v>92300277</v>
      </c>
      <c r="AA169">
        <v>95470380</v>
      </c>
      <c r="AB169">
        <v>98710951</v>
      </c>
      <c r="AC169">
        <v>102011892</v>
      </c>
      <c r="AD169">
        <v>105332464</v>
      </c>
      <c r="AE169">
        <v>108621443</v>
      </c>
      <c r="AF169">
        <v>111844679</v>
      </c>
      <c r="AG169">
        <v>114970102</v>
      </c>
      <c r="AH169">
        <v>118010303</v>
      </c>
      <c r="AI169">
        <v>121029915</v>
      </c>
      <c r="AJ169">
        <v>124121817</v>
      </c>
      <c r="AK169">
        <v>127346713</v>
      </c>
      <c r="AL169">
        <v>130737306</v>
      </c>
      <c r="AM169">
        <v>134255952</v>
      </c>
      <c r="AN169">
        <v>137808222</v>
      </c>
      <c r="AO169">
        <v>141261069</v>
      </c>
      <c r="AP169">
        <v>144522192</v>
      </c>
      <c r="AQ169">
        <v>147557907</v>
      </c>
      <c r="AR169">
        <v>150407242</v>
      </c>
      <c r="AS169">
        <v>153139895</v>
      </c>
      <c r="AT169">
        <v>155860066</v>
      </c>
      <c r="AU169">
        <v>158645463</v>
      </c>
      <c r="AV169">
        <v>161513324</v>
      </c>
      <c r="AW169">
        <v>164445596</v>
      </c>
      <c r="AX169">
        <v>167442258</v>
      </c>
      <c r="AY169">
        <v>170494367</v>
      </c>
      <c r="AZ169">
        <v>173593383</v>
      </c>
    </row>
    <row r="170" spans="1:52" x14ac:dyDescent="0.25">
      <c r="A170" t="s">
        <v>181</v>
      </c>
      <c r="B170">
        <v>9638</v>
      </c>
      <c r="C170">
        <v>9901</v>
      </c>
      <c r="D170">
        <v>10150</v>
      </c>
      <c r="E170">
        <v>10381</v>
      </c>
      <c r="F170">
        <v>10593</v>
      </c>
      <c r="G170">
        <v>10782</v>
      </c>
      <c r="H170">
        <v>10945</v>
      </c>
      <c r="I170">
        <v>11081</v>
      </c>
      <c r="J170">
        <v>11206</v>
      </c>
      <c r="K170">
        <v>11335</v>
      </c>
      <c r="L170">
        <v>11481</v>
      </c>
      <c r="M170">
        <v>11656</v>
      </c>
      <c r="N170">
        <v>11853</v>
      </c>
      <c r="O170">
        <v>12045</v>
      </c>
      <c r="P170">
        <v>12195</v>
      </c>
      <c r="Q170">
        <v>12280</v>
      </c>
      <c r="R170">
        <v>12284</v>
      </c>
      <c r="S170">
        <v>12225</v>
      </c>
      <c r="T170">
        <v>12151</v>
      </c>
      <c r="U170">
        <v>12127</v>
      </c>
      <c r="V170">
        <v>12197</v>
      </c>
      <c r="W170">
        <v>12383</v>
      </c>
      <c r="X170">
        <v>12667</v>
      </c>
      <c r="Y170">
        <v>13015</v>
      </c>
      <c r="Z170">
        <v>13371</v>
      </c>
      <c r="AA170">
        <v>13698</v>
      </c>
      <c r="AB170">
        <v>13982</v>
      </c>
      <c r="AC170">
        <v>14237</v>
      </c>
      <c r="AD170">
        <v>14485</v>
      </c>
      <c r="AE170">
        <v>14762</v>
      </c>
      <c r="AF170">
        <v>15089</v>
      </c>
      <c r="AG170">
        <v>15471</v>
      </c>
      <c r="AH170">
        <v>15894</v>
      </c>
      <c r="AI170">
        <v>16344.999999999998</v>
      </c>
      <c r="AJ170">
        <v>16804</v>
      </c>
      <c r="AK170">
        <v>17254</v>
      </c>
      <c r="AL170">
        <v>17694</v>
      </c>
      <c r="AM170">
        <v>18122</v>
      </c>
      <c r="AN170">
        <v>18522</v>
      </c>
      <c r="AO170">
        <v>18876</v>
      </c>
      <c r="AP170">
        <v>19172</v>
      </c>
      <c r="AQ170">
        <v>19402</v>
      </c>
      <c r="AR170">
        <v>19573</v>
      </c>
      <c r="AS170">
        <v>19698</v>
      </c>
      <c r="AT170">
        <v>19803</v>
      </c>
      <c r="AU170">
        <v>19906</v>
      </c>
      <c r="AV170">
        <v>20011</v>
      </c>
      <c r="AW170">
        <v>20118</v>
      </c>
      <c r="AX170">
        <v>20228</v>
      </c>
      <c r="AY170">
        <v>20346</v>
      </c>
      <c r="AZ170">
        <v>20472</v>
      </c>
    </row>
    <row r="171" spans="1:52" x14ac:dyDescent="0.25">
      <c r="A171" t="s">
        <v>179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1978248.4034158017</v>
      </c>
      <c r="AG171">
        <v>2068845.1255323747</v>
      </c>
      <c r="AH171">
        <v>2163590.854439043</v>
      </c>
      <c r="AI171">
        <v>2262675.599850751</v>
      </c>
      <c r="AJ171">
        <v>2366298.0732497815</v>
      </c>
      <c r="AK171">
        <v>2474666.0863956683</v>
      </c>
      <c r="AL171">
        <v>2587996.9680854399</v>
      </c>
      <c r="AM171">
        <v>2706518</v>
      </c>
      <c r="AN171">
        <v>2802299.0169406668</v>
      </c>
      <c r="AO171">
        <v>2901469.6301102103</v>
      </c>
      <c r="AP171">
        <v>3004149.793993996</v>
      </c>
      <c r="AQ171">
        <v>3110463.7081489498</v>
      </c>
      <c r="AR171">
        <v>3220539.9674324808</v>
      </c>
      <c r="AS171">
        <v>3334511.7175478479</v>
      </c>
      <c r="AT171">
        <v>3452516.8160941359</v>
      </c>
      <c r="AU171">
        <v>3574697.9993156209</v>
      </c>
      <c r="AV171">
        <v>3701203.0547522432</v>
      </c>
      <c r="AW171">
        <v>3832185</v>
      </c>
      <c r="AX171">
        <v>3937309</v>
      </c>
      <c r="AY171">
        <v>4043218</v>
      </c>
      <c r="AZ171">
        <v>4152102</v>
      </c>
    </row>
    <row r="172" spans="1:52" x14ac:dyDescent="0.25">
      <c r="A172" t="s">
        <v>169</v>
      </c>
      <c r="B172">
        <v>1128378</v>
      </c>
      <c r="C172">
        <v>1161708</v>
      </c>
      <c r="D172">
        <v>1196016</v>
      </c>
      <c r="E172">
        <v>1231377</v>
      </c>
      <c r="F172">
        <v>1267907</v>
      </c>
      <c r="G172">
        <v>1305667</v>
      </c>
      <c r="H172">
        <v>1344667</v>
      </c>
      <c r="I172">
        <v>1384801</v>
      </c>
      <c r="J172">
        <v>1425871</v>
      </c>
      <c r="K172">
        <v>1467612</v>
      </c>
      <c r="L172">
        <v>1509822</v>
      </c>
      <c r="M172">
        <v>1552391</v>
      </c>
      <c r="N172">
        <v>1595314</v>
      </c>
      <c r="O172">
        <v>1638624</v>
      </c>
      <c r="P172">
        <v>1682398</v>
      </c>
      <c r="Q172">
        <v>1726672</v>
      </c>
      <c r="R172">
        <v>1771458</v>
      </c>
      <c r="S172">
        <v>1816673</v>
      </c>
      <c r="T172">
        <v>1862142</v>
      </c>
      <c r="U172">
        <v>1907645</v>
      </c>
      <c r="V172">
        <v>1953029</v>
      </c>
      <c r="W172">
        <v>1998261</v>
      </c>
      <c r="X172">
        <v>2043413</v>
      </c>
      <c r="Y172">
        <v>2088590.0000000002</v>
      </c>
      <c r="Z172">
        <v>2133947</v>
      </c>
      <c r="AA172">
        <v>2179624</v>
      </c>
      <c r="AB172">
        <v>2225634</v>
      </c>
      <c r="AC172">
        <v>2272029</v>
      </c>
      <c r="AD172">
        <v>2319035</v>
      </c>
      <c r="AE172">
        <v>2366933</v>
      </c>
      <c r="AF172">
        <v>2415926</v>
      </c>
      <c r="AG172">
        <v>2466083</v>
      </c>
      <c r="AH172">
        <v>2517356</v>
      </c>
      <c r="AI172">
        <v>2569672</v>
      </c>
      <c r="AJ172">
        <v>2622903</v>
      </c>
      <c r="AK172">
        <v>2676926</v>
      </c>
      <c r="AL172">
        <v>2731717</v>
      </c>
      <c r="AM172">
        <v>2787228</v>
      </c>
      <c r="AN172">
        <v>2843276</v>
      </c>
      <c r="AO172">
        <v>2899636</v>
      </c>
      <c r="AP172">
        <v>2956126</v>
      </c>
      <c r="AQ172">
        <v>3012635</v>
      </c>
      <c r="AR172">
        <v>3069123</v>
      </c>
      <c r="AS172">
        <v>3125565</v>
      </c>
      <c r="AT172">
        <v>3181969</v>
      </c>
      <c r="AU172">
        <v>3238321</v>
      </c>
      <c r="AV172">
        <v>3294583</v>
      </c>
      <c r="AW172">
        <v>3350673</v>
      </c>
      <c r="AX172">
        <v>3406487</v>
      </c>
      <c r="AY172">
        <v>3461901</v>
      </c>
      <c r="AZ172">
        <v>3516820</v>
      </c>
    </row>
    <row r="173" spans="1:52" x14ac:dyDescent="0.25">
      <c r="A173" t="s">
        <v>172</v>
      </c>
      <c r="B173">
        <v>1966961</v>
      </c>
      <c r="C173">
        <v>2001049</v>
      </c>
      <c r="D173">
        <v>2037162</v>
      </c>
      <c r="E173">
        <v>2075625</v>
      </c>
      <c r="F173">
        <v>2116822</v>
      </c>
      <c r="G173">
        <v>2161087</v>
      </c>
      <c r="H173">
        <v>2208398</v>
      </c>
      <c r="I173">
        <v>2258847</v>
      </c>
      <c r="J173">
        <v>2312978</v>
      </c>
      <c r="K173">
        <v>2371467</v>
      </c>
      <c r="L173">
        <v>2434698</v>
      </c>
      <c r="M173">
        <v>2503009</v>
      </c>
      <c r="N173">
        <v>2576020</v>
      </c>
      <c r="O173">
        <v>2652505</v>
      </c>
      <c r="P173">
        <v>2730770</v>
      </c>
      <c r="Q173">
        <v>2809595</v>
      </c>
      <c r="R173">
        <v>2888403</v>
      </c>
      <c r="S173">
        <v>2967506</v>
      </c>
      <c r="T173">
        <v>3047644</v>
      </c>
      <c r="U173">
        <v>3129991</v>
      </c>
      <c r="V173">
        <v>3215339</v>
      </c>
      <c r="W173">
        <v>3304033</v>
      </c>
      <c r="X173">
        <v>3395633</v>
      </c>
      <c r="Y173">
        <v>3489227</v>
      </c>
      <c r="Z173">
        <v>3583521</v>
      </c>
      <c r="AA173">
        <v>3677658</v>
      </c>
      <c r="AB173">
        <v>3771385</v>
      </c>
      <c r="AC173">
        <v>3865230</v>
      </c>
      <c r="AD173">
        <v>3960087</v>
      </c>
      <c r="AE173">
        <v>4057228</v>
      </c>
      <c r="AF173">
        <v>4157654.0000000005</v>
      </c>
      <c r="AG173">
        <v>4261537</v>
      </c>
      <c r="AH173">
        <v>4368815</v>
      </c>
      <c r="AI173">
        <v>4479959</v>
      </c>
      <c r="AJ173">
        <v>4595463</v>
      </c>
      <c r="AK173">
        <v>4715617</v>
      </c>
      <c r="AL173">
        <v>4840693</v>
      </c>
      <c r="AM173">
        <v>4970478</v>
      </c>
      <c r="AN173">
        <v>5104153</v>
      </c>
      <c r="AO173">
        <v>5240560</v>
      </c>
      <c r="AP173">
        <v>5378824</v>
      </c>
      <c r="AQ173">
        <v>5518586</v>
      </c>
      <c r="AR173">
        <v>5659946</v>
      </c>
      <c r="AS173">
        <v>5803029</v>
      </c>
      <c r="AT173">
        <v>5948135</v>
      </c>
      <c r="AU173">
        <v>6095437</v>
      </c>
      <c r="AV173">
        <v>6244916</v>
      </c>
      <c r="AW173">
        <v>6396307</v>
      </c>
      <c r="AX173">
        <v>6549268</v>
      </c>
      <c r="AY173">
        <v>6703361</v>
      </c>
      <c r="AZ173">
        <v>6858266</v>
      </c>
    </row>
    <row r="174" spans="1:52" x14ac:dyDescent="0.25">
      <c r="A174" t="s">
        <v>182</v>
      </c>
      <c r="B174">
        <v>1905829</v>
      </c>
      <c r="C174">
        <v>1956714</v>
      </c>
      <c r="D174">
        <v>2009165</v>
      </c>
      <c r="E174">
        <v>2063215.0000000002</v>
      </c>
      <c r="F174">
        <v>2118896</v>
      </c>
      <c r="G174">
        <v>2176195</v>
      </c>
      <c r="H174">
        <v>2235296</v>
      </c>
      <c r="I174">
        <v>2296118</v>
      </c>
      <c r="J174">
        <v>2358072</v>
      </c>
      <c r="K174">
        <v>2420365</v>
      </c>
      <c r="L174">
        <v>2482508</v>
      </c>
      <c r="M174">
        <v>2544362</v>
      </c>
      <c r="N174">
        <v>2606357</v>
      </c>
      <c r="O174">
        <v>2669285</v>
      </c>
      <c r="P174">
        <v>2734247</v>
      </c>
      <c r="Q174">
        <v>2802133</v>
      </c>
      <c r="R174">
        <v>2873058</v>
      </c>
      <c r="S174">
        <v>2947064</v>
      </c>
      <c r="T174">
        <v>3024857</v>
      </c>
      <c r="U174">
        <v>3107259</v>
      </c>
      <c r="V174">
        <v>3194768</v>
      </c>
      <c r="W174">
        <v>3287677</v>
      </c>
      <c r="X174">
        <v>3385626</v>
      </c>
      <c r="Y174">
        <v>3487626</v>
      </c>
      <c r="Z174">
        <v>3592275</v>
      </c>
      <c r="AA174">
        <v>3698465</v>
      </c>
      <c r="AB174">
        <v>3805813</v>
      </c>
      <c r="AC174">
        <v>3914302</v>
      </c>
      <c r="AD174">
        <v>4023628</v>
      </c>
      <c r="AE174">
        <v>4133551.0000000005</v>
      </c>
      <c r="AF174">
        <v>4243860</v>
      </c>
      <c r="AG174">
        <v>4354331</v>
      </c>
      <c r="AH174">
        <v>4464780</v>
      </c>
      <c r="AI174">
        <v>4575121</v>
      </c>
      <c r="AJ174">
        <v>4685320</v>
      </c>
      <c r="AK174">
        <v>4795365</v>
      </c>
      <c r="AL174">
        <v>4905150</v>
      </c>
      <c r="AM174">
        <v>5014650</v>
      </c>
      <c r="AN174">
        <v>5124050</v>
      </c>
      <c r="AO174">
        <v>5233615</v>
      </c>
      <c r="AP174">
        <v>5343539</v>
      </c>
      <c r="AQ174">
        <v>5453921</v>
      </c>
      <c r="AR174">
        <v>5564709</v>
      </c>
      <c r="AS174">
        <v>5675754</v>
      </c>
      <c r="AT174">
        <v>5786836</v>
      </c>
      <c r="AU174">
        <v>5897816</v>
      </c>
      <c r="AV174">
        <v>6008597</v>
      </c>
      <c r="AW174">
        <v>6119295</v>
      </c>
      <c r="AX174">
        <v>6230242</v>
      </c>
      <c r="AY174">
        <v>6341892</v>
      </c>
      <c r="AZ174">
        <v>6454548</v>
      </c>
    </row>
    <row r="175" spans="1:52" x14ac:dyDescent="0.25">
      <c r="A175" t="s">
        <v>170</v>
      </c>
      <c r="B175">
        <v>9929439</v>
      </c>
      <c r="C175">
        <v>10216429</v>
      </c>
      <c r="D175">
        <v>10515695</v>
      </c>
      <c r="E175">
        <v>10825440</v>
      </c>
      <c r="F175">
        <v>11143120</v>
      </c>
      <c r="G175">
        <v>11466936</v>
      </c>
      <c r="H175">
        <v>11796103</v>
      </c>
      <c r="I175">
        <v>12131226</v>
      </c>
      <c r="J175">
        <v>12473584</v>
      </c>
      <c r="K175">
        <v>12825119</v>
      </c>
      <c r="L175">
        <v>13187182</v>
      </c>
      <c r="M175">
        <v>13559712</v>
      </c>
      <c r="N175">
        <v>13941958</v>
      </c>
      <c r="O175">
        <v>14333692</v>
      </c>
      <c r="P175">
        <v>14734523</v>
      </c>
      <c r="Q175">
        <v>15143887</v>
      </c>
      <c r="R175">
        <v>15561809</v>
      </c>
      <c r="S175">
        <v>15987545</v>
      </c>
      <c r="T175">
        <v>16418797.999999998</v>
      </c>
      <c r="U175">
        <v>16852621</v>
      </c>
      <c r="V175">
        <v>17286832</v>
      </c>
      <c r="W175">
        <v>17720017</v>
      </c>
      <c r="X175">
        <v>18152344</v>
      </c>
      <c r="Y175">
        <v>18585148</v>
      </c>
      <c r="Z175">
        <v>19020616</v>
      </c>
      <c r="AA175">
        <v>19460111</v>
      </c>
      <c r="AB175">
        <v>19903833</v>
      </c>
      <c r="AC175">
        <v>20350457</v>
      </c>
      <c r="AD175">
        <v>20797983</v>
      </c>
      <c r="AE175">
        <v>21243700</v>
      </c>
      <c r="AF175">
        <v>21685537</v>
      </c>
      <c r="AG175">
        <v>22122065</v>
      </c>
      <c r="AH175">
        <v>22553275</v>
      </c>
      <c r="AI175">
        <v>22980182</v>
      </c>
      <c r="AJ175">
        <v>23404523</v>
      </c>
      <c r="AK175">
        <v>23827163</v>
      </c>
      <c r="AL175">
        <v>24248671</v>
      </c>
      <c r="AM175">
        <v>24667356</v>
      </c>
      <c r="AN175">
        <v>25079136</v>
      </c>
      <c r="AO175">
        <v>25478577</v>
      </c>
      <c r="AP175">
        <v>25861887</v>
      </c>
      <c r="AQ175">
        <v>26228274</v>
      </c>
      <c r="AR175">
        <v>26579252</v>
      </c>
      <c r="AS175">
        <v>26916342</v>
      </c>
      <c r="AT175">
        <v>27242033</v>
      </c>
      <c r="AU175">
        <v>27558769</v>
      </c>
      <c r="AV175">
        <v>27866387</v>
      </c>
      <c r="AW175">
        <v>28166078</v>
      </c>
      <c r="AX175">
        <v>28463338</v>
      </c>
      <c r="AY175">
        <v>28765162</v>
      </c>
      <c r="AZ175">
        <v>29076512</v>
      </c>
    </row>
    <row r="176" spans="1:52" x14ac:dyDescent="0.25">
      <c r="A176" t="s">
        <v>173</v>
      </c>
      <c r="B176">
        <v>26010295</v>
      </c>
      <c r="C176">
        <v>26893021</v>
      </c>
      <c r="D176">
        <v>27800656</v>
      </c>
      <c r="E176">
        <v>28727140</v>
      </c>
      <c r="F176">
        <v>29664173</v>
      </c>
      <c r="G176">
        <v>30606162</v>
      </c>
      <c r="H176">
        <v>31551090</v>
      </c>
      <c r="I176">
        <v>32501839</v>
      </c>
      <c r="J176">
        <v>33463836.000000004</v>
      </c>
      <c r="K176">
        <v>34444983</v>
      </c>
      <c r="L176">
        <v>35451392</v>
      </c>
      <c r="M176">
        <v>36485095</v>
      </c>
      <c r="N176">
        <v>37545635</v>
      </c>
      <c r="O176">
        <v>38633697</v>
      </c>
      <c r="P176">
        <v>39749340</v>
      </c>
      <c r="Q176">
        <v>40892836</v>
      </c>
      <c r="R176">
        <v>42064468</v>
      </c>
      <c r="S176">
        <v>43265378</v>
      </c>
      <c r="T176">
        <v>44497521</v>
      </c>
      <c r="U176">
        <v>45763245</v>
      </c>
      <c r="V176">
        <v>47063923</v>
      </c>
      <c r="W176">
        <v>48399114</v>
      </c>
      <c r="X176">
        <v>49767259</v>
      </c>
      <c r="Y176">
        <v>51166963</v>
      </c>
      <c r="Z176">
        <v>52596291</v>
      </c>
      <c r="AA176">
        <v>54052849</v>
      </c>
      <c r="AB176">
        <v>55537110</v>
      </c>
      <c r="AC176">
        <v>57046529</v>
      </c>
      <c r="AD176">
        <v>58572071</v>
      </c>
      <c r="AE176">
        <v>60102139</v>
      </c>
      <c r="AF176">
        <v>61628668</v>
      </c>
      <c r="AG176">
        <v>63146876</v>
      </c>
      <c r="AH176">
        <v>64659225</v>
      </c>
      <c r="AI176">
        <v>66173873.999999993</v>
      </c>
      <c r="AJ176">
        <v>67703053</v>
      </c>
      <c r="AK176">
        <v>69255386</v>
      </c>
      <c r="AL176">
        <v>70831419</v>
      </c>
      <c r="AM176">
        <v>72427130</v>
      </c>
      <c r="AN176">
        <v>74040838</v>
      </c>
      <c r="AO176">
        <v>75669587</v>
      </c>
      <c r="AP176">
        <v>77309965</v>
      </c>
      <c r="AQ176">
        <v>78964389</v>
      </c>
      <c r="AR176">
        <v>80630416</v>
      </c>
      <c r="AS176">
        <v>82293990</v>
      </c>
      <c r="AT176">
        <v>83936698</v>
      </c>
      <c r="AU176">
        <v>85546427</v>
      </c>
      <c r="AV176">
        <v>87116275</v>
      </c>
      <c r="AW176">
        <v>88652631</v>
      </c>
      <c r="AX176">
        <v>90173139</v>
      </c>
      <c r="AY176">
        <v>91703090</v>
      </c>
      <c r="AZ176">
        <v>93260798</v>
      </c>
    </row>
    <row r="177" spans="1:52" x14ac:dyDescent="0.25">
      <c r="A177" t="s">
        <v>177</v>
      </c>
    </row>
    <row r="178" spans="1:52" x14ac:dyDescent="0.25">
      <c r="A178" t="s">
        <v>175</v>
      </c>
      <c r="B178">
        <v>29561000</v>
      </c>
      <c r="C178">
        <v>29965000</v>
      </c>
      <c r="D178">
        <v>30324000</v>
      </c>
      <c r="E178">
        <v>30691000</v>
      </c>
      <c r="F178">
        <v>31161000</v>
      </c>
      <c r="G178">
        <v>31496000</v>
      </c>
      <c r="H178">
        <v>31698000</v>
      </c>
      <c r="I178">
        <v>31944000</v>
      </c>
      <c r="J178">
        <v>32305000</v>
      </c>
      <c r="K178">
        <v>32555000</v>
      </c>
      <c r="L178">
        <v>32526000</v>
      </c>
      <c r="M178">
        <v>32805000</v>
      </c>
      <c r="N178">
        <v>33068000</v>
      </c>
      <c r="O178">
        <v>33363000</v>
      </c>
      <c r="P178">
        <v>33691000</v>
      </c>
      <c r="Q178">
        <v>34022000</v>
      </c>
      <c r="R178">
        <v>34362000</v>
      </c>
      <c r="S178">
        <v>34698000</v>
      </c>
      <c r="T178">
        <v>35010000</v>
      </c>
      <c r="U178">
        <v>35257000</v>
      </c>
      <c r="V178">
        <v>35578000</v>
      </c>
      <c r="W178">
        <v>35902000</v>
      </c>
      <c r="X178">
        <v>36227000</v>
      </c>
      <c r="Y178">
        <v>36571000</v>
      </c>
      <c r="Z178">
        <v>36914000</v>
      </c>
      <c r="AA178">
        <v>37203000</v>
      </c>
      <c r="AB178">
        <v>37456000</v>
      </c>
      <c r="AC178">
        <v>37664000</v>
      </c>
      <c r="AD178">
        <v>37862000</v>
      </c>
      <c r="AE178">
        <v>37963000</v>
      </c>
      <c r="AF178">
        <v>38118800</v>
      </c>
      <c r="AG178">
        <v>38244400</v>
      </c>
      <c r="AH178">
        <v>38364700</v>
      </c>
      <c r="AI178">
        <v>38459000</v>
      </c>
      <c r="AJ178">
        <v>38543600</v>
      </c>
      <c r="AK178">
        <v>38587600</v>
      </c>
      <c r="AL178">
        <v>38618000</v>
      </c>
      <c r="AM178">
        <v>38650000</v>
      </c>
      <c r="AN178">
        <v>38666145</v>
      </c>
      <c r="AO178">
        <v>38658000</v>
      </c>
      <c r="AP178">
        <v>38453757</v>
      </c>
      <c r="AQ178">
        <v>38248076</v>
      </c>
      <c r="AR178">
        <v>38230364</v>
      </c>
      <c r="AS178">
        <v>38204570</v>
      </c>
      <c r="AT178">
        <v>38182222</v>
      </c>
      <c r="AU178">
        <v>38165445</v>
      </c>
      <c r="AV178">
        <v>38141267</v>
      </c>
      <c r="AW178">
        <v>38120560</v>
      </c>
      <c r="AX178">
        <v>38125759</v>
      </c>
      <c r="AY178">
        <v>38151603</v>
      </c>
      <c r="AZ178">
        <v>38187488</v>
      </c>
    </row>
    <row r="179" spans="1:52" x14ac:dyDescent="0.25">
      <c r="A179" t="s">
        <v>180</v>
      </c>
      <c r="B179">
        <v>8943100</v>
      </c>
      <c r="C179">
        <v>8937600</v>
      </c>
      <c r="D179">
        <v>9019800</v>
      </c>
      <c r="E179">
        <v>9081600</v>
      </c>
      <c r="F179">
        <v>9122500</v>
      </c>
      <c r="G179">
        <v>9128900</v>
      </c>
      <c r="H179">
        <v>9108800</v>
      </c>
      <c r="I179">
        <v>9103000</v>
      </c>
      <c r="J179">
        <v>9115100</v>
      </c>
      <c r="K179">
        <v>9097200</v>
      </c>
      <c r="L179">
        <v>9044200</v>
      </c>
      <c r="M179">
        <v>8644000</v>
      </c>
      <c r="N179">
        <v>8631000</v>
      </c>
      <c r="O179">
        <v>8633000</v>
      </c>
      <c r="P179">
        <v>8754000</v>
      </c>
      <c r="Q179">
        <v>9093000</v>
      </c>
      <c r="R179">
        <v>9355000</v>
      </c>
      <c r="S179">
        <v>9455000</v>
      </c>
      <c r="T179">
        <v>9558000</v>
      </c>
      <c r="U179">
        <v>9661000</v>
      </c>
      <c r="V179">
        <v>9766000</v>
      </c>
      <c r="W179">
        <v>9851000</v>
      </c>
      <c r="X179">
        <v>9911500</v>
      </c>
      <c r="Y179">
        <v>9954500</v>
      </c>
      <c r="Z179">
        <v>9989000</v>
      </c>
      <c r="AA179">
        <v>10011400</v>
      </c>
      <c r="AB179">
        <v>10010700</v>
      </c>
      <c r="AC179">
        <v>9994000</v>
      </c>
      <c r="AD179">
        <v>9968000</v>
      </c>
      <c r="AE179">
        <v>9937000</v>
      </c>
      <c r="AF179">
        <v>9896000</v>
      </c>
      <c r="AG179">
        <v>9935000</v>
      </c>
      <c r="AH179">
        <v>9963000</v>
      </c>
      <c r="AI179">
        <v>9974000</v>
      </c>
      <c r="AJ179">
        <v>9998000</v>
      </c>
      <c r="AK179">
        <v>10027000</v>
      </c>
      <c r="AL179">
        <v>10055000</v>
      </c>
      <c r="AM179">
        <v>10089000</v>
      </c>
      <c r="AN179">
        <v>10129000</v>
      </c>
      <c r="AO179">
        <v>10174000</v>
      </c>
      <c r="AP179">
        <v>10225836</v>
      </c>
      <c r="AQ179">
        <v>10292999</v>
      </c>
      <c r="AR179">
        <v>10368403</v>
      </c>
      <c r="AS179">
        <v>10441075</v>
      </c>
      <c r="AT179">
        <v>10501970</v>
      </c>
      <c r="AU179">
        <v>10549424</v>
      </c>
      <c r="AV179">
        <v>10584344</v>
      </c>
      <c r="AW179">
        <v>10608335</v>
      </c>
      <c r="AX179">
        <v>10622413</v>
      </c>
      <c r="AY179">
        <v>10632482</v>
      </c>
      <c r="AZ179">
        <v>10642841</v>
      </c>
    </row>
    <row r="180" spans="1:52" x14ac:dyDescent="0.25">
      <c r="A180" t="s">
        <v>178</v>
      </c>
      <c r="B180">
        <v>2358000</v>
      </c>
      <c r="C180">
        <v>2399721.5999999996</v>
      </c>
      <c r="D180">
        <v>2450321.6</v>
      </c>
      <c r="E180">
        <v>2504529.6</v>
      </c>
      <c r="F180">
        <v>2554065.5999999996</v>
      </c>
      <c r="G180">
        <v>2594000</v>
      </c>
      <c r="H180">
        <v>2624995.2000000002</v>
      </c>
      <c r="I180">
        <v>2645673.6</v>
      </c>
      <c r="J180">
        <v>2662064.0000000009</v>
      </c>
      <c r="K180">
        <v>2684150.4</v>
      </c>
      <c r="L180">
        <v>2718000</v>
      </c>
      <c r="M180">
        <v>2762190.4</v>
      </c>
      <c r="N180">
        <v>2817256.0000000005</v>
      </c>
      <c r="O180">
        <v>2878785.6</v>
      </c>
      <c r="P180">
        <v>2939299.2</v>
      </c>
      <c r="Q180">
        <v>2994000</v>
      </c>
      <c r="R180">
        <v>3043854.4000000004</v>
      </c>
      <c r="S180">
        <v>3088689.6</v>
      </c>
      <c r="T180">
        <v>3129420.8000000003</v>
      </c>
      <c r="U180">
        <v>3168087.9999999995</v>
      </c>
      <c r="V180">
        <v>3206000</v>
      </c>
      <c r="W180">
        <v>3242552</v>
      </c>
      <c r="X180">
        <v>3277452.8000000003</v>
      </c>
      <c r="Y180">
        <v>3311137.6000000006</v>
      </c>
      <c r="Z180">
        <v>3344190.3999999994</v>
      </c>
      <c r="AA180">
        <v>3377000</v>
      </c>
      <c r="AB180">
        <v>3409553.6</v>
      </c>
      <c r="AC180">
        <v>3441849.6000000006</v>
      </c>
      <c r="AD180">
        <v>3473897.5999999996</v>
      </c>
      <c r="AE180">
        <v>3505649.5999999996</v>
      </c>
      <c r="AF180">
        <v>3537000</v>
      </c>
      <c r="AG180">
        <v>3562110</v>
      </c>
      <c r="AH180">
        <v>3585176</v>
      </c>
      <c r="AI180">
        <v>3615497</v>
      </c>
      <c r="AJ180">
        <v>3649237</v>
      </c>
      <c r="AK180">
        <v>3683103</v>
      </c>
      <c r="AL180">
        <v>3724655</v>
      </c>
      <c r="AM180">
        <v>3759430</v>
      </c>
      <c r="AN180">
        <v>3781101</v>
      </c>
      <c r="AO180">
        <v>3800081</v>
      </c>
      <c r="AP180">
        <v>3814413</v>
      </c>
      <c r="AQ180">
        <v>3837768</v>
      </c>
      <c r="AR180">
        <v>3858272</v>
      </c>
      <c r="AS180">
        <v>3876637</v>
      </c>
      <c r="AT180">
        <v>3893931</v>
      </c>
      <c r="AU180">
        <v>3910722</v>
      </c>
      <c r="AV180">
        <v>3926744</v>
      </c>
      <c r="AW180">
        <v>3941235</v>
      </c>
      <c r="AX180">
        <v>3954553</v>
      </c>
      <c r="AY180">
        <v>3967288</v>
      </c>
      <c r="AZ180">
        <v>3978702</v>
      </c>
    </row>
    <row r="181" spans="1:52" x14ac:dyDescent="0.25">
      <c r="A181" t="s">
        <v>183</v>
      </c>
      <c r="B181">
        <v>47085</v>
      </c>
      <c r="C181">
        <v>51093</v>
      </c>
      <c r="D181">
        <v>55883</v>
      </c>
      <c r="E181">
        <v>61296</v>
      </c>
      <c r="F181">
        <v>67082</v>
      </c>
      <c r="G181">
        <v>73073</v>
      </c>
      <c r="H181">
        <v>79189</v>
      </c>
      <c r="I181">
        <v>85530</v>
      </c>
      <c r="J181">
        <v>92319</v>
      </c>
      <c r="K181">
        <v>99873</v>
      </c>
      <c r="L181">
        <v>108401</v>
      </c>
      <c r="M181">
        <v>118210</v>
      </c>
      <c r="N181">
        <v>129227</v>
      </c>
      <c r="O181">
        <v>140846</v>
      </c>
      <c r="P181">
        <v>152210</v>
      </c>
      <c r="Q181">
        <v>162835</v>
      </c>
      <c r="R181">
        <v>172151</v>
      </c>
      <c r="S181">
        <v>180656</v>
      </c>
      <c r="T181">
        <v>190192</v>
      </c>
      <c r="U181">
        <v>203285</v>
      </c>
      <c r="V181">
        <v>221594</v>
      </c>
      <c r="W181">
        <v>245740</v>
      </c>
      <c r="X181">
        <v>274720</v>
      </c>
      <c r="Y181">
        <v>306542</v>
      </c>
      <c r="Z181">
        <v>338365</v>
      </c>
      <c r="AA181">
        <v>368006</v>
      </c>
      <c r="AB181">
        <v>395144</v>
      </c>
      <c r="AC181">
        <v>420058</v>
      </c>
      <c r="AD181">
        <v>441932</v>
      </c>
      <c r="AE181">
        <v>459949</v>
      </c>
      <c r="AF181">
        <v>473722</v>
      </c>
      <c r="AG181">
        <v>482926</v>
      </c>
      <c r="AH181">
        <v>488204</v>
      </c>
      <c r="AI181">
        <v>491420</v>
      </c>
      <c r="AJ181">
        <v>495126</v>
      </c>
      <c r="AK181">
        <v>501371</v>
      </c>
      <c r="AL181">
        <v>512422</v>
      </c>
      <c r="AM181">
        <v>528787</v>
      </c>
      <c r="AN181">
        <v>548828</v>
      </c>
      <c r="AO181">
        <v>569870</v>
      </c>
      <c r="AP181">
        <v>590957</v>
      </c>
      <c r="AQ181">
        <v>608057</v>
      </c>
      <c r="AR181">
        <v>624173</v>
      </c>
      <c r="AS181">
        <v>653500</v>
      </c>
      <c r="AT181">
        <v>715146</v>
      </c>
      <c r="AU181">
        <v>820986</v>
      </c>
      <c r="AV181">
        <v>978336</v>
      </c>
      <c r="AW181">
        <v>1178192</v>
      </c>
      <c r="AX181">
        <v>1396060</v>
      </c>
      <c r="AY181">
        <v>1597765</v>
      </c>
      <c r="AZ181">
        <v>1758793</v>
      </c>
    </row>
    <row r="182" spans="1:52" x14ac:dyDescent="0.25">
      <c r="A182" t="s">
        <v>184</v>
      </c>
    </row>
    <row r="183" spans="1:52" x14ac:dyDescent="0.25">
      <c r="A183" t="s">
        <v>185</v>
      </c>
      <c r="B183">
        <v>18403000</v>
      </c>
      <c r="C183">
        <v>18567000</v>
      </c>
      <c r="D183">
        <v>18681000</v>
      </c>
      <c r="E183">
        <v>18813000</v>
      </c>
      <c r="F183">
        <v>18927000</v>
      </c>
      <c r="G183">
        <v>19027000</v>
      </c>
      <c r="H183">
        <v>19141000</v>
      </c>
      <c r="I183">
        <v>19285000</v>
      </c>
      <c r="J183">
        <v>19721000</v>
      </c>
      <c r="K183">
        <v>20010000</v>
      </c>
      <c r="L183">
        <v>20253000</v>
      </c>
      <c r="M183">
        <v>20470000</v>
      </c>
      <c r="N183">
        <v>20663000</v>
      </c>
      <c r="O183">
        <v>20828000</v>
      </c>
      <c r="P183">
        <v>21029000</v>
      </c>
      <c r="Q183">
        <v>21245000</v>
      </c>
      <c r="R183">
        <v>21446000</v>
      </c>
      <c r="S183">
        <v>21658000</v>
      </c>
      <c r="T183">
        <v>21855000</v>
      </c>
      <c r="U183">
        <v>22048000</v>
      </c>
      <c r="V183">
        <v>22201000</v>
      </c>
      <c r="W183">
        <v>22353000</v>
      </c>
      <c r="X183">
        <v>22478000</v>
      </c>
      <c r="Y183">
        <v>22553000</v>
      </c>
      <c r="Z183">
        <v>22625000</v>
      </c>
      <c r="AA183">
        <v>22725000</v>
      </c>
      <c r="AB183">
        <v>22823000</v>
      </c>
      <c r="AC183">
        <v>22940000</v>
      </c>
      <c r="AD183">
        <v>23054000</v>
      </c>
      <c r="AE183">
        <v>23152000</v>
      </c>
      <c r="AF183">
        <v>23207000</v>
      </c>
      <c r="AG183">
        <v>23185000</v>
      </c>
      <c r="AH183">
        <v>22789000</v>
      </c>
      <c r="AI183">
        <v>22755000</v>
      </c>
      <c r="AJ183">
        <v>22731000</v>
      </c>
      <c r="AK183">
        <v>22681000</v>
      </c>
      <c r="AL183">
        <v>22608000</v>
      </c>
      <c r="AM183">
        <v>22554000</v>
      </c>
      <c r="AN183">
        <v>22503000</v>
      </c>
      <c r="AO183">
        <v>22457994</v>
      </c>
      <c r="AP183">
        <v>22443000</v>
      </c>
      <c r="AQ183">
        <v>22132000</v>
      </c>
      <c r="AR183">
        <v>21803129</v>
      </c>
      <c r="AS183">
        <v>21742013</v>
      </c>
      <c r="AT183">
        <v>21684890</v>
      </c>
      <c r="AU183">
        <v>21634371</v>
      </c>
      <c r="AV183">
        <v>21587666</v>
      </c>
      <c r="AW183">
        <v>21546873</v>
      </c>
      <c r="AX183">
        <v>21513622</v>
      </c>
      <c r="AY183">
        <v>21480401</v>
      </c>
      <c r="AZ183">
        <v>21442012</v>
      </c>
    </row>
    <row r="184" spans="1:52" x14ac:dyDescent="0.25">
      <c r="A184" t="s">
        <v>187</v>
      </c>
      <c r="B184">
        <v>119897000</v>
      </c>
      <c r="C184">
        <v>121236340.94696379</v>
      </c>
      <c r="D184">
        <v>122590643.3539492</v>
      </c>
      <c r="E184">
        <v>123960074.35187724</v>
      </c>
      <c r="F184">
        <v>125344802.93864875</v>
      </c>
      <c r="G184">
        <v>126745000</v>
      </c>
      <c r="H184">
        <v>127468492.94997421</v>
      </c>
      <c r="I184">
        <v>128196115.78316799</v>
      </c>
      <c r="J184">
        <v>128927892.0740134</v>
      </c>
      <c r="K184">
        <v>129663845.5315114</v>
      </c>
      <c r="L184">
        <v>130404000</v>
      </c>
      <c r="M184">
        <v>131154511.33458106</v>
      </c>
      <c r="N184">
        <v>131909342.07089315</v>
      </c>
      <c r="O184">
        <v>132668517.06829612</v>
      </c>
      <c r="P184">
        <v>133432061.32922229</v>
      </c>
      <c r="Q184">
        <v>134200000</v>
      </c>
      <c r="R184">
        <v>135146685.51786476</v>
      </c>
      <c r="S184">
        <v>136100049.22849953</v>
      </c>
      <c r="T184">
        <v>137060138.24180281</v>
      </c>
      <c r="U184">
        <v>138027000</v>
      </c>
      <c r="V184">
        <v>139010000</v>
      </c>
      <c r="W184">
        <v>139941000</v>
      </c>
      <c r="X184">
        <v>140823000</v>
      </c>
      <c r="Y184">
        <v>141668000</v>
      </c>
      <c r="Z184">
        <v>142745000</v>
      </c>
      <c r="AA184">
        <v>143858000</v>
      </c>
      <c r="AB184">
        <v>144894000</v>
      </c>
      <c r="AC184">
        <v>145908000</v>
      </c>
      <c r="AD184">
        <v>146857000</v>
      </c>
      <c r="AE184">
        <v>147721000</v>
      </c>
      <c r="AF184">
        <v>148292000</v>
      </c>
      <c r="AG184">
        <v>148624000</v>
      </c>
      <c r="AH184">
        <v>148689000</v>
      </c>
      <c r="AI184">
        <v>148520000</v>
      </c>
      <c r="AJ184">
        <v>148336000</v>
      </c>
      <c r="AK184">
        <v>148141000</v>
      </c>
      <c r="AL184">
        <v>147739000</v>
      </c>
      <c r="AM184">
        <v>147304000</v>
      </c>
      <c r="AN184">
        <v>146899000</v>
      </c>
      <c r="AO184">
        <v>146309000</v>
      </c>
      <c r="AP184">
        <v>146303000</v>
      </c>
      <c r="AQ184">
        <v>145949580.33512804</v>
      </c>
      <c r="AR184">
        <v>145299690.29560935</v>
      </c>
      <c r="AS184">
        <v>144599446.74859583</v>
      </c>
      <c r="AT184">
        <v>143849574.20861554</v>
      </c>
      <c r="AU184">
        <v>143150000</v>
      </c>
      <c r="AV184">
        <v>142500000</v>
      </c>
      <c r="AW184">
        <v>142100000</v>
      </c>
      <c r="AX184">
        <v>141950000</v>
      </c>
      <c r="AY184">
        <v>141850000</v>
      </c>
      <c r="AZ184">
        <v>141750000</v>
      </c>
    </row>
    <row r="185" spans="1:52" x14ac:dyDescent="0.25">
      <c r="A185" t="s">
        <v>188</v>
      </c>
      <c r="B185">
        <v>2771018</v>
      </c>
      <c r="C185">
        <v>2855692</v>
      </c>
      <c r="D185">
        <v>2942908</v>
      </c>
      <c r="E185">
        <v>3032745</v>
      </c>
      <c r="F185">
        <v>3125315</v>
      </c>
      <c r="G185">
        <v>3220770</v>
      </c>
      <c r="H185">
        <v>3319229</v>
      </c>
      <c r="I185">
        <v>3420890</v>
      </c>
      <c r="J185">
        <v>3526088</v>
      </c>
      <c r="K185">
        <v>3635227</v>
      </c>
      <c r="L185">
        <v>3748672</v>
      </c>
      <c r="M185">
        <v>3866501</v>
      </c>
      <c r="N185">
        <v>3988895</v>
      </c>
      <c r="O185">
        <v>4116446</v>
      </c>
      <c r="P185">
        <v>4249861</v>
      </c>
      <c r="Q185">
        <v>4389619</v>
      </c>
      <c r="R185">
        <v>4536057</v>
      </c>
      <c r="S185">
        <v>4688997</v>
      </c>
      <c r="T185">
        <v>4847747</v>
      </c>
      <c r="U185">
        <v>5011299</v>
      </c>
      <c r="V185">
        <v>5178927</v>
      </c>
      <c r="W185">
        <v>5343129</v>
      </c>
      <c r="X185">
        <v>5502531</v>
      </c>
      <c r="Y185">
        <v>5669024</v>
      </c>
      <c r="Z185">
        <v>5859270</v>
      </c>
      <c r="AA185">
        <v>6080907</v>
      </c>
      <c r="AB185">
        <v>6356230</v>
      </c>
      <c r="AC185">
        <v>6672124</v>
      </c>
      <c r="AD185">
        <v>6959599</v>
      </c>
      <c r="AE185">
        <v>7124870</v>
      </c>
      <c r="AF185">
        <v>7109538</v>
      </c>
      <c r="AG185">
        <v>6871192</v>
      </c>
      <c r="AH185">
        <v>6452688</v>
      </c>
      <c r="AI185">
        <v>5984449</v>
      </c>
      <c r="AJ185">
        <v>5648306</v>
      </c>
      <c r="AK185">
        <v>5570206</v>
      </c>
      <c r="AL185">
        <v>5803830</v>
      </c>
      <c r="AM185">
        <v>6297733</v>
      </c>
      <c r="AN185">
        <v>6944116</v>
      </c>
      <c r="AO185">
        <v>7582861</v>
      </c>
      <c r="AP185">
        <v>8098344</v>
      </c>
      <c r="AQ185">
        <v>8456968</v>
      </c>
      <c r="AR185">
        <v>8696378</v>
      </c>
      <c r="AS185">
        <v>8857859</v>
      </c>
      <c r="AT185">
        <v>9009655</v>
      </c>
      <c r="AU185">
        <v>9201727</v>
      </c>
      <c r="AV185">
        <v>9441406</v>
      </c>
      <c r="AW185">
        <v>9710531</v>
      </c>
      <c r="AX185">
        <v>10004092</v>
      </c>
      <c r="AY185">
        <v>10311275</v>
      </c>
      <c r="AZ185">
        <v>10624005</v>
      </c>
    </row>
    <row r="186" spans="1:52" x14ac:dyDescent="0.25">
      <c r="A186" t="s">
        <v>204</v>
      </c>
      <c r="B186">
        <v>64251.000000000007</v>
      </c>
      <c r="C186">
        <v>64563.999999999993</v>
      </c>
      <c r="D186">
        <v>64474.000000000007</v>
      </c>
      <c r="E186">
        <v>64245.999999999993</v>
      </c>
      <c r="F186">
        <v>64265</v>
      </c>
      <c r="G186">
        <v>64803</v>
      </c>
      <c r="H186">
        <v>65962</v>
      </c>
      <c r="I186">
        <v>67637</v>
      </c>
      <c r="J186">
        <v>69646</v>
      </c>
      <c r="K186">
        <v>71709</v>
      </c>
      <c r="L186">
        <v>73630</v>
      </c>
      <c r="M186">
        <v>75334</v>
      </c>
      <c r="N186">
        <v>76896</v>
      </c>
      <c r="O186">
        <v>78435</v>
      </c>
      <c r="P186">
        <v>80137</v>
      </c>
      <c r="Q186">
        <v>82124</v>
      </c>
      <c r="R186">
        <v>84449</v>
      </c>
      <c r="S186">
        <v>87038</v>
      </c>
      <c r="T186">
        <v>89740</v>
      </c>
      <c r="U186">
        <v>92340</v>
      </c>
      <c r="V186">
        <v>94688</v>
      </c>
      <c r="W186">
        <v>96721</v>
      </c>
      <c r="X186">
        <v>98502</v>
      </c>
      <c r="Y186">
        <v>100162</v>
      </c>
      <c r="Z186">
        <v>101899</v>
      </c>
      <c r="AA186">
        <v>103852</v>
      </c>
      <c r="AB186">
        <v>106067</v>
      </c>
      <c r="AC186">
        <v>108493</v>
      </c>
      <c r="AD186">
        <v>111050</v>
      </c>
      <c r="AE186">
        <v>113620</v>
      </c>
      <c r="AF186">
        <v>116117</v>
      </c>
      <c r="AG186">
        <v>118512</v>
      </c>
      <c r="AH186">
        <v>120835</v>
      </c>
      <c r="AI186">
        <v>123137</v>
      </c>
      <c r="AJ186">
        <v>125488</v>
      </c>
      <c r="AK186">
        <v>127935</v>
      </c>
      <c r="AL186">
        <v>130499</v>
      </c>
      <c r="AM186">
        <v>133152</v>
      </c>
      <c r="AN186">
        <v>135838</v>
      </c>
      <c r="AO186">
        <v>138475</v>
      </c>
      <c r="AP186">
        <v>141010</v>
      </c>
      <c r="AQ186">
        <v>143430</v>
      </c>
      <c r="AR186">
        <v>145761</v>
      </c>
      <c r="AS186">
        <v>148038</v>
      </c>
      <c r="AT186">
        <v>150311</v>
      </c>
      <c r="AU186">
        <v>152622</v>
      </c>
      <c r="AV186">
        <v>154970</v>
      </c>
      <c r="AW186">
        <v>157361</v>
      </c>
      <c r="AX186">
        <v>159852</v>
      </c>
      <c r="AY186">
        <v>162515</v>
      </c>
      <c r="AZ186">
        <v>165397</v>
      </c>
    </row>
    <row r="187" spans="1:52" x14ac:dyDescent="0.25">
      <c r="A187" t="s">
        <v>195</v>
      </c>
    </row>
    <row r="188" spans="1:52" x14ac:dyDescent="0.25">
      <c r="A188" t="s">
        <v>117</v>
      </c>
      <c r="B188">
        <v>51000</v>
      </c>
      <c r="C188">
        <v>50531.470085285502</v>
      </c>
      <c r="D188">
        <v>50067.244489805955</v>
      </c>
      <c r="E188">
        <v>49607.283670378536</v>
      </c>
      <c r="F188">
        <v>49151.548447098139</v>
      </c>
      <c r="G188">
        <v>48700</v>
      </c>
      <c r="H188">
        <v>47915.10422600733</v>
      </c>
      <c r="I188">
        <v>47142.858582939327</v>
      </c>
      <c r="J188">
        <v>46383.059189188127</v>
      </c>
      <c r="K188">
        <v>45635.505449096832</v>
      </c>
      <c r="L188">
        <v>44900</v>
      </c>
      <c r="M188">
        <v>44600</v>
      </c>
      <c r="N188">
        <v>44400</v>
      </c>
      <c r="O188">
        <v>44100</v>
      </c>
      <c r="P188">
        <v>43800</v>
      </c>
      <c r="Q188">
        <v>43600</v>
      </c>
      <c r="R188">
        <v>43300</v>
      </c>
      <c r="S188">
        <v>43737</v>
      </c>
      <c r="T188">
        <v>43803</v>
      </c>
      <c r="U188">
        <v>43686</v>
      </c>
      <c r="V188">
        <v>44400</v>
      </c>
      <c r="W188">
        <v>44750</v>
      </c>
      <c r="X188">
        <v>45093</v>
      </c>
      <c r="Y188">
        <v>44696</v>
      </c>
      <c r="Z188">
        <v>43668</v>
      </c>
      <c r="AA188">
        <v>42748</v>
      </c>
      <c r="AB188">
        <v>42602.411701708865</v>
      </c>
      <c r="AC188">
        <v>42457.319238371405</v>
      </c>
      <c r="AD188">
        <v>42312.72092130586</v>
      </c>
      <c r="AE188">
        <v>42168.615067581697</v>
      </c>
      <c r="AF188">
        <v>42025</v>
      </c>
      <c r="AG188">
        <v>41800</v>
      </c>
      <c r="AH188">
        <v>41585.140685163926</v>
      </c>
      <c r="AI188">
        <v>41380.277807806066</v>
      </c>
      <c r="AJ188">
        <v>41185.274275850483</v>
      </c>
      <c r="AK188">
        <v>41000</v>
      </c>
      <c r="AL188">
        <v>40870</v>
      </c>
      <c r="AM188">
        <v>40740</v>
      </c>
      <c r="AN188">
        <v>40130</v>
      </c>
      <c r="AO188">
        <v>42260</v>
      </c>
      <c r="AP188">
        <v>44286</v>
      </c>
      <c r="AQ188">
        <v>46111</v>
      </c>
      <c r="AR188">
        <v>46710</v>
      </c>
      <c r="AS188">
        <v>46710</v>
      </c>
      <c r="AT188">
        <v>48543</v>
      </c>
      <c r="AU188">
        <v>49173</v>
      </c>
      <c r="AV188">
        <v>49811</v>
      </c>
      <c r="AW188">
        <v>50455</v>
      </c>
      <c r="AX188">
        <v>51102</v>
      </c>
      <c r="AY188">
        <v>51752</v>
      </c>
      <c r="AZ188">
        <v>52402</v>
      </c>
    </row>
    <row r="189" spans="1:52" x14ac:dyDescent="0.25">
      <c r="A189" t="s">
        <v>125</v>
      </c>
      <c r="B189">
        <v>86440</v>
      </c>
      <c r="C189">
        <v>87800</v>
      </c>
      <c r="D189">
        <v>89200</v>
      </c>
      <c r="E189">
        <v>90600</v>
      </c>
      <c r="F189">
        <v>92000</v>
      </c>
      <c r="G189">
        <v>93400</v>
      </c>
      <c r="H189">
        <v>94900</v>
      </c>
      <c r="I189">
        <v>96400</v>
      </c>
      <c r="J189">
        <v>97900</v>
      </c>
      <c r="K189">
        <v>99400</v>
      </c>
      <c r="L189">
        <v>101400</v>
      </c>
      <c r="M189">
        <v>102800</v>
      </c>
      <c r="N189">
        <v>104100</v>
      </c>
      <c r="O189">
        <v>105600</v>
      </c>
      <c r="P189">
        <v>107000</v>
      </c>
      <c r="Q189">
        <v>108400</v>
      </c>
      <c r="R189">
        <v>109800</v>
      </c>
      <c r="S189">
        <v>111300</v>
      </c>
      <c r="T189">
        <v>112700</v>
      </c>
      <c r="U189">
        <v>114100</v>
      </c>
      <c r="V189">
        <v>115500</v>
      </c>
      <c r="W189">
        <v>117400</v>
      </c>
      <c r="X189">
        <v>119400</v>
      </c>
      <c r="Y189">
        <v>121100</v>
      </c>
      <c r="Z189">
        <v>122900</v>
      </c>
      <c r="AA189">
        <v>124800</v>
      </c>
      <c r="AB189">
        <v>126700</v>
      </c>
      <c r="AC189">
        <v>128500</v>
      </c>
      <c r="AD189">
        <v>130400</v>
      </c>
      <c r="AE189">
        <v>132200</v>
      </c>
      <c r="AF189">
        <v>134100</v>
      </c>
      <c r="AG189">
        <v>136000</v>
      </c>
      <c r="AH189">
        <v>137151</v>
      </c>
      <c r="AI189">
        <v>139908</v>
      </c>
      <c r="AJ189">
        <v>142689</v>
      </c>
      <c r="AK189">
        <v>145437</v>
      </c>
      <c r="AL189">
        <v>147062</v>
      </c>
      <c r="AM189">
        <v>149666</v>
      </c>
      <c r="AN189">
        <v>151952</v>
      </c>
      <c r="AO189">
        <v>153703</v>
      </c>
      <c r="AP189">
        <v>155996</v>
      </c>
      <c r="AQ189">
        <v>157897</v>
      </c>
      <c r="AR189">
        <v>159133</v>
      </c>
      <c r="AS189">
        <v>160620</v>
      </c>
      <c r="AT189">
        <v>162434</v>
      </c>
      <c r="AU189">
        <v>164791</v>
      </c>
      <c r="AV189">
        <v>166838</v>
      </c>
      <c r="AW189">
        <v>168338</v>
      </c>
      <c r="AX189">
        <v>170204.56010414936</v>
      </c>
      <c r="AY189">
        <v>172091.81694119563</v>
      </c>
      <c r="AZ189">
        <v>174000</v>
      </c>
    </row>
    <row r="190" spans="1:52" x14ac:dyDescent="0.25">
      <c r="A190" t="s">
        <v>176</v>
      </c>
    </row>
    <row r="191" spans="1:52" x14ac:dyDescent="0.25">
      <c r="A191" t="s">
        <v>231</v>
      </c>
      <c r="B191">
        <v>80948</v>
      </c>
      <c r="C191">
        <v>82144</v>
      </c>
      <c r="D191">
        <v>83207</v>
      </c>
      <c r="E191">
        <v>84167</v>
      </c>
      <c r="F191">
        <v>85076</v>
      </c>
      <c r="G191">
        <v>85973</v>
      </c>
      <c r="H191">
        <v>86863</v>
      </c>
      <c r="I191">
        <v>87741</v>
      </c>
      <c r="J191">
        <v>88623</v>
      </c>
      <c r="K191">
        <v>89527</v>
      </c>
      <c r="L191">
        <v>90465</v>
      </c>
      <c r="M191">
        <v>91445</v>
      </c>
      <c r="N191">
        <v>92463</v>
      </c>
      <c r="O191">
        <v>93507</v>
      </c>
      <c r="P191">
        <v>94556</v>
      </c>
      <c r="Q191">
        <v>95591</v>
      </c>
      <c r="R191">
        <v>96609</v>
      </c>
      <c r="S191">
        <v>97611</v>
      </c>
      <c r="T191">
        <v>98590</v>
      </c>
      <c r="U191">
        <v>99539</v>
      </c>
      <c r="V191">
        <v>100450</v>
      </c>
      <c r="W191">
        <v>101316</v>
      </c>
      <c r="X191">
        <v>102135</v>
      </c>
      <c r="Y191">
        <v>102915</v>
      </c>
      <c r="Z191">
        <v>103669</v>
      </c>
      <c r="AA191">
        <v>104402</v>
      </c>
      <c r="AB191">
        <v>105123</v>
      </c>
      <c r="AC191">
        <v>105819</v>
      </c>
      <c r="AD191">
        <v>106465</v>
      </c>
      <c r="AE191">
        <v>107016</v>
      </c>
      <c r="AF191">
        <v>107449</v>
      </c>
      <c r="AG191">
        <v>107755</v>
      </c>
      <c r="AH191">
        <v>107950</v>
      </c>
      <c r="AI191">
        <v>108051</v>
      </c>
      <c r="AJ191">
        <v>108089</v>
      </c>
      <c r="AK191">
        <v>108087</v>
      </c>
      <c r="AL191">
        <v>108049</v>
      </c>
      <c r="AM191">
        <v>107979</v>
      </c>
      <c r="AN191">
        <v>107907</v>
      </c>
      <c r="AO191">
        <v>107869</v>
      </c>
      <c r="AP191">
        <v>107891</v>
      </c>
      <c r="AQ191">
        <v>107987</v>
      </c>
      <c r="AR191">
        <v>108150</v>
      </c>
      <c r="AS191">
        <v>108354</v>
      </c>
      <c r="AT191">
        <v>108566</v>
      </c>
      <c r="AU191">
        <v>108755</v>
      </c>
      <c r="AV191">
        <v>108918</v>
      </c>
      <c r="AW191">
        <v>109060</v>
      </c>
      <c r="AX191">
        <v>109178</v>
      </c>
      <c r="AY191">
        <v>109269</v>
      </c>
      <c r="AZ191">
        <v>109333</v>
      </c>
    </row>
    <row r="192" spans="1:52" x14ac:dyDescent="0.25">
      <c r="A192" t="s">
        <v>238</v>
      </c>
      <c r="B192">
        <v>109917</v>
      </c>
      <c r="C192">
        <v>113300</v>
      </c>
      <c r="D192">
        <v>116702</v>
      </c>
      <c r="E192">
        <v>120115</v>
      </c>
      <c r="F192">
        <v>123530</v>
      </c>
      <c r="G192">
        <v>126931</v>
      </c>
      <c r="H192">
        <v>130320</v>
      </c>
      <c r="I192">
        <v>133661</v>
      </c>
      <c r="J192">
        <v>136856</v>
      </c>
      <c r="K192">
        <v>139783</v>
      </c>
      <c r="L192">
        <v>142354</v>
      </c>
      <c r="M192">
        <v>144528</v>
      </c>
      <c r="N192">
        <v>146330</v>
      </c>
      <c r="O192">
        <v>147835</v>
      </c>
      <c r="P192">
        <v>149155</v>
      </c>
      <c r="Q192">
        <v>150373</v>
      </c>
      <c r="R192">
        <v>151524</v>
      </c>
      <c r="S192">
        <v>152593</v>
      </c>
      <c r="T192">
        <v>153557</v>
      </c>
      <c r="U192">
        <v>154371</v>
      </c>
      <c r="V192">
        <v>155016</v>
      </c>
      <c r="W192">
        <v>155488</v>
      </c>
      <c r="X192">
        <v>155831</v>
      </c>
      <c r="Y192">
        <v>156122</v>
      </c>
      <c r="Z192">
        <v>156459</v>
      </c>
      <c r="AA192">
        <v>156919</v>
      </c>
      <c r="AB192">
        <v>157531</v>
      </c>
      <c r="AC192">
        <v>158290</v>
      </c>
      <c r="AD192">
        <v>159187</v>
      </c>
      <c r="AE192">
        <v>160198</v>
      </c>
      <c r="AF192">
        <v>161308</v>
      </c>
      <c r="AG192">
        <v>162504</v>
      </c>
      <c r="AH192">
        <v>163790</v>
      </c>
      <c r="AI192">
        <v>165172</v>
      </c>
      <c r="AJ192">
        <v>166662</v>
      </c>
      <c r="AK192">
        <v>168257</v>
      </c>
      <c r="AL192">
        <v>169969</v>
      </c>
      <c r="AM192">
        <v>171766</v>
      </c>
      <c r="AN192">
        <v>173543</v>
      </c>
      <c r="AO192">
        <v>175169</v>
      </c>
      <c r="AP192">
        <v>176549</v>
      </c>
      <c r="AQ192">
        <v>177645</v>
      </c>
      <c r="AR192">
        <v>178488</v>
      </c>
      <c r="AS192">
        <v>179141</v>
      </c>
      <c r="AT192">
        <v>179699</v>
      </c>
      <c r="AU192">
        <v>180237</v>
      </c>
      <c r="AV192">
        <v>180766</v>
      </c>
      <c r="AW192">
        <v>181277</v>
      </c>
      <c r="AX192">
        <v>181809</v>
      </c>
      <c r="AY192">
        <v>182401</v>
      </c>
      <c r="AZ192">
        <v>183081</v>
      </c>
    </row>
    <row r="193" spans="1:52" x14ac:dyDescent="0.25">
      <c r="A193" t="s">
        <v>200</v>
      </c>
      <c r="B193">
        <v>15392</v>
      </c>
      <c r="C193">
        <v>15786</v>
      </c>
      <c r="D193">
        <v>16196.000000000002</v>
      </c>
      <c r="E193">
        <v>16615</v>
      </c>
      <c r="F193">
        <v>17032</v>
      </c>
      <c r="G193">
        <v>17439</v>
      </c>
      <c r="H193">
        <v>17838</v>
      </c>
      <c r="I193">
        <v>18227</v>
      </c>
      <c r="J193">
        <v>18588</v>
      </c>
      <c r="K193">
        <v>18895</v>
      </c>
      <c r="L193">
        <v>19136</v>
      </c>
      <c r="M193">
        <v>19299</v>
      </c>
      <c r="N193">
        <v>19395</v>
      </c>
      <c r="O193">
        <v>19465</v>
      </c>
      <c r="P193">
        <v>19565</v>
      </c>
      <c r="Q193">
        <v>19734</v>
      </c>
      <c r="R193">
        <v>19988</v>
      </c>
      <c r="S193">
        <v>20313</v>
      </c>
      <c r="T193">
        <v>20683</v>
      </c>
      <c r="U193">
        <v>21054</v>
      </c>
      <c r="V193">
        <v>21398</v>
      </c>
      <c r="W193">
        <v>21707</v>
      </c>
      <c r="X193">
        <v>21990</v>
      </c>
      <c r="Y193">
        <v>22255</v>
      </c>
      <c r="Z193">
        <v>22515</v>
      </c>
      <c r="AA193">
        <v>22776</v>
      </c>
      <c r="AB193">
        <v>23041</v>
      </c>
      <c r="AC193">
        <v>23304</v>
      </c>
      <c r="AD193">
        <v>23571</v>
      </c>
      <c r="AE193">
        <v>23847</v>
      </c>
      <c r="AF193">
        <v>24134</v>
      </c>
      <c r="AG193">
        <v>24442</v>
      </c>
      <c r="AH193">
        <v>24769</v>
      </c>
      <c r="AI193">
        <v>25098</v>
      </c>
      <c r="AJ193">
        <v>25406</v>
      </c>
      <c r="AK193">
        <v>25678</v>
      </c>
      <c r="AL193">
        <v>25897</v>
      </c>
      <c r="AM193">
        <v>26077</v>
      </c>
      <c r="AN193">
        <v>26271</v>
      </c>
      <c r="AO193">
        <v>26551</v>
      </c>
      <c r="AP193">
        <v>26967</v>
      </c>
      <c r="AQ193">
        <v>27543</v>
      </c>
      <c r="AR193">
        <v>28251</v>
      </c>
      <c r="AS193">
        <v>29013</v>
      </c>
      <c r="AT193">
        <v>29722</v>
      </c>
      <c r="AU193">
        <v>30301</v>
      </c>
      <c r="AV193">
        <v>30721</v>
      </c>
      <c r="AW193">
        <v>31007</v>
      </c>
      <c r="AX193">
        <v>31198</v>
      </c>
      <c r="AY193">
        <v>31359</v>
      </c>
      <c r="AZ193">
        <v>31534</v>
      </c>
    </row>
    <row r="194" spans="1:52" x14ac:dyDescent="0.25">
      <c r="A194" t="s">
        <v>189</v>
      </c>
      <c r="B194">
        <v>4041422</v>
      </c>
      <c r="C194">
        <v>4170636.0000000005</v>
      </c>
      <c r="D194">
        <v>4311990</v>
      </c>
      <c r="E194">
        <v>4463589</v>
      </c>
      <c r="F194">
        <v>4622460</v>
      </c>
      <c r="G194">
        <v>4787033</v>
      </c>
      <c r="H194">
        <v>4957637</v>
      </c>
      <c r="I194">
        <v>5137042</v>
      </c>
      <c r="J194">
        <v>5329207</v>
      </c>
      <c r="K194">
        <v>5539331</v>
      </c>
      <c r="L194">
        <v>5771846</v>
      </c>
      <c r="M194">
        <v>6028687</v>
      </c>
      <c r="N194">
        <v>6311207</v>
      </c>
      <c r="O194">
        <v>6622572</v>
      </c>
      <c r="P194">
        <v>6966138</v>
      </c>
      <c r="Q194">
        <v>7344638</v>
      </c>
      <c r="R194">
        <v>7756072</v>
      </c>
      <c r="S194">
        <v>8200522.9999999991</v>
      </c>
      <c r="T194">
        <v>8684651</v>
      </c>
      <c r="U194">
        <v>9217019</v>
      </c>
      <c r="V194">
        <v>9801475</v>
      </c>
      <c r="W194">
        <v>10440852</v>
      </c>
      <c r="X194">
        <v>11126570</v>
      </c>
      <c r="Y194">
        <v>11836762</v>
      </c>
      <c r="Z194">
        <v>12542098</v>
      </c>
      <c r="AA194">
        <v>13220479</v>
      </c>
      <c r="AB194">
        <v>13862213</v>
      </c>
      <c r="AC194">
        <v>14469298</v>
      </c>
      <c r="AD194">
        <v>15045709</v>
      </c>
      <c r="AE194">
        <v>15600314</v>
      </c>
      <c r="AF194">
        <v>16139053</v>
      </c>
      <c r="AG194">
        <v>16669764</v>
      </c>
      <c r="AH194">
        <v>17189075</v>
      </c>
      <c r="AI194">
        <v>17679720</v>
      </c>
      <c r="AJ194">
        <v>18117969</v>
      </c>
      <c r="AK194">
        <v>18491845</v>
      </c>
      <c r="AL194">
        <v>18786467</v>
      </c>
      <c r="AM194">
        <v>19020639</v>
      </c>
      <c r="AN194">
        <v>19256649</v>
      </c>
      <c r="AO194">
        <v>19578923</v>
      </c>
      <c r="AP194">
        <v>20045276</v>
      </c>
      <c r="AQ194">
        <v>20681576</v>
      </c>
      <c r="AR194">
        <v>21463072</v>
      </c>
      <c r="AS194">
        <v>22334371</v>
      </c>
      <c r="AT194">
        <v>23213767</v>
      </c>
      <c r="AU194">
        <v>24041116</v>
      </c>
      <c r="AV194">
        <v>24799436</v>
      </c>
      <c r="AW194">
        <v>25504176</v>
      </c>
      <c r="AX194">
        <v>26166639</v>
      </c>
      <c r="AY194">
        <v>26809105</v>
      </c>
      <c r="AZ194">
        <v>27448086</v>
      </c>
    </row>
    <row r="195" spans="1:52" x14ac:dyDescent="0.25">
      <c r="A195" t="s">
        <v>201</v>
      </c>
      <c r="B195">
        <v>3047804</v>
      </c>
      <c r="C195">
        <v>3130743</v>
      </c>
      <c r="D195">
        <v>3217043</v>
      </c>
      <c r="E195">
        <v>3307493</v>
      </c>
      <c r="F195">
        <v>3403161</v>
      </c>
      <c r="G195">
        <v>3504782</v>
      </c>
      <c r="H195">
        <v>3612246</v>
      </c>
      <c r="I195">
        <v>3725151</v>
      </c>
      <c r="J195">
        <v>3843517</v>
      </c>
      <c r="K195">
        <v>3967316</v>
      </c>
      <c r="L195">
        <v>4096245</v>
      </c>
      <c r="M195">
        <v>4231030</v>
      </c>
      <c r="N195">
        <v>4370991</v>
      </c>
      <c r="O195">
        <v>4512774</v>
      </c>
      <c r="P195">
        <v>4651922</v>
      </c>
      <c r="Q195">
        <v>4785536</v>
      </c>
      <c r="R195">
        <v>4912200</v>
      </c>
      <c r="S195">
        <v>5033645</v>
      </c>
      <c r="T195">
        <v>5154054</v>
      </c>
      <c r="U195">
        <v>5279383</v>
      </c>
      <c r="V195">
        <v>5414070</v>
      </c>
      <c r="W195">
        <v>5559400</v>
      </c>
      <c r="X195">
        <v>5714508</v>
      </c>
      <c r="Y195">
        <v>5879044</v>
      </c>
      <c r="Z195">
        <v>6051962</v>
      </c>
      <c r="AA195">
        <v>6232395</v>
      </c>
      <c r="AB195">
        <v>6420323</v>
      </c>
      <c r="AC195">
        <v>6615896</v>
      </c>
      <c r="AD195">
        <v>6818495</v>
      </c>
      <c r="AE195">
        <v>7027320</v>
      </c>
      <c r="AF195">
        <v>7241573</v>
      </c>
      <c r="AG195">
        <v>7461567</v>
      </c>
      <c r="AH195">
        <v>7686866</v>
      </c>
      <c r="AI195">
        <v>7915080</v>
      </c>
      <c r="AJ195">
        <v>8143140</v>
      </c>
      <c r="AK195">
        <v>8369125</v>
      </c>
      <c r="AL195">
        <v>8591861</v>
      </c>
      <c r="AM195">
        <v>8812695</v>
      </c>
      <c r="AN195">
        <v>9035367</v>
      </c>
      <c r="AO195">
        <v>9265135</v>
      </c>
      <c r="AP195">
        <v>9505862</v>
      </c>
      <c r="AQ195">
        <v>9758841</v>
      </c>
      <c r="AR195">
        <v>10023194</v>
      </c>
      <c r="AS195">
        <v>10297956</v>
      </c>
      <c r="AT195">
        <v>10581316</v>
      </c>
      <c r="AU195">
        <v>10871908</v>
      </c>
      <c r="AV195">
        <v>11169549</v>
      </c>
      <c r="AW195">
        <v>11474661</v>
      </c>
      <c r="AX195">
        <v>11787123</v>
      </c>
      <c r="AY195">
        <v>12106865</v>
      </c>
      <c r="AZ195">
        <v>12433728</v>
      </c>
    </row>
    <row r="196" spans="1:52" x14ac:dyDescent="0.25">
      <c r="A196" t="s">
        <v>186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7586000</v>
      </c>
      <c r="AG196">
        <v>7595636</v>
      </c>
      <c r="AH196">
        <v>7646424.3493083622</v>
      </c>
      <c r="AI196">
        <v>7699306.7740000095</v>
      </c>
      <c r="AJ196">
        <v>7734639.2429869389</v>
      </c>
      <c r="AK196">
        <v>7738986.5975478403</v>
      </c>
      <c r="AL196">
        <v>7708878.20504981</v>
      </c>
      <c r="AM196">
        <v>7649630.7519069137</v>
      </c>
      <c r="AN196">
        <v>7567745</v>
      </c>
      <c r="AO196">
        <v>7540401</v>
      </c>
      <c r="AP196">
        <v>7516346</v>
      </c>
      <c r="AQ196">
        <v>7503433</v>
      </c>
      <c r="AR196">
        <v>7500031</v>
      </c>
      <c r="AS196">
        <v>7480591</v>
      </c>
      <c r="AT196">
        <v>7463157</v>
      </c>
      <c r="AU196">
        <v>7440769</v>
      </c>
      <c r="AV196">
        <v>7411569</v>
      </c>
      <c r="AW196">
        <v>7381579</v>
      </c>
      <c r="AX196">
        <v>7350221</v>
      </c>
      <c r="AY196">
        <v>7320807</v>
      </c>
      <c r="AZ196">
        <v>7292574</v>
      </c>
    </row>
    <row r="197" spans="1:52" x14ac:dyDescent="0.25">
      <c r="A197" t="s">
        <v>191</v>
      </c>
      <c r="B197">
        <v>41700</v>
      </c>
      <c r="C197">
        <v>42888.959999999999</v>
      </c>
      <c r="D197">
        <v>44042.239999999998</v>
      </c>
      <c r="E197">
        <v>45175.520000000011</v>
      </c>
      <c r="F197">
        <v>46321.600000000006</v>
      </c>
      <c r="G197">
        <v>47500</v>
      </c>
      <c r="H197">
        <v>48698.719999999994</v>
      </c>
      <c r="I197">
        <v>49910.720000000001</v>
      </c>
      <c r="J197">
        <v>51133.920000000006</v>
      </c>
      <c r="K197">
        <v>52365.120000000003</v>
      </c>
      <c r="L197">
        <v>53600</v>
      </c>
      <c r="M197">
        <v>54835.040000000001</v>
      </c>
      <c r="N197">
        <v>56067.520000000011</v>
      </c>
      <c r="O197">
        <v>57284.000000000007</v>
      </c>
      <c r="P197">
        <v>58466.080000000002</v>
      </c>
      <c r="Q197">
        <v>59600</v>
      </c>
      <c r="R197">
        <v>60704</v>
      </c>
      <c r="S197">
        <v>61742.400000000001</v>
      </c>
      <c r="T197">
        <v>62707.19999999999</v>
      </c>
      <c r="U197">
        <v>63593.599999999999</v>
      </c>
      <c r="V197">
        <v>64400.000000000007</v>
      </c>
      <c r="W197">
        <v>65127.52640000001</v>
      </c>
      <c r="X197">
        <v>65780.032000000007</v>
      </c>
      <c r="Y197">
        <v>66366.937600000005</v>
      </c>
      <c r="Z197">
        <v>66901.811200000026</v>
      </c>
      <c r="AA197">
        <v>67400</v>
      </c>
      <c r="AB197">
        <v>67877.209600000002</v>
      </c>
      <c r="AC197">
        <v>68352.345600000001</v>
      </c>
      <c r="AD197">
        <v>68847.51360000002</v>
      </c>
      <c r="AE197">
        <v>69387.545599999998</v>
      </c>
      <c r="AF197">
        <v>70000</v>
      </c>
      <c r="AG197">
        <v>70754.986086808975</v>
      </c>
      <c r="AH197">
        <v>71656.989015117724</v>
      </c>
      <c r="AI197">
        <v>72711.408342356226</v>
      </c>
      <c r="AJ197">
        <v>73924.611920208496</v>
      </c>
      <c r="AK197">
        <v>75304</v>
      </c>
      <c r="AL197">
        <v>76417</v>
      </c>
      <c r="AM197">
        <v>77319</v>
      </c>
      <c r="AN197">
        <v>78846</v>
      </c>
      <c r="AO197">
        <v>80410</v>
      </c>
      <c r="AP197">
        <v>81131</v>
      </c>
      <c r="AQ197">
        <v>81202</v>
      </c>
      <c r="AR197">
        <v>83700</v>
      </c>
      <c r="AS197">
        <v>82800</v>
      </c>
      <c r="AT197">
        <v>82500</v>
      </c>
      <c r="AU197">
        <v>82900</v>
      </c>
      <c r="AV197">
        <v>84600</v>
      </c>
      <c r="AW197">
        <v>85033</v>
      </c>
      <c r="AX197">
        <v>86956</v>
      </c>
      <c r="AY197">
        <v>87298</v>
      </c>
      <c r="AZ197">
        <v>86525</v>
      </c>
    </row>
    <row r="198" spans="1:52" x14ac:dyDescent="0.25">
      <c r="A198" t="s">
        <v>199</v>
      </c>
      <c r="B198">
        <v>2187240</v>
      </c>
      <c r="C198">
        <v>2222029</v>
      </c>
      <c r="D198">
        <v>2257946</v>
      </c>
      <c r="E198">
        <v>2295070</v>
      </c>
      <c r="F198">
        <v>2333500</v>
      </c>
      <c r="G198">
        <v>2373308</v>
      </c>
      <c r="H198">
        <v>2414620</v>
      </c>
      <c r="I198">
        <v>2457448</v>
      </c>
      <c r="J198">
        <v>2501620</v>
      </c>
      <c r="K198">
        <v>2546888</v>
      </c>
      <c r="L198">
        <v>2593123</v>
      </c>
      <c r="M198">
        <v>2640264</v>
      </c>
      <c r="N198">
        <v>2688527</v>
      </c>
      <c r="O198">
        <v>2738398</v>
      </c>
      <c r="P198">
        <v>2790525</v>
      </c>
      <c r="Q198">
        <v>2845392</v>
      </c>
      <c r="R198">
        <v>2903199</v>
      </c>
      <c r="S198">
        <v>2963880</v>
      </c>
      <c r="T198">
        <v>3027332</v>
      </c>
      <c r="U198">
        <v>3093342</v>
      </c>
      <c r="V198">
        <v>3161751</v>
      </c>
      <c r="W198">
        <v>3230990</v>
      </c>
      <c r="X198">
        <v>3300789</v>
      </c>
      <c r="Y198">
        <v>3373661</v>
      </c>
      <c r="Z198">
        <v>3453115</v>
      </c>
      <c r="AA198">
        <v>3540728</v>
      </c>
      <c r="AB198">
        <v>3639732</v>
      </c>
      <c r="AC198">
        <v>3746944</v>
      </c>
      <c r="AD198">
        <v>3849915</v>
      </c>
      <c r="AE198">
        <v>3931817</v>
      </c>
      <c r="AF198">
        <v>3981567</v>
      </c>
      <c r="AG198">
        <v>3995290</v>
      </c>
      <c r="AH198">
        <v>3979553</v>
      </c>
      <c r="AI198">
        <v>3946835</v>
      </c>
      <c r="AJ198">
        <v>3915066</v>
      </c>
      <c r="AK198">
        <v>3898363</v>
      </c>
      <c r="AL198">
        <v>3898177</v>
      </c>
      <c r="AM198">
        <v>3913681</v>
      </c>
      <c r="AN198">
        <v>3953705</v>
      </c>
      <c r="AO198">
        <v>4028260</v>
      </c>
      <c r="AP198">
        <v>4143115</v>
      </c>
      <c r="AQ198">
        <v>4303850</v>
      </c>
      <c r="AR198">
        <v>4505515</v>
      </c>
      <c r="AS198">
        <v>4730020</v>
      </c>
      <c r="AT198">
        <v>4952134</v>
      </c>
      <c r="AU198">
        <v>5153435</v>
      </c>
      <c r="AV198">
        <v>5327364</v>
      </c>
      <c r="AW198">
        <v>5478289</v>
      </c>
      <c r="AX198">
        <v>5612129</v>
      </c>
      <c r="AY198">
        <v>5739293</v>
      </c>
      <c r="AZ198">
        <v>5867536</v>
      </c>
    </row>
    <row r="199" spans="1:52" x14ac:dyDescent="0.25">
      <c r="A199" t="s">
        <v>194</v>
      </c>
      <c r="B199">
        <v>1646000</v>
      </c>
      <c r="C199">
        <v>1702000</v>
      </c>
      <c r="D199">
        <v>1750000</v>
      </c>
      <c r="E199">
        <v>1795000</v>
      </c>
      <c r="F199">
        <v>1842000</v>
      </c>
      <c r="G199">
        <v>1887000</v>
      </c>
      <c r="H199">
        <v>1934000</v>
      </c>
      <c r="I199">
        <v>1978000</v>
      </c>
      <c r="J199">
        <v>2012000</v>
      </c>
      <c r="K199">
        <v>2043000</v>
      </c>
      <c r="L199">
        <v>2075000</v>
      </c>
      <c r="M199">
        <v>2113000</v>
      </c>
      <c r="N199">
        <v>2152000</v>
      </c>
      <c r="O199">
        <v>2193000</v>
      </c>
      <c r="P199">
        <v>2230000</v>
      </c>
      <c r="Q199">
        <v>2263000</v>
      </c>
      <c r="R199">
        <v>2293000</v>
      </c>
      <c r="S199">
        <v>2325000</v>
      </c>
      <c r="T199">
        <v>2354000</v>
      </c>
      <c r="U199">
        <v>2384000</v>
      </c>
      <c r="V199">
        <v>2414000</v>
      </c>
      <c r="W199">
        <v>2533000</v>
      </c>
      <c r="X199">
        <v>2647000</v>
      </c>
      <c r="Y199">
        <v>2681000</v>
      </c>
      <c r="Z199">
        <v>2732000</v>
      </c>
      <c r="AA199">
        <v>2736000</v>
      </c>
      <c r="AB199">
        <v>2733000</v>
      </c>
      <c r="AC199">
        <v>2775000</v>
      </c>
      <c r="AD199">
        <v>2846000</v>
      </c>
      <c r="AE199">
        <v>2931000</v>
      </c>
      <c r="AF199">
        <v>3047000</v>
      </c>
      <c r="AG199">
        <v>3135100</v>
      </c>
      <c r="AH199">
        <v>3230700</v>
      </c>
      <c r="AI199">
        <v>3313500</v>
      </c>
      <c r="AJ199">
        <v>3419000</v>
      </c>
      <c r="AK199">
        <v>3524500</v>
      </c>
      <c r="AL199">
        <v>3670700</v>
      </c>
      <c r="AM199">
        <v>3796000</v>
      </c>
      <c r="AN199">
        <v>3927200</v>
      </c>
      <c r="AO199">
        <v>3958700</v>
      </c>
      <c r="AP199">
        <v>4027900</v>
      </c>
      <c r="AQ199">
        <v>4138000</v>
      </c>
      <c r="AR199">
        <v>4176000</v>
      </c>
      <c r="AS199">
        <v>4114800</v>
      </c>
      <c r="AT199">
        <v>4166700</v>
      </c>
      <c r="AU199">
        <v>4265800</v>
      </c>
      <c r="AV199">
        <v>4401400</v>
      </c>
      <c r="AW199">
        <v>4588600</v>
      </c>
      <c r="AX199">
        <v>4839400</v>
      </c>
      <c r="AY199">
        <v>4987600</v>
      </c>
      <c r="AZ199">
        <v>5076700</v>
      </c>
    </row>
    <row r="200" spans="1:52" x14ac:dyDescent="0.25">
      <c r="A200" t="s">
        <v>198</v>
      </c>
      <c r="B200">
        <v>4144899.9999999995</v>
      </c>
      <c r="C200">
        <v>4198700</v>
      </c>
      <c r="D200">
        <v>4245840</v>
      </c>
      <c r="E200">
        <v>4287511</v>
      </c>
      <c r="F200">
        <v>4325610</v>
      </c>
      <c r="G200">
        <v>4361696</v>
      </c>
      <c r="H200">
        <v>4396025</v>
      </c>
      <c r="I200">
        <v>4428653</v>
      </c>
      <c r="J200">
        <v>4460746.9999999991</v>
      </c>
      <c r="K200">
        <v>4493673</v>
      </c>
      <c r="L200">
        <v>4528461</v>
      </c>
      <c r="M200">
        <v>4587000</v>
      </c>
      <c r="N200">
        <v>4619000</v>
      </c>
      <c r="O200">
        <v>4654000</v>
      </c>
      <c r="P200">
        <v>4700000</v>
      </c>
      <c r="Q200">
        <v>4739300</v>
      </c>
      <c r="R200">
        <v>4814000</v>
      </c>
      <c r="S200">
        <v>4881000</v>
      </c>
      <c r="T200">
        <v>4945000</v>
      </c>
      <c r="U200">
        <v>4979000</v>
      </c>
      <c r="V200">
        <v>4984300</v>
      </c>
      <c r="W200">
        <v>5054800</v>
      </c>
      <c r="X200">
        <v>5091500</v>
      </c>
      <c r="Y200">
        <v>5127700</v>
      </c>
      <c r="Z200">
        <v>5161800</v>
      </c>
      <c r="AA200">
        <v>5192800</v>
      </c>
      <c r="AB200">
        <v>5233600</v>
      </c>
      <c r="AC200">
        <v>5251100</v>
      </c>
      <c r="AD200">
        <v>5276200</v>
      </c>
      <c r="AE200">
        <v>5297000</v>
      </c>
      <c r="AF200">
        <v>5283000</v>
      </c>
      <c r="AG200">
        <v>5283000</v>
      </c>
      <c r="AH200">
        <v>5306500</v>
      </c>
      <c r="AI200">
        <v>5324600</v>
      </c>
      <c r="AJ200">
        <v>5347300</v>
      </c>
      <c r="AK200">
        <v>5363676</v>
      </c>
      <c r="AL200">
        <v>5373793</v>
      </c>
      <c r="AM200">
        <v>5383233</v>
      </c>
      <c r="AN200">
        <v>5390657</v>
      </c>
      <c r="AO200">
        <v>5395115</v>
      </c>
      <c r="AP200">
        <v>5388720</v>
      </c>
      <c r="AQ200">
        <v>5378867</v>
      </c>
      <c r="AR200">
        <v>5379056</v>
      </c>
      <c r="AS200">
        <v>5379607</v>
      </c>
      <c r="AT200">
        <v>5382438</v>
      </c>
      <c r="AU200">
        <v>5387001</v>
      </c>
      <c r="AV200">
        <v>5391409</v>
      </c>
      <c r="AW200">
        <v>5397318</v>
      </c>
      <c r="AX200">
        <v>5406626</v>
      </c>
      <c r="AY200">
        <v>5418590</v>
      </c>
      <c r="AZ200">
        <v>5433456</v>
      </c>
    </row>
    <row r="201" spans="1:52" x14ac:dyDescent="0.25">
      <c r="A201" t="s">
        <v>196</v>
      </c>
      <c r="B201">
        <v>1580008</v>
      </c>
      <c r="C201">
        <v>1591992.48</v>
      </c>
      <c r="D201">
        <v>1605376.48</v>
      </c>
      <c r="E201">
        <v>1619813.28</v>
      </c>
      <c r="F201">
        <v>1634926.0799999998</v>
      </c>
      <c r="G201">
        <v>1650400</v>
      </c>
      <c r="H201">
        <v>1665982.0800000003</v>
      </c>
      <c r="I201">
        <v>1681481.2800000003</v>
      </c>
      <c r="J201">
        <v>1696768.4800000002</v>
      </c>
      <c r="K201">
        <v>1711776.4800000002</v>
      </c>
      <c r="L201">
        <v>1726500</v>
      </c>
      <c r="M201">
        <v>1739182.72</v>
      </c>
      <c r="N201">
        <v>1752561.9200000002</v>
      </c>
      <c r="O201">
        <v>1767019.52</v>
      </c>
      <c r="P201">
        <v>1782797.92</v>
      </c>
      <c r="Q201">
        <v>1800000</v>
      </c>
      <c r="R201">
        <v>1818791.0399999998</v>
      </c>
      <c r="S201">
        <v>1839398.72</v>
      </c>
      <c r="T201">
        <v>1860901.6</v>
      </c>
      <c r="U201">
        <v>1881834.88</v>
      </c>
      <c r="V201">
        <v>1901200</v>
      </c>
      <c r="W201">
        <v>1917500</v>
      </c>
      <c r="X201">
        <v>1924900</v>
      </c>
      <c r="Y201">
        <v>1933100</v>
      </c>
      <c r="Z201">
        <v>1942800</v>
      </c>
      <c r="AA201">
        <v>1973200</v>
      </c>
      <c r="AB201">
        <v>1980700</v>
      </c>
      <c r="AC201">
        <v>1989500</v>
      </c>
      <c r="AD201">
        <v>2000000</v>
      </c>
      <c r="AE201">
        <v>1999400</v>
      </c>
      <c r="AF201">
        <v>1998100</v>
      </c>
      <c r="AG201">
        <v>2001700</v>
      </c>
      <c r="AH201">
        <v>1996600</v>
      </c>
      <c r="AI201">
        <v>1966800</v>
      </c>
      <c r="AJ201">
        <v>1988900</v>
      </c>
      <c r="AK201">
        <v>1990000</v>
      </c>
      <c r="AL201">
        <v>1991000</v>
      </c>
      <c r="AM201">
        <v>1985956</v>
      </c>
      <c r="AN201">
        <v>1982600</v>
      </c>
      <c r="AO201">
        <v>1985500</v>
      </c>
      <c r="AP201">
        <v>1989000</v>
      </c>
      <c r="AQ201">
        <v>1992000</v>
      </c>
      <c r="AR201">
        <v>1994000</v>
      </c>
      <c r="AS201">
        <v>1995699.8772360538</v>
      </c>
      <c r="AT201">
        <v>1996999.9098647954</v>
      </c>
      <c r="AU201">
        <v>2000474</v>
      </c>
      <c r="AV201">
        <v>2006868</v>
      </c>
      <c r="AW201">
        <v>2018122</v>
      </c>
      <c r="AX201">
        <v>2021316</v>
      </c>
      <c r="AY201">
        <v>2039669</v>
      </c>
      <c r="AZ201">
        <v>2052821</v>
      </c>
    </row>
    <row r="202" spans="1:52" x14ac:dyDescent="0.25">
      <c r="A202" t="s">
        <v>190</v>
      </c>
      <c r="B202">
        <v>118054</v>
      </c>
      <c r="C202">
        <v>121598</v>
      </c>
      <c r="D202">
        <v>125272</v>
      </c>
      <c r="E202">
        <v>129071</v>
      </c>
      <c r="F202">
        <v>132992</v>
      </c>
      <c r="G202">
        <v>137041</v>
      </c>
      <c r="H202">
        <v>141203</v>
      </c>
      <c r="I202">
        <v>145503</v>
      </c>
      <c r="J202">
        <v>150036</v>
      </c>
      <c r="K202">
        <v>154925</v>
      </c>
      <c r="L202">
        <v>160256</v>
      </c>
      <c r="M202">
        <v>166067</v>
      </c>
      <c r="N202">
        <v>172319</v>
      </c>
      <c r="O202">
        <v>178926</v>
      </c>
      <c r="P202">
        <v>185758</v>
      </c>
      <c r="Q202">
        <v>192719</v>
      </c>
      <c r="R202">
        <v>199775</v>
      </c>
      <c r="S202">
        <v>206940</v>
      </c>
      <c r="T202">
        <v>214224</v>
      </c>
      <c r="U202">
        <v>221651</v>
      </c>
      <c r="V202">
        <v>229235</v>
      </c>
      <c r="W202">
        <v>236984</v>
      </c>
      <c r="X202">
        <v>244877</v>
      </c>
      <c r="Y202">
        <v>252860</v>
      </c>
      <c r="Z202">
        <v>260869.00000000003</v>
      </c>
      <c r="AA202">
        <v>268862</v>
      </c>
      <c r="AB202">
        <v>276815</v>
      </c>
      <c r="AC202">
        <v>284761</v>
      </c>
      <c r="AD202">
        <v>292787</v>
      </c>
      <c r="AE202">
        <v>301012</v>
      </c>
      <c r="AF202">
        <v>309527</v>
      </c>
      <c r="AG202">
        <v>318371</v>
      </c>
      <c r="AH202">
        <v>327529</v>
      </c>
      <c r="AI202">
        <v>336960</v>
      </c>
      <c r="AJ202">
        <v>346599</v>
      </c>
      <c r="AK202">
        <v>356404</v>
      </c>
      <c r="AL202">
        <v>366363</v>
      </c>
      <c r="AM202">
        <v>376511</v>
      </c>
      <c r="AN202">
        <v>386906</v>
      </c>
      <c r="AO202">
        <v>397627</v>
      </c>
      <c r="AP202">
        <v>408732</v>
      </c>
      <c r="AQ202">
        <v>420232</v>
      </c>
      <c r="AR202">
        <v>432107</v>
      </c>
      <c r="AS202">
        <v>444344</v>
      </c>
      <c r="AT202">
        <v>456919</v>
      </c>
      <c r="AU202">
        <v>469805</v>
      </c>
      <c r="AV202">
        <v>483000</v>
      </c>
      <c r="AW202">
        <v>496490</v>
      </c>
      <c r="AX202">
        <v>510221</v>
      </c>
      <c r="AY202">
        <v>524125</v>
      </c>
      <c r="AZ202">
        <v>538148</v>
      </c>
    </row>
    <row r="203" spans="1:52" x14ac:dyDescent="0.25">
      <c r="A203" t="s">
        <v>202</v>
      </c>
      <c r="B203">
        <v>2819246</v>
      </c>
      <c r="C203">
        <v>2884550</v>
      </c>
      <c r="D203">
        <v>2952068</v>
      </c>
      <c r="E203">
        <v>3022091</v>
      </c>
      <c r="F203">
        <v>3094969</v>
      </c>
      <c r="G203">
        <v>3170982</v>
      </c>
      <c r="H203">
        <v>3254907</v>
      </c>
      <c r="I203">
        <v>3347825</v>
      </c>
      <c r="J203">
        <v>3442418</v>
      </c>
      <c r="K203">
        <v>3528415</v>
      </c>
      <c r="L203">
        <v>3601206</v>
      </c>
      <c r="M203">
        <v>3646798</v>
      </c>
      <c r="N203">
        <v>3673532</v>
      </c>
      <c r="O203">
        <v>3725116</v>
      </c>
      <c r="P203">
        <v>3860931</v>
      </c>
      <c r="Q203">
        <v>4117970.9999999995</v>
      </c>
      <c r="R203">
        <v>4521026</v>
      </c>
      <c r="S203">
        <v>5042594</v>
      </c>
      <c r="T203">
        <v>5603598</v>
      </c>
      <c r="U203">
        <v>6093765</v>
      </c>
      <c r="V203">
        <v>6435589</v>
      </c>
      <c r="W203">
        <v>6597719</v>
      </c>
      <c r="X203">
        <v>6608106</v>
      </c>
      <c r="Y203">
        <v>6521168</v>
      </c>
      <c r="Z203">
        <v>6419685</v>
      </c>
      <c r="AA203">
        <v>6363791</v>
      </c>
      <c r="AB203">
        <v>6372348</v>
      </c>
      <c r="AC203">
        <v>6426592</v>
      </c>
      <c r="AD203">
        <v>6504572</v>
      </c>
      <c r="AE203">
        <v>6570210</v>
      </c>
      <c r="AF203">
        <v>6599249</v>
      </c>
      <c r="AG203">
        <v>6585079</v>
      </c>
      <c r="AH203">
        <v>6543380</v>
      </c>
      <c r="AI203">
        <v>6498410</v>
      </c>
      <c r="AJ203">
        <v>6484228</v>
      </c>
      <c r="AK203">
        <v>6524697</v>
      </c>
      <c r="AL203">
        <v>6628554</v>
      </c>
      <c r="AM203">
        <v>6786636</v>
      </c>
      <c r="AN203">
        <v>6982940</v>
      </c>
      <c r="AO203">
        <v>7193120</v>
      </c>
      <c r="AP203">
        <v>7399033</v>
      </c>
      <c r="AQ203">
        <v>7596920</v>
      </c>
      <c r="AR203">
        <v>7791254</v>
      </c>
      <c r="AS203">
        <v>7981955</v>
      </c>
      <c r="AT203">
        <v>8170899</v>
      </c>
      <c r="AU203">
        <v>8359859</v>
      </c>
      <c r="AV203">
        <v>8547497</v>
      </c>
      <c r="AW203">
        <v>8733493</v>
      </c>
      <c r="AX203">
        <v>8922260</v>
      </c>
      <c r="AY203">
        <v>9119848</v>
      </c>
      <c r="AZ203">
        <v>9330872</v>
      </c>
    </row>
    <row r="204" spans="1:52" x14ac:dyDescent="0.25">
      <c r="A204" t="s">
        <v>242</v>
      </c>
      <c r="B204">
        <v>17396000</v>
      </c>
      <c r="C204">
        <v>17949961.599999998</v>
      </c>
      <c r="D204">
        <v>18459441.599999998</v>
      </c>
      <c r="E204">
        <v>18936137.600000005</v>
      </c>
      <c r="F204">
        <v>19390553.600000001</v>
      </c>
      <c r="G204">
        <v>19832000</v>
      </c>
      <c r="H204">
        <v>20268593.600000001</v>
      </c>
      <c r="I204">
        <v>20707257.600000001</v>
      </c>
      <c r="J204">
        <v>21153721.599999998</v>
      </c>
      <c r="K204">
        <v>21612521.600000005</v>
      </c>
      <c r="L204">
        <v>22087000</v>
      </c>
      <c r="M204">
        <v>22602372.671999998</v>
      </c>
      <c r="N204">
        <v>23126275.712000001</v>
      </c>
      <c r="O204">
        <v>23655907.712000001</v>
      </c>
      <c r="P204">
        <v>24189836.671999998</v>
      </c>
      <c r="Q204">
        <v>24728000</v>
      </c>
      <c r="R204">
        <v>25268094.272000004</v>
      </c>
      <c r="S204">
        <v>25805575.232000005</v>
      </c>
      <c r="T204">
        <v>26355319.232000001</v>
      </c>
      <c r="U204">
        <v>26940792.512000002</v>
      </c>
      <c r="V204">
        <v>27576000</v>
      </c>
      <c r="W204">
        <v>28254654.592</v>
      </c>
      <c r="X204">
        <v>28971838.592</v>
      </c>
      <c r="Y204">
        <v>29724003.712000005</v>
      </c>
      <c r="Z204">
        <v>30505360.831999999</v>
      </c>
      <c r="AA204">
        <v>31307880</v>
      </c>
      <c r="AB204">
        <v>32121290.432</v>
      </c>
      <c r="AC204">
        <v>32933080.512000009</v>
      </c>
      <c r="AD204">
        <v>33728497.791999996</v>
      </c>
      <c r="AE204">
        <v>34490548.992000006</v>
      </c>
      <c r="AF204">
        <v>35200000</v>
      </c>
      <c r="AG204">
        <v>35933107.763949797</v>
      </c>
      <c r="AH204">
        <v>36690738.764477231</v>
      </c>
      <c r="AI204">
        <v>37473796.397168502</v>
      </c>
      <c r="AJ204">
        <v>38283222.672322571</v>
      </c>
      <c r="AK204">
        <v>39120000</v>
      </c>
      <c r="AL204">
        <v>40000246.953756422</v>
      </c>
      <c r="AM204">
        <v>40926063.03834188</v>
      </c>
      <c r="AN204">
        <v>41899682.777234219</v>
      </c>
      <c r="AO204">
        <v>42923484.534140058</v>
      </c>
      <c r="AP204">
        <v>44000000</v>
      </c>
      <c r="AQ204">
        <v>44909738</v>
      </c>
      <c r="AR204">
        <v>45533292</v>
      </c>
      <c r="AS204">
        <v>46116494</v>
      </c>
      <c r="AT204">
        <v>46664771</v>
      </c>
      <c r="AU204">
        <v>47198469</v>
      </c>
      <c r="AV204">
        <v>47730946</v>
      </c>
      <c r="AW204">
        <v>48257282</v>
      </c>
      <c r="AX204">
        <v>48793022</v>
      </c>
      <c r="AY204">
        <v>49320150</v>
      </c>
      <c r="AZ204">
        <v>49991300</v>
      </c>
    </row>
    <row r="205" spans="1:52" x14ac:dyDescent="0.25">
      <c r="A205" t="s">
        <v>86</v>
      </c>
    </row>
    <row r="206" spans="1:52" x14ac:dyDescent="0.25">
      <c r="A206" t="s">
        <v>119</v>
      </c>
      <c r="B206">
        <v>25074152</v>
      </c>
      <c r="C206">
        <v>25725456.000000004</v>
      </c>
      <c r="D206">
        <v>26437008</v>
      </c>
      <c r="E206">
        <v>27140032.000000004</v>
      </c>
      <c r="F206">
        <v>27836904.000000004</v>
      </c>
      <c r="G206">
        <v>28530000</v>
      </c>
      <c r="H206">
        <v>29217736.000000004</v>
      </c>
      <c r="I206">
        <v>29898527.999999996</v>
      </c>
      <c r="J206">
        <v>30574751.999999996</v>
      </c>
      <c r="K206">
        <v>31248784.000000004</v>
      </c>
      <c r="L206">
        <v>31923000</v>
      </c>
      <c r="M206">
        <v>32595816</v>
      </c>
      <c r="N206">
        <v>33265648</v>
      </c>
      <c r="O206">
        <v>33934872</v>
      </c>
      <c r="P206">
        <v>34605864</v>
      </c>
      <c r="Q206">
        <v>35281000</v>
      </c>
      <c r="R206">
        <v>35849000</v>
      </c>
      <c r="S206">
        <v>36412000</v>
      </c>
      <c r="T206">
        <v>36969000</v>
      </c>
      <c r="U206">
        <v>37534000</v>
      </c>
      <c r="V206">
        <v>38124000</v>
      </c>
      <c r="W206">
        <v>38723000</v>
      </c>
      <c r="X206">
        <v>39326000</v>
      </c>
      <c r="Y206">
        <v>39910000</v>
      </c>
      <c r="Z206">
        <v>40406000</v>
      </c>
      <c r="AA206">
        <v>40806000</v>
      </c>
      <c r="AB206">
        <v>41184000</v>
      </c>
      <c r="AC206">
        <v>41575000</v>
      </c>
      <c r="AD206">
        <v>41975000</v>
      </c>
      <c r="AE206">
        <v>42380000</v>
      </c>
      <c r="AF206">
        <v>42869000</v>
      </c>
      <c r="AG206">
        <v>43268000</v>
      </c>
      <c r="AH206">
        <v>43663000</v>
      </c>
      <c r="AI206">
        <v>44056000</v>
      </c>
      <c r="AJ206">
        <v>44453000</v>
      </c>
      <c r="AK206">
        <v>45093000</v>
      </c>
      <c r="AL206">
        <v>45525000</v>
      </c>
      <c r="AM206">
        <v>45954000</v>
      </c>
      <c r="AN206">
        <v>46287000</v>
      </c>
      <c r="AO206">
        <v>46617000</v>
      </c>
      <c r="AP206">
        <v>47008000</v>
      </c>
      <c r="AQ206">
        <v>47357000</v>
      </c>
      <c r="AR206">
        <v>47622000</v>
      </c>
      <c r="AS206">
        <v>47859000</v>
      </c>
      <c r="AT206">
        <v>48039000</v>
      </c>
      <c r="AU206">
        <v>48138000</v>
      </c>
      <c r="AV206">
        <v>48297000</v>
      </c>
      <c r="AW206">
        <v>48456000</v>
      </c>
      <c r="AX206">
        <v>48607000</v>
      </c>
      <c r="AY206">
        <v>48747000</v>
      </c>
      <c r="AZ206">
        <v>48875000</v>
      </c>
    </row>
    <row r="207" spans="1:52" x14ac:dyDescent="0.25">
      <c r="A207" t="s">
        <v>64</v>
      </c>
      <c r="B207">
        <v>30455155</v>
      </c>
      <c r="C207">
        <v>30744000</v>
      </c>
      <c r="D207">
        <v>31067000</v>
      </c>
      <c r="E207">
        <v>31393000</v>
      </c>
      <c r="F207">
        <v>31723000</v>
      </c>
      <c r="G207">
        <v>32057000</v>
      </c>
      <c r="H207">
        <v>32394000</v>
      </c>
      <c r="I207">
        <v>32735000</v>
      </c>
      <c r="J207">
        <v>33079000</v>
      </c>
      <c r="K207">
        <v>33427000</v>
      </c>
      <c r="L207">
        <v>33779000</v>
      </c>
      <c r="M207">
        <v>34190000</v>
      </c>
      <c r="N207">
        <v>34448000</v>
      </c>
      <c r="O207">
        <v>34810000</v>
      </c>
      <c r="P207">
        <v>35147000</v>
      </c>
      <c r="Q207">
        <v>35515000</v>
      </c>
      <c r="R207">
        <v>35937000</v>
      </c>
      <c r="S207">
        <v>36367000</v>
      </c>
      <c r="T207">
        <v>36778000</v>
      </c>
      <c r="U207">
        <v>37108000</v>
      </c>
      <c r="V207">
        <v>37386000</v>
      </c>
      <c r="W207">
        <v>37741000</v>
      </c>
      <c r="X207">
        <v>37943000</v>
      </c>
      <c r="Y207">
        <v>38121000</v>
      </c>
      <c r="Z207">
        <v>38273000</v>
      </c>
      <c r="AA207">
        <v>38408000</v>
      </c>
      <c r="AB207">
        <v>38519000</v>
      </c>
      <c r="AC207">
        <v>38609000</v>
      </c>
      <c r="AD207">
        <v>38691000</v>
      </c>
      <c r="AE207">
        <v>38768000</v>
      </c>
      <c r="AF207">
        <v>38836000</v>
      </c>
      <c r="AG207">
        <v>38939050</v>
      </c>
      <c r="AH207">
        <v>39067750</v>
      </c>
      <c r="AI207">
        <v>39189400</v>
      </c>
      <c r="AJ207">
        <v>39294950</v>
      </c>
      <c r="AK207">
        <v>39387000</v>
      </c>
      <c r="AL207">
        <v>39478150</v>
      </c>
      <c r="AM207">
        <v>39582400</v>
      </c>
      <c r="AN207">
        <v>39721100</v>
      </c>
      <c r="AO207">
        <v>39926250</v>
      </c>
      <c r="AP207">
        <v>40263200</v>
      </c>
      <c r="AQ207">
        <v>40720450</v>
      </c>
      <c r="AR207">
        <v>41313950</v>
      </c>
      <c r="AS207">
        <v>42004500</v>
      </c>
      <c r="AT207">
        <v>42691650</v>
      </c>
      <c r="AU207">
        <v>43398150</v>
      </c>
      <c r="AV207">
        <v>44116441</v>
      </c>
      <c r="AW207">
        <v>44878945</v>
      </c>
      <c r="AX207">
        <v>45555716</v>
      </c>
      <c r="AY207">
        <v>45908594</v>
      </c>
      <c r="AZ207">
        <v>46081574</v>
      </c>
    </row>
    <row r="208" spans="1:52" x14ac:dyDescent="0.25">
      <c r="A208" t="s">
        <v>127</v>
      </c>
      <c r="B208">
        <v>10020405</v>
      </c>
      <c r="C208">
        <v>10248471</v>
      </c>
      <c r="D208">
        <v>10480484</v>
      </c>
      <c r="E208">
        <v>10717705</v>
      </c>
      <c r="F208">
        <v>10962237</v>
      </c>
      <c r="G208">
        <v>11215216</v>
      </c>
      <c r="H208">
        <v>11477133</v>
      </c>
      <c r="I208">
        <v>11746217</v>
      </c>
      <c r="J208">
        <v>12018646</v>
      </c>
      <c r="K208">
        <v>12289319</v>
      </c>
      <c r="L208">
        <v>12554583</v>
      </c>
      <c r="M208">
        <v>12812407</v>
      </c>
      <c r="N208">
        <v>13063663</v>
      </c>
      <c r="O208">
        <v>13311145</v>
      </c>
      <c r="P208">
        <v>13559172</v>
      </c>
      <c r="Q208">
        <v>13810647</v>
      </c>
      <c r="R208">
        <v>14066703</v>
      </c>
      <c r="S208">
        <v>14325640</v>
      </c>
      <c r="T208">
        <v>14584167</v>
      </c>
      <c r="U208">
        <v>14837618</v>
      </c>
      <c r="V208">
        <v>15082771</v>
      </c>
      <c r="W208">
        <v>15317817</v>
      </c>
      <c r="X208">
        <v>15544043</v>
      </c>
      <c r="Y208">
        <v>15765034</v>
      </c>
      <c r="Z208">
        <v>15986020</v>
      </c>
      <c r="AA208">
        <v>16210466</v>
      </c>
      <c r="AB208">
        <v>16439169.000000002</v>
      </c>
      <c r="AC208">
        <v>16669911</v>
      </c>
      <c r="AD208">
        <v>16899425</v>
      </c>
      <c r="AE208">
        <v>17123045</v>
      </c>
      <c r="AF208">
        <v>17337048</v>
      </c>
      <c r="AG208">
        <v>17542866</v>
      </c>
      <c r="AH208">
        <v>17740936</v>
      </c>
      <c r="AI208">
        <v>17925624</v>
      </c>
      <c r="AJ208">
        <v>18089720</v>
      </c>
      <c r="AK208">
        <v>18229498</v>
      </c>
      <c r="AL208">
        <v>18340596</v>
      </c>
      <c r="AM208">
        <v>18428257</v>
      </c>
      <c r="AN208">
        <v>18510095</v>
      </c>
      <c r="AO208">
        <v>18610110</v>
      </c>
      <c r="AP208">
        <v>18745084</v>
      </c>
      <c r="AQ208">
        <v>18921794</v>
      </c>
      <c r="AR208">
        <v>19134096</v>
      </c>
      <c r="AS208">
        <v>19369853</v>
      </c>
      <c r="AT208">
        <v>19610604</v>
      </c>
      <c r="AU208">
        <v>19842536</v>
      </c>
      <c r="AV208">
        <v>20062070</v>
      </c>
      <c r="AW208">
        <v>20272269</v>
      </c>
      <c r="AX208">
        <v>20473799</v>
      </c>
      <c r="AY208">
        <v>20669142</v>
      </c>
      <c r="AZ208">
        <v>20859949</v>
      </c>
    </row>
    <row r="209" spans="1:52" x14ac:dyDescent="0.25">
      <c r="A209" t="s">
        <v>192</v>
      </c>
      <c r="B209">
        <v>11561784</v>
      </c>
      <c r="C209">
        <v>11838481</v>
      </c>
      <c r="D209">
        <v>12122336</v>
      </c>
      <c r="E209">
        <v>12413677</v>
      </c>
      <c r="F209">
        <v>12712917</v>
      </c>
      <c r="G209">
        <v>13020968</v>
      </c>
      <c r="H209">
        <v>13337849</v>
      </c>
      <c r="I209">
        <v>13665390</v>
      </c>
      <c r="J209">
        <v>14008556</v>
      </c>
      <c r="K209">
        <v>14373705</v>
      </c>
      <c r="L209">
        <v>14765539</v>
      </c>
      <c r="M209">
        <v>15186224</v>
      </c>
      <c r="N209">
        <v>15635185</v>
      </c>
      <c r="O209">
        <v>16110926</v>
      </c>
      <c r="P209">
        <v>16610651.999999998</v>
      </c>
      <c r="Q209">
        <v>17132264</v>
      </c>
      <c r="R209">
        <v>17672864</v>
      </c>
      <c r="S209">
        <v>18232567</v>
      </c>
      <c r="T209">
        <v>18815461</v>
      </c>
      <c r="U209">
        <v>19427400</v>
      </c>
      <c r="V209">
        <v>20070866</v>
      </c>
      <c r="W209">
        <v>20750557</v>
      </c>
      <c r="X209">
        <v>21460487</v>
      </c>
      <c r="Y209">
        <v>22179726</v>
      </c>
      <c r="Z209">
        <v>22880132</v>
      </c>
      <c r="AA209">
        <v>23542778</v>
      </c>
      <c r="AB209">
        <v>24158258</v>
      </c>
      <c r="AC209">
        <v>24735638</v>
      </c>
      <c r="AD209">
        <v>25297277</v>
      </c>
      <c r="AE209">
        <v>25875596</v>
      </c>
      <c r="AF209">
        <v>26494169</v>
      </c>
      <c r="AG209">
        <v>27159893</v>
      </c>
      <c r="AH209">
        <v>27865979</v>
      </c>
      <c r="AI209">
        <v>28605664</v>
      </c>
      <c r="AJ209">
        <v>29367076</v>
      </c>
      <c r="AK209">
        <v>30141147</v>
      </c>
      <c r="AL209">
        <v>30929107</v>
      </c>
      <c r="AM209">
        <v>31733750</v>
      </c>
      <c r="AN209">
        <v>32549326</v>
      </c>
      <c r="AO209">
        <v>33368680.999999996</v>
      </c>
      <c r="AP209">
        <v>34187729</v>
      </c>
      <c r="AQ209">
        <v>35002234</v>
      </c>
      <c r="AR209">
        <v>35816110</v>
      </c>
      <c r="AS209">
        <v>36643433</v>
      </c>
      <c r="AT209">
        <v>37503647</v>
      </c>
      <c r="AU209">
        <v>38410320</v>
      </c>
      <c r="AV209">
        <v>39368726</v>
      </c>
      <c r="AW209">
        <v>40373635</v>
      </c>
      <c r="AX209">
        <v>41415151</v>
      </c>
      <c r="AY209">
        <v>42478309</v>
      </c>
      <c r="AZ209">
        <v>43551941</v>
      </c>
    </row>
    <row r="210" spans="1:52" x14ac:dyDescent="0.25">
      <c r="A210" t="s">
        <v>203</v>
      </c>
      <c r="B210">
        <v>290000</v>
      </c>
      <c r="C210">
        <v>298272</v>
      </c>
      <c r="D210">
        <v>306474</v>
      </c>
      <c r="E210">
        <v>314747</v>
      </c>
      <c r="F210">
        <v>323298</v>
      </c>
      <c r="G210">
        <v>332197</v>
      </c>
      <c r="H210">
        <v>341643</v>
      </c>
      <c r="I210">
        <v>351379</v>
      </c>
      <c r="J210">
        <v>360486</v>
      </c>
      <c r="K210">
        <v>367733</v>
      </c>
      <c r="L210">
        <v>372297</v>
      </c>
      <c r="M210">
        <v>373795</v>
      </c>
      <c r="N210">
        <v>372648</v>
      </c>
      <c r="O210">
        <v>369834</v>
      </c>
      <c r="P210">
        <v>366767</v>
      </c>
      <c r="Q210">
        <v>364497</v>
      </c>
      <c r="R210">
        <v>363386</v>
      </c>
      <c r="S210">
        <v>363227</v>
      </c>
      <c r="T210">
        <v>363818</v>
      </c>
      <c r="U210">
        <v>364751</v>
      </c>
      <c r="V210">
        <v>365749</v>
      </c>
      <c r="W210">
        <v>366770</v>
      </c>
      <c r="X210">
        <v>368027</v>
      </c>
      <c r="Y210">
        <v>369782</v>
      </c>
      <c r="Z210">
        <v>372398</v>
      </c>
      <c r="AA210">
        <v>376102</v>
      </c>
      <c r="AB210">
        <v>381012</v>
      </c>
      <c r="AC210">
        <v>386974</v>
      </c>
      <c r="AD210">
        <v>393605</v>
      </c>
      <c r="AE210">
        <v>400375</v>
      </c>
      <c r="AF210">
        <v>406890</v>
      </c>
      <c r="AG210">
        <v>413011</v>
      </c>
      <c r="AH210">
        <v>418828</v>
      </c>
      <c r="AI210">
        <v>424455</v>
      </c>
      <c r="AJ210">
        <v>430102</v>
      </c>
      <c r="AK210">
        <v>435920</v>
      </c>
      <c r="AL210">
        <v>441896</v>
      </c>
      <c r="AM210">
        <v>447957</v>
      </c>
      <c r="AN210">
        <v>454124</v>
      </c>
      <c r="AO210">
        <v>460419</v>
      </c>
      <c r="AP210">
        <v>466846</v>
      </c>
      <c r="AQ210">
        <v>473431</v>
      </c>
      <c r="AR210">
        <v>480132</v>
      </c>
      <c r="AS210">
        <v>486800</v>
      </c>
      <c r="AT210">
        <v>493236</v>
      </c>
      <c r="AU210">
        <v>499294</v>
      </c>
      <c r="AV210">
        <v>504913</v>
      </c>
      <c r="AW210">
        <v>510136</v>
      </c>
      <c r="AX210">
        <v>515066.00000000006</v>
      </c>
      <c r="AY210">
        <v>519861</v>
      </c>
      <c r="AZ210">
        <v>524636</v>
      </c>
    </row>
    <row r="211" spans="1:52" x14ac:dyDescent="0.25">
      <c r="A211" t="s">
        <v>197</v>
      </c>
    </row>
    <row r="212" spans="1:52" x14ac:dyDescent="0.25">
      <c r="A212" t="s">
        <v>207</v>
      </c>
      <c r="B212">
        <v>349181</v>
      </c>
      <c r="C212">
        <v>357459</v>
      </c>
      <c r="D212">
        <v>365645</v>
      </c>
      <c r="E212">
        <v>373904</v>
      </c>
      <c r="F212">
        <v>382477</v>
      </c>
      <c r="G212">
        <v>391553</v>
      </c>
      <c r="H212">
        <v>401184</v>
      </c>
      <c r="I212">
        <v>411365</v>
      </c>
      <c r="J212">
        <v>422152</v>
      </c>
      <c r="K212">
        <v>433598</v>
      </c>
      <c r="L212">
        <v>445735</v>
      </c>
      <c r="M212">
        <v>458611</v>
      </c>
      <c r="N212">
        <v>472236</v>
      </c>
      <c r="O212">
        <v>486560</v>
      </c>
      <c r="P212">
        <v>501509</v>
      </c>
      <c r="Q212">
        <v>517024</v>
      </c>
      <c r="R212">
        <v>533202</v>
      </c>
      <c r="S212">
        <v>550089</v>
      </c>
      <c r="T212">
        <v>567534</v>
      </c>
      <c r="U212">
        <v>585327</v>
      </c>
      <c r="V212">
        <v>603385</v>
      </c>
      <c r="W212">
        <v>621346</v>
      </c>
      <c r="X212">
        <v>639383</v>
      </c>
      <c r="Y212">
        <v>658564</v>
      </c>
      <c r="Z212">
        <v>680341</v>
      </c>
      <c r="AA212">
        <v>705602</v>
      </c>
      <c r="AB212">
        <v>734925</v>
      </c>
      <c r="AC212">
        <v>767579</v>
      </c>
      <c r="AD212">
        <v>801540</v>
      </c>
      <c r="AE212">
        <v>833994</v>
      </c>
      <c r="AF212">
        <v>862947</v>
      </c>
      <c r="AG212">
        <v>887467</v>
      </c>
      <c r="AH212">
        <v>908158</v>
      </c>
      <c r="AI212">
        <v>926420</v>
      </c>
      <c r="AJ212">
        <v>944404</v>
      </c>
      <c r="AK212">
        <v>963591</v>
      </c>
      <c r="AL212">
        <v>984632</v>
      </c>
      <c r="AM212">
        <v>1006824</v>
      </c>
      <c r="AN212">
        <v>1028708.0000000001</v>
      </c>
      <c r="AO212">
        <v>1048174</v>
      </c>
      <c r="AP212">
        <v>1063832</v>
      </c>
      <c r="AQ212">
        <v>1075083</v>
      </c>
      <c r="AR212">
        <v>1082777</v>
      </c>
      <c r="AS212">
        <v>1088724</v>
      </c>
      <c r="AT212">
        <v>1095487</v>
      </c>
      <c r="AU212">
        <v>1104909</v>
      </c>
      <c r="AV212">
        <v>1117604</v>
      </c>
      <c r="AW212">
        <v>1133007</v>
      </c>
      <c r="AX212">
        <v>1150344</v>
      </c>
      <c r="AY212">
        <v>1168345</v>
      </c>
      <c r="AZ212">
        <v>1186056</v>
      </c>
    </row>
    <row r="213" spans="1:52" x14ac:dyDescent="0.25">
      <c r="A213" t="s">
        <v>193</v>
      </c>
      <c r="B213">
        <v>7480002</v>
      </c>
      <c r="C213">
        <v>7520000</v>
      </c>
      <c r="D213">
        <v>7562000</v>
      </c>
      <c r="E213">
        <v>7604000</v>
      </c>
      <c r="F213">
        <v>7661000</v>
      </c>
      <c r="G213">
        <v>7734000</v>
      </c>
      <c r="H213">
        <v>7808000</v>
      </c>
      <c r="I213">
        <v>7868000</v>
      </c>
      <c r="J213">
        <v>7914000</v>
      </c>
      <c r="K213">
        <v>7968000</v>
      </c>
      <c r="L213">
        <v>8043000</v>
      </c>
      <c r="M213">
        <v>8098000</v>
      </c>
      <c r="N213">
        <v>8122000</v>
      </c>
      <c r="O213">
        <v>8137000</v>
      </c>
      <c r="P213">
        <v>8161000</v>
      </c>
      <c r="Q213">
        <v>8193000</v>
      </c>
      <c r="R213">
        <v>8222000</v>
      </c>
      <c r="S213">
        <v>8252000</v>
      </c>
      <c r="T213">
        <v>8276000</v>
      </c>
      <c r="U213">
        <v>8294000</v>
      </c>
      <c r="V213">
        <v>8310000</v>
      </c>
      <c r="W213">
        <v>8320000</v>
      </c>
      <c r="X213">
        <v>8325000</v>
      </c>
      <c r="Y213">
        <v>8331000</v>
      </c>
      <c r="Z213">
        <v>8337000</v>
      </c>
      <c r="AA213">
        <v>8350000</v>
      </c>
      <c r="AB213">
        <v>8370000</v>
      </c>
      <c r="AC213">
        <v>8399000</v>
      </c>
      <c r="AD213">
        <v>8436000</v>
      </c>
      <c r="AE213">
        <v>8493000</v>
      </c>
      <c r="AF213">
        <v>8559000</v>
      </c>
      <c r="AG213">
        <v>8617400</v>
      </c>
      <c r="AH213">
        <v>8668000</v>
      </c>
      <c r="AI213">
        <v>8718600</v>
      </c>
      <c r="AJ213">
        <v>8780700</v>
      </c>
      <c r="AK213">
        <v>8831000</v>
      </c>
      <c r="AL213">
        <v>8843000</v>
      </c>
      <c r="AM213">
        <v>8849437</v>
      </c>
      <c r="AN213">
        <v>8851800</v>
      </c>
      <c r="AO213">
        <v>8857400</v>
      </c>
      <c r="AP213">
        <v>8869000</v>
      </c>
      <c r="AQ213">
        <v>8894000</v>
      </c>
      <c r="AR213">
        <v>8924000</v>
      </c>
      <c r="AS213">
        <v>8956000</v>
      </c>
      <c r="AT213">
        <v>8991994</v>
      </c>
      <c r="AU213">
        <v>9024040</v>
      </c>
      <c r="AV213">
        <v>9080505</v>
      </c>
      <c r="AW213">
        <v>9148092</v>
      </c>
      <c r="AX213">
        <v>9219637</v>
      </c>
      <c r="AY213">
        <v>9298515</v>
      </c>
      <c r="AZ213">
        <v>9379116</v>
      </c>
    </row>
    <row r="214" spans="1:52" x14ac:dyDescent="0.25">
      <c r="A214" t="s">
        <v>40</v>
      </c>
      <c r="B214">
        <v>5361995</v>
      </c>
      <c r="C214">
        <v>5434000</v>
      </c>
      <c r="D214">
        <v>5574000</v>
      </c>
      <c r="E214">
        <v>5694000</v>
      </c>
      <c r="F214">
        <v>5789000</v>
      </c>
      <c r="G214">
        <v>5856000</v>
      </c>
      <c r="H214">
        <v>5918000</v>
      </c>
      <c r="I214">
        <v>5992000</v>
      </c>
      <c r="J214">
        <v>6068000</v>
      </c>
      <c r="K214">
        <v>6136000</v>
      </c>
      <c r="L214">
        <v>6267000</v>
      </c>
      <c r="M214">
        <v>6324000</v>
      </c>
      <c r="N214">
        <v>6385000</v>
      </c>
      <c r="O214">
        <v>6431000</v>
      </c>
      <c r="P214">
        <v>6443000</v>
      </c>
      <c r="Q214">
        <v>6405000</v>
      </c>
      <c r="R214">
        <v>6346000</v>
      </c>
      <c r="S214">
        <v>6327000</v>
      </c>
      <c r="T214">
        <v>6337000</v>
      </c>
      <c r="U214">
        <v>6351000</v>
      </c>
      <c r="V214">
        <v>6319000</v>
      </c>
      <c r="W214">
        <v>6354000</v>
      </c>
      <c r="X214">
        <v>6391000</v>
      </c>
      <c r="Y214">
        <v>6419000</v>
      </c>
      <c r="Z214">
        <v>6442000</v>
      </c>
      <c r="AA214">
        <v>6470000</v>
      </c>
      <c r="AB214">
        <v>6504000</v>
      </c>
      <c r="AC214">
        <v>6545000</v>
      </c>
      <c r="AD214">
        <v>6569000</v>
      </c>
      <c r="AE214">
        <v>6647000</v>
      </c>
      <c r="AF214">
        <v>6712000</v>
      </c>
      <c r="AG214">
        <v>6800000</v>
      </c>
      <c r="AH214">
        <v>6875000</v>
      </c>
      <c r="AI214">
        <v>6938000</v>
      </c>
      <c r="AJ214">
        <v>6994000</v>
      </c>
      <c r="AK214">
        <v>7041000</v>
      </c>
      <c r="AL214">
        <v>7074000</v>
      </c>
      <c r="AM214">
        <v>7088000</v>
      </c>
      <c r="AN214">
        <v>7110000</v>
      </c>
      <c r="AO214">
        <v>7140000</v>
      </c>
      <c r="AP214">
        <v>7184222.200100719</v>
      </c>
      <c r="AQ214">
        <v>7229807.9692973169</v>
      </c>
      <c r="AR214">
        <v>7284694.8776876712</v>
      </c>
      <c r="AS214">
        <v>7338957.4152085111</v>
      </c>
      <c r="AT214">
        <v>7389581.0817052405</v>
      </c>
      <c r="AU214">
        <v>7437115</v>
      </c>
      <c r="AV214">
        <v>7483934</v>
      </c>
      <c r="AW214">
        <v>7551117</v>
      </c>
      <c r="AX214">
        <v>7647675</v>
      </c>
      <c r="AY214">
        <v>7743831</v>
      </c>
      <c r="AZ214">
        <v>7825243</v>
      </c>
    </row>
    <row r="215" spans="1:52" x14ac:dyDescent="0.25">
      <c r="A215" t="s">
        <v>206</v>
      </c>
      <c r="B215">
        <v>4566822</v>
      </c>
      <c r="C215">
        <v>4716875</v>
      </c>
      <c r="D215">
        <v>4872506</v>
      </c>
      <c r="E215">
        <v>5034188</v>
      </c>
      <c r="F215">
        <v>5202606</v>
      </c>
      <c r="G215">
        <v>5378287</v>
      </c>
      <c r="H215">
        <v>5561371</v>
      </c>
      <c r="I215">
        <v>5751807</v>
      </c>
      <c r="J215">
        <v>5949690</v>
      </c>
      <c r="K215">
        <v>6155081</v>
      </c>
      <c r="L215">
        <v>6368017</v>
      </c>
      <c r="M215">
        <v>6588936</v>
      </c>
      <c r="N215">
        <v>6817940</v>
      </c>
      <c r="O215">
        <v>7054361</v>
      </c>
      <c r="P215">
        <v>7297254</v>
      </c>
      <c r="Q215">
        <v>7546139</v>
      </c>
      <c r="R215">
        <v>7800152</v>
      </c>
      <c r="S215">
        <v>8059995</v>
      </c>
      <c r="T215">
        <v>8328592.0000000009</v>
      </c>
      <c r="U215">
        <v>8609920</v>
      </c>
      <c r="V215">
        <v>8906543</v>
      </c>
      <c r="W215">
        <v>9219690</v>
      </c>
      <c r="X215">
        <v>9547693</v>
      </c>
      <c r="Y215">
        <v>9886629</v>
      </c>
      <c r="Z215">
        <v>10230958</v>
      </c>
      <c r="AA215">
        <v>10576592</v>
      </c>
      <c r="AB215">
        <v>10921760</v>
      </c>
      <c r="AC215">
        <v>11267240</v>
      </c>
      <c r="AD215">
        <v>11614542</v>
      </c>
      <c r="AE215">
        <v>11966274</v>
      </c>
      <c r="AF215">
        <v>12324116</v>
      </c>
      <c r="AG215">
        <v>12690183</v>
      </c>
      <c r="AH215">
        <v>13063423</v>
      </c>
      <c r="AI215">
        <v>13438799</v>
      </c>
      <c r="AJ215">
        <v>13809349</v>
      </c>
      <c r="AK215">
        <v>14171130</v>
      </c>
      <c r="AL215">
        <v>14518843</v>
      </c>
      <c r="AM215">
        <v>14856464</v>
      </c>
      <c r="AN215">
        <v>15200324</v>
      </c>
      <c r="AO215">
        <v>15572833</v>
      </c>
      <c r="AP215">
        <v>15988534</v>
      </c>
      <c r="AQ215">
        <v>16454926</v>
      </c>
      <c r="AR215">
        <v>16962918</v>
      </c>
      <c r="AS215">
        <v>17490104</v>
      </c>
      <c r="AT215">
        <v>18004797</v>
      </c>
      <c r="AU215">
        <v>18484122</v>
      </c>
      <c r="AV215">
        <v>18860939.311092</v>
      </c>
      <c r="AW215">
        <v>19245438.419887919</v>
      </c>
      <c r="AX215">
        <v>19637775.927515756</v>
      </c>
      <c r="AY215">
        <v>20038111.627574094</v>
      </c>
      <c r="AZ215">
        <v>20446608.571213819</v>
      </c>
    </row>
    <row r="216" spans="1:52" x14ac:dyDescent="0.25">
      <c r="A216" t="s">
        <v>222</v>
      </c>
    </row>
    <row r="217" spans="1:52" x14ac:dyDescent="0.25">
      <c r="A217" t="s">
        <v>213</v>
      </c>
      <c r="B217">
        <v>2082498.9999999998</v>
      </c>
      <c r="C217">
        <v>2160358</v>
      </c>
      <c r="D217">
        <v>2245098</v>
      </c>
      <c r="E217">
        <v>2334221</v>
      </c>
      <c r="F217">
        <v>2424189</v>
      </c>
      <c r="G217">
        <v>2512493</v>
      </c>
      <c r="H217">
        <v>2598074</v>
      </c>
      <c r="I217">
        <v>2681780</v>
      </c>
      <c r="J217">
        <v>2765317</v>
      </c>
      <c r="K217">
        <v>2851284</v>
      </c>
      <c r="L217">
        <v>2941501</v>
      </c>
      <c r="M217">
        <v>3036693</v>
      </c>
      <c r="N217">
        <v>3136061</v>
      </c>
      <c r="O217">
        <v>3238090</v>
      </c>
      <c r="P217">
        <v>3340561</v>
      </c>
      <c r="Q217">
        <v>3441990</v>
      </c>
      <c r="R217">
        <v>3541938</v>
      </c>
      <c r="S217">
        <v>3641296</v>
      </c>
      <c r="T217">
        <v>3741547</v>
      </c>
      <c r="U217">
        <v>3844809</v>
      </c>
      <c r="V217">
        <v>3952691</v>
      </c>
      <c r="W217">
        <v>4064671</v>
      </c>
      <c r="X217">
        <v>4180321</v>
      </c>
      <c r="Y217">
        <v>4301334</v>
      </c>
      <c r="Z217">
        <v>4429847</v>
      </c>
      <c r="AA217">
        <v>4566786</v>
      </c>
      <c r="AB217">
        <v>4713454</v>
      </c>
      <c r="AC217">
        <v>4867754</v>
      </c>
      <c r="AD217">
        <v>5023022</v>
      </c>
      <c r="AE217">
        <v>5170285</v>
      </c>
      <c r="AF217">
        <v>5303152</v>
      </c>
      <c r="AG217">
        <v>5418785</v>
      </c>
      <c r="AH217">
        <v>5519021</v>
      </c>
      <c r="AI217">
        <v>5607922</v>
      </c>
      <c r="AJ217">
        <v>5691845</v>
      </c>
      <c r="AK217">
        <v>5775404</v>
      </c>
      <c r="AL217">
        <v>5860334</v>
      </c>
      <c r="AM217">
        <v>5945181</v>
      </c>
      <c r="AN217">
        <v>6027676</v>
      </c>
      <c r="AO217">
        <v>6104268</v>
      </c>
      <c r="AP217">
        <v>6172807</v>
      </c>
      <c r="AQ217">
        <v>6232587</v>
      </c>
      <c r="AR217">
        <v>6285809</v>
      </c>
      <c r="AS217">
        <v>6336724</v>
      </c>
      <c r="AT217">
        <v>6391120</v>
      </c>
      <c r="AU217">
        <v>6453240</v>
      </c>
      <c r="AV217">
        <v>6524634</v>
      </c>
      <c r="AW217">
        <v>6604426</v>
      </c>
      <c r="AX217">
        <v>6691416</v>
      </c>
      <c r="AY217">
        <v>6783390</v>
      </c>
      <c r="AZ217">
        <v>6878637</v>
      </c>
    </row>
    <row r="218" spans="1:52" x14ac:dyDescent="0.25">
      <c r="A218" t="s">
        <v>223</v>
      </c>
      <c r="B218">
        <v>10074485</v>
      </c>
      <c r="C218">
        <v>10373274</v>
      </c>
      <c r="D218">
        <v>10683638</v>
      </c>
      <c r="E218">
        <v>11005471</v>
      </c>
      <c r="F218">
        <v>11338515</v>
      </c>
      <c r="G218">
        <v>11682835</v>
      </c>
      <c r="H218">
        <v>12038154</v>
      </c>
      <c r="I218">
        <v>12405300</v>
      </c>
      <c r="J218">
        <v>12786751</v>
      </c>
      <c r="K218">
        <v>13185749</v>
      </c>
      <c r="L218">
        <v>13604523</v>
      </c>
      <c r="M218">
        <v>14044480</v>
      </c>
      <c r="N218">
        <v>14504837</v>
      </c>
      <c r="O218">
        <v>14982938</v>
      </c>
      <c r="P218">
        <v>15474884</v>
      </c>
      <c r="Q218">
        <v>15977990</v>
      </c>
      <c r="R218">
        <v>16491445</v>
      </c>
      <c r="S218">
        <v>17016577</v>
      </c>
      <c r="T218">
        <v>17555450</v>
      </c>
      <c r="U218">
        <v>18111097</v>
      </c>
      <c r="V218">
        <v>18685789</v>
      </c>
      <c r="W218">
        <v>19281182</v>
      </c>
      <c r="X218">
        <v>19897071</v>
      </c>
      <c r="Y218">
        <v>20531760</v>
      </c>
      <c r="Z218">
        <v>21182600</v>
      </c>
      <c r="AA218">
        <v>21848290</v>
      </c>
      <c r="AB218">
        <v>22525148</v>
      </c>
      <c r="AC218">
        <v>23215060</v>
      </c>
      <c r="AD218">
        <v>23928658</v>
      </c>
      <c r="AE218">
        <v>24680404</v>
      </c>
      <c r="AF218">
        <v>25478979</v>
      </c>
      <c r="AG218">
        <v>26331511</v>
      </c>
      <c r="AH218">
        <v>27230502</v>
      </c>
      <c r="AI218">
        <v>28152305</v>
      </c>
      <c r="AJ218">
        <v>29064223</v>
      </c>
      <c r="AK218">
        <v>29943732</v>
      </c>
      <c r="AL218">
        <v>30783155</v>
      </c>
      <c r="AM218">
        <v>31592450</v>
      </c>
      <c r="AN218">
        <v>32388671</v>
      </c>
      <c r="AO218">
        <v>33197305</v>
      </c>
      <c r="AP218">
        <v>34038161</v>
      </c>
      <c r="AQ218">
        <v>34917073</v>
      </c>
      <c r="AR218">
        <v>35832494</v>
      </c>
      <c r="AS218">
        <v>36788281</v>
      </c>
      <c r="AT218">
        <v>37786946</v>
      </c>
      <c r="AU218">
        <v>38831024</v>
      </c>
      <c r="AV218">
        <v>39923609</v>
      </c>
      <c r="AW218">
        <v>41068185</v>
      </c>
      <c r="AX218">
        <v>42267667</v>
      </c>
      <c r="AY218">
        <v>43524738</v>
      </c>
      <c r="AZ218">
        <v>44841226</v>
      </c>
    </row>
    <row r="219" spans="1:52" x14ac:dyDescent="0.25">
      <c r="A219" t="s">
        <v>212</v>
      </c>
      <c r="B219">
        <v>27312399</v>
      </c>
      <c r="C219">
        <v>28149653</v>
      </c>
      <c r="D219">
        <v>29016942</v>
      </c>
      <c r="E219">
        <v>29913729</v>
      </c>
      <c r="F219">
        <v>30839333</v>
      </c>
      <c r="G219">
        <v>31792743</v>
      </c>
      <c r="H219">
        <v>32771644</v>
      </c>
      <c r="I219">
        <v>33774026</v>
      </c>
      <c r="J219">
        <v>34799247</v>
      </c>
      <c r="K219">
        <v>35846930</v>
      </c>
      <c r="L219">
        <v>36915397</v>
      </c>
      <c r="M219">
        <v>38004462</v>
      </c>
      <c r="N219">
        <v>39109571</v>
      </c>
      <c r="O219">
        <v>40219377</v>
      </c>
      <c r="P219">
        <v>41319380</v>
      </c>
      <c r="Q219">
        <v>42398941</v>
      </c>
      <c r="R219">
        <v>43453204</v>
      </c>
      <c r="S219">
        <v>44483729</v>
      </c>
      <c r="T219">
        <v>45494423</v>
      </c>
      <c r="U219">
        <v>46492281</v>
      </c>
      <c r="V219">
        <v>47482643</v>
      </c>
      <c r="W219">
        <v>48460289</v>
      </c>
      <c r="X219">
        <v>49422519</v>
      </c>
      <c r="Y219">
        <v>50379788</v>
      </c>
      <c r="Z219">
        <v>51346204</v>
      </c>
      <c r="AA219">
        <v>52328663</v>
      </c>
      <c r="AB219">
        <v>53339762</v>
      </c>
      <c r="AC219">
        <v>54368583</v>
      </c>
      <c r="AD219">
        <v>55370526</v>
      </c>
      <c r="AE219">
        <v>56284973</v>
      </c>
      <c r="AF219">
        <v>57072058</v>
      </c>
      <c r="AG219">
        <v>57711519</v>
      </c>
      <c r="AH219">
        <v>58225969</v>
      </c>
      <c r="AI219">
        <v>58671177</v>
      </c>
      <c r="AJ219">
        <v>59126690</v>
      </c>
      <c r="AK219">
        <v>59650157</v>
      </c>
      <c r="AL219">
        <v>60258113</v>
      </c>
      <c r="AM219">
        <v>60933752</v>
      </c>
      <c r="AN219">
        <v>61660383</v>
      </c>
      <c r="AO219">
        <v>62408639</v>
      </c>
      <c r="AP219">
        <v>63155029</v>
      </c>
      <c r="AQ219">
        <v>63898879</v>
      </c>
      <c r="AR219">
        <v>64642931</v>
      </c>
      <c r="AS219">
        <v>65370277</v>
      </c>
      <c r="AT219">
        <v>66060383</v>
      </c>
      <c r="AU219">
        <v>66698482.999999993</v>
      </c>
      <c r="AV219">
        <v>67276383</v>
      </c>
      <c r="AW219">
        <v>67796451</v>
      </c>
      <c r="AX219">
        <v>68267982</v>
      </c>
      <c r="AY219">
        <v>68706122</v>
      </c>
      <c r="AZ219">
        <v>69122234</v>
      </c>
    </row>
    <row r="220" spans="1:52" x14ac:dyDescent="0.25">
      <c r="A220" t="s">
        <v>215</v>
      </c>
      <c r="B220">
        <v>499676</v>
      </c>
      <c r="C220">
        <v>508499</v>
      </c>
      <c r="D220">
        <v>517698</v>
      </c>
      <c r="E220">
        <v>527284</v>
      </c>
      <c r="F220">
        <v>537278</v>
      </c>
      <c r="G220">
        <v>547681</v>
      </c>
      <c r="H220">
        <v>558110</v>
      </c>
      <c r="I220">
        <v>568440</v>
      </c>
      <c r="J220">
        <v>579184</v>
      </c>
      <c r="K220">
        <v>591068</v>
      </c>
      <c r="L220">
        <v>604382</v>
      </c>
      <c r="M220">
        <v>620126</v>
      </c>
      <c r="N220">
        <v>637590</v>
      </c>
      <c r="O220">
        <v>653351</v>
      </c>
      <c r="P220">
        <v>662785</v>
      </c>
      <c r="Q220">
        <v>662962</v>
      </c>
      <c r="R220">
        <v>652072</v>
      </c>
      <c r="S220">
        <v>632134</v>
      </c>
      <c r="T220">
        <v>608743</v>
      </c>
      <c r="U220">
        <v>589744</v>
      </c>
      <c r="V220">
        <v>580707</v>
      </c>
      <c r="W220">
        <v>583764</v>
      </c>
      <c r="X220">
        <v>597067</v>
      </c>
      <c r="Y220">
        <v>617347</v>
      </c>
      <c r="Z220">
        <v>639513</v>
      </c>
      <c r="AA220">
        <v>659846</v>
      </c>
      <c r="AB220">
        <v>677073</v>
      </c>
      <c r="AC220">
        <v>692306</v>
      </c>
      <c r="AD220">
        <v>706986</v>
      </c>
      <c r="AE220">
        <v>723453</v>
      </c>
      <c r="AF220">
        <v>743145</v>
      </c>
      <c r="AG220">
        <v>767267</v>
      </c>
      <c r="AH220">
        <v>794561</v>
      </c>
      <c r="AI220">
        <v>821141</v>
      </c>
      <c r="AJ220">
        <v>841687</v>
      </c>
      <c r="AK220">
        <v>852817</v>
      </c>
      <c r="AL220">
        <v>852280</v>
      </c>
      <c r="AM220">
        <v>842341</v>
      </c>
      <c r="AN220">
        <v>829617</v>
      </c>
      <c r="AO220">
        <v>823386</v>
      </c>
      <c r="AP220">
        <v>830089</v>
      </c>
      <c r="AQ220">
        <v>852522</v>
      </c>
      <c r="AR220">
        <v>888099</v>
      </c>
      <c r="AS220">
        <v>931324</v>
      </c>
      <c r="AT220">
        <v>974024</v>
      </c>
      <c r="AU220">
        <v>1010367</v>
      </c>
      <c r="AV220">
        <v>1038571.9999999999</v>
      </c>
      <c r="AW220">
        <v>1060770</v>
      </c>
      <c r="AX220">
        <v>1079749</v>
      </c>
      <c r="AY220">
        <v>1099887</v>
      </c>
      <c r="AZ220">
        <v>1124355</v>
      </c>
    </row>
    <row r="221" spans="1:52" x14ac:dyDescent="0.25">
      <c r="A221" t="s">
        <v>211</v>
      </c>
      <c r="B221">
        <v>1577708</v>
      </c>
      <c r="C221">
        <v>1593657</v>
      </c>
      <c r="D221">
        <v>1607735</v>
      </c>
      <c r="E221">
        <v>1625493</v>
      </c>
      <c r="F221">
        <v>1654451</v>
      </c>
      <c r="G221">
        <v>1699541</v>
      </c>
      <c r="H221">
        <v>1763332</v>
      </c>
      <c r="I221">
        <v>1843004</v>
      </c>
      <c r="J221">
        <v>1931480</v>
      </c>
      <c r="K221">
        <v>2018669</v>
      </c>
      <c r="L221">
        <v>2097273</v>
      </c>
      <c r="M221">
        <v>2165335</v>
      </c>
      <c r="N221">
        <v>2225052</v>
      </c>
      <c r="O221">
        <v>2278418</v>
      </c>
      <c r="P221">
        <v>2328971</v>
      </c>
      <c r="Q221">
        <v>2379649</v>
      </c>
      <c r="R221">
        <v>2430120</v>
      </c>
      <c r="S221">
        <v>2480291</v>
      </c>
      <c r="T221">
        <v>2533721</v>
      </c>
      <c r="U221">
        <v>2594914</v>
      </c>
      <c r="V221">
        <v>2666921</v>
      </c>
      <c r="W221">
        <v>2751151</v>
      </c>
      <c r="X221">
        <v>2846305</v>
      </c>
      <c r="Y221">
        <v>2949279</v>
      </c>
      <c r="Z221">
        <v>3055479</v>
      </c>
      <c r="AA221">
        <v>3161327</v>
      </c>
      <c r="AB221">
        <v>3266857</v>
      </c>
      <c r="AC221">
        <v>3372562</v>
      </c>
      <c r="AD221">
        <v>3475964</v>
      </c>
      <c r="AE221">
        <v>3574135</v>
      </c>
      <c r="AF221">
        <v>3665509</v>
      </c>
      <c r="AG221">
        <v>3747750</v>
      </c>
      <c r="AH221">
        <v>3822591</v>
      </c>
      <c r="AI221">
        <v>3897510</v>
      </c>
      <c r="AJ221">
        <v>3982804</v>
      </c>
      <c r="AK221">
        <v>4085492</v>
      </c>
      <c r="AL221">
        <v>4208738</v>
      </c>
      <c r="AM221">
        <v>4349349</v>
      </c>
      <c r="AN221">
        <v>4500173</v>
      </c>
      <c r="AO221">
        <v>4650754</v>
      </c>
      <c r="AP221">
        <v>4793504</v>
      </c>
      <c r="AQ221">
        <v>4926142</v>
      </c>
      <c r="AR221">
        <v>5050919</v>
      </c>
      <c r="AS221">
        <v>5170252</v>
      </c>
      <c r="AT221">
        <v>5288273</v>
      </c>
      <c r="AU221">
        <v>5408044</v>
      </c>
      <c r="AV221">
        <v>5529908</v>
      </c>
      <c r="AW221">
        <v>5652811</v>
      </c>
      <c r="AX221">
        <v>5776837</v>
      </c>
      <c r="AY221">
        <v>5901859</v>
      </c>
      <c r="AZ221">
        <v>6027798</v>
      </c>
    </row>
    <row r="222" spans="1:52" x14ac:dyDescent="0.25">
      <c r="A222" t="s">
        <v>214</v>
      </c>
    </row>
    <row r="223" spans="1:52" x14ac:dyDescent="0.25">
      <c r="A223" t="s">
        <v>218</v>
      </c>
      <c r="B223">
        <v>61601</v>
      </c>
      <c r="C223">
        <v>63741</v>
      </c>
      <c r="D223">
        <v>66257</v>
      </c>
      <c r="E223">
        <v>69001</v>
      </c>
      <c r="F223">
        <v>71758</v>
      </c>
      <c r="G223">
        <v>74364</v>
      </c>
      <c r="H223">
        <v>76787</v>
      </c>
      <c r="I223">
        <v>79049</v>
      </c>
      <c r="J223">
        <v>81096</v>
      </c>
      <c r="K223">
        <v>82879</v>
      </c>
      <c r="L223">
        <v>84369</v>
      </c>
      <c r="M223">
        <v>85518</v>
      </c>
      <c r="N223">
        <v>86347</v>
      </c>
      <c r="O223">
        <v>86982</v>
      </c>
      <c r="P223">
        <v>87606</v>
      </c>
      <c r="Q223">
        <v>88343</v>
      </c>
      <c r="R223">
        <v>89252</v>
      </c>
      <c r="S223">
        <v>90290</v>
      </c>
      <c r="T223">
        <v>91354</v>
      </c>
      <c r="U223">
        <v>92292</v>
      </c>
      <c r="V223">
        <v>92999</v>
      </c>
      <c r="W223">
        <v>93443</v>
      </c>
      <c r="X223">
        <v>93673</v>
      </c>
      <c r="Y223">
        <v>93766</v>
      </c>
      <c r="Z223">
        <v>93829</v>
      </c>
      <c r="AA223">
        <v>93944</v>
      </c>
      <c r="AB223">
        <v>94139</v>
      </c>
      <c r="AC223">
        <v>94392</v>
      </c>
      <c r="AD223">
        <v>94674</v>
      </c>
      <c r="AE223">
        <v>94938</v>
      </c>
      <c r="AF223">
        <v>95150</v>
      </c>
      <c r="AG223">
        <v>95305</v>
      </c>
      <c r="AH223">
        <v>95426</v>
      </c>
      <c r="AI223">
        <v>95541</v>
      </c>
      <c r="AJ223">
        <v>95691</v>
      </c>
      <c r="AK223">
        <v>95907</v>
      </c>
      <c r="AL223">
        <v>96196</v>
      </c>
      <c r="AM223">
        <v>96551</v>
      </c>
      <c r="AN223">
        <v>96966</v>
      </c>
      <c r="AO223">
        <v>97431</v>
      </c>
      <c r="AP223">
        <v>97935</v>
      </c>
      <c r="AQ223">
        <v>98476</v>
      </c>
      <c r="AR223">
        <v>99053</v>
      </c>
      <c r="AS223">
        <v>99659</v>
      </c>
      <c r="AT223">
        <v>100286</v>
      </c>
      <c r="AU223">
        <v>100926</v>
      </c>
      <c r="AV223">
        <v>101584</v>
      </c>
      <c r="AW223">
        <v>102254</v>
      </c>
      <c r="AX223">
        <v>102910</v>
      </c>
      <c r="AY223">
        <v>103519</v>
      </c>
      <c r="AZ223">
        <v>104058</v>
      </c>
    </row>
    <row r="224" spans="1:52" x14ac:dyDescent="0.25">
      <c r="A224" t="s">
        <v>220</v>
      </c>
      <c r="B224">
        <v>841210</v>
      </c>
      <c r="C224">
        <v>856289</v>
      </c>
      <c r="D224">
        <v>866959</v>
      </c>
      <c r="E224">
        <v>875083</v>
      </c>
      <c r="F224">
        <v>883421</v>
      </c>
      <c r="G224">
        <v>893922</v>
      </c>
      <c r="H224">
        <v>907340</v>
      </c>
      <c r="I224">
        <v>922942</v>
      </c>
      <c r="J224">
        <v>939413</v>
      </c>
      <c r="K224">
        <v>954771</v>
      </c>
      <c r="L224">
        <v>967658</v>
      </c>
      <c r="M224">
        <v>977679</v>
      </c>
      <c r="N224">
        <v>985548</v>
      </c>
      <c r="O224">
        <v>992348</v>
      </c>
      <c r="P224">
        <v>999650</v>
      </c>
      <c r="Q224">
        <v>1008617</v>
      </c>
      <c r="R224">
        <v>1019403</v>
      </c>
      <c r="S224">
        <v>1031694</v>
      </c>
      <c r="T224">
        <v>1045599.9999999999</v>
      </c>
      <c r="U224">
        <v>1061140</v>
      </c>
      <c r="V224">
        <v>1078200</v>
      </c>
      <c r="W224">
        <v>1097067</v>
      </c>
      <c r="X224">
        <v>1117461</v>
      </c>
      <c r="Y224">
        <v>1138006</v>
      </c>
      <c r="Z224">
        <v>1156858</v>
      </c>
      <c r="AA224">
        <v>1172735</v>
      </c>
      <c r="AB224">
        <v>1185012</v>
      </c>
      <c r="AC224">
        <v>1194138</v>
      </c>
      <c r="AD224">
        <v>1201224</v>
      </c>
      <c r="AE224">
        <v>1207942</v>
      </c>
      <c r="AF224">
        <v>1215494</v>
      </c>
      <c r="AG224">
        <v>1224233</v>
      </c>
      <c r="AH224">
        <v>1233753</v>
      </c>
      <c r="AI224">
        <v>1243590</v>
      </c>
      <c r="AJ224">
        <v>1253000</v>
      </c>
      <c r="AK224">
        <v>1261443</v>
      </c>
      <c r="AL224">
        <v>1268851</v>
      </c>
      <c r="AM224">
        <v>1275460</v>
      </c>
      <c r="AN224">
        <v>1281396</v>
      </c>
      <c r="AO224">
        <v>1286871</v>
      </c>
      <c r="AP224">
        <v>1292058</v>
      </c>
      <c r="AQ224">
        <v>1296962</v>
      </c>
      <c r="AR224">
        <v>1301576</v>
      </c>
      <c r="AS224">
        <v>1306065</v>
      </c>
      <c r="AT224">
        <v>1310622</v>
      </c>
      <c r="AU224">
        <v>1315386</v>
      </c>
      <c r="AV224">
        <v>1320418</v>
      </c>
      <c r="AW224">
        <v>1325672</v>
      </c>
      <c r="AX224">
        <v>1331040</v>
      </c>
      <c r="AY224">
        <v>1336349</v>
      </c>
      <c r="AZ224">
        <v>1341465</v>
      </c>
    </row>
    <row r="225" spans="1:52" x14ac:dyDescent="0.25">
      <c r="A225" t="s">
        <v>217</v>
      </c>
      <c r="B225">
        <v>4220701</v>
      </c>
      <c r="C225">
        <v>4277371.1999999993</v>
      </c>
      <c r="D225">
        <v>4350811.2</v>
      </c>
      <c r="E225">
        <v>4436643.2</v>
      </c>
      <c r="F225">
        <v>4530835.1999999993</v>
      </c>
      <c r="G225">
        <v>4630000</v>
      </c>
      <c r="H225">
        <v>4731395.2</v>
      </c>
      <c r="I225">
        <v>4832923.1999999993</v>
      </c>
      <c r="J225">
        <v>4933131.2</v>
      </c>
      <c r="K225">
        <v>5031211.2</v>
      </c>
      <c r="L225">
        <v>5127000</v>
      </c>
      <c r="M225">
        <v>5208153.9979605703</v>
      </c>
      <c r="N225">
        <v>5294324.8857164448</v>
      </c>
      <c r="O225">
        <v>5388708.8857164448</v>
      </c>
      <c r="P225">
        <v>5493721.9979605712</v>
      </c>
      <c r="Q225">
        <v>5611000</v>
      </c>
      <c r="R225">
        <v>5742338.5991812078</v>
      </c>
      <c r="S225">
        <v>5889693.4326459691</v>
      </c>
      <c r="T225">
        <v>6049539.153866604</v>
      </c>
      <c r="U225">
        <v>6215689.8893783502</v>
      </c>
      <c r="V225">
        <v>6384000</v>
      </c>
      <c r="W225">
        <v>6555184.5375662856</v>
      </c>
      <c r="X225">
        <v>6729178.3314631088</v>
      </c>
      <c r="Y225">
        <v>6905135.9886275511</v>
      </c>
      <c r="Z225">
        <v>7042550.1403995948</v>
      </c>
      <c r="AA225">
        <v>7260360.9694841187</v>
      </c>
      <c r="AB225">
        <v>7492632.5794469751</v>
      </c>
      <c r="AC225">
        <v>7684751.3635353586</v>
      </c>
      <c r="AD225">
        <v>7857618.9811199997</v>
      </c>
      <c r="AE225">
        <v>7958694.3999999994</v>
      </c>
      <c r="AF225">
        <v>8154400</v>
      </c>
      <c r="AG225">
        <v>8318200.0000000009</v>
      </c>
      <c r="AH225">
        <v>8489900</v>
      </c>
      <c r="AI225">
        <v>8657400</v>
      </c>
      <c r="AJ225">
        <v>8815400</v>
      </c>
      <c r="AK225">
        <v>8957500</v>
      </c>
      <c r="AL225">
        <v>9089300</v>
      </c>
      <c r="AM225">
        <v>9215000</v>
      </c>
      <c r="AN225">
        <v>9333300</v>
      </c>
      <c r="AO225">
        <v>9455900</v>
      </c>
      <c r="AP225">
        <v>9563500</v>
      </c>
      <c r="AQ225">
        <v>9673600</v>
      </c>
      <c r="AR225">
        <v>9781900</v>
      </c>
      <c r="AS225">
        <v>9839800</v>
      </c>
      <c r="AT225">
        <v>9932400</v>
      </c>
      <c r="AU225">
        <v>10029000</v>
      </c>
      <c r="AV225">
        <v>10127900</v>
      </c>
      <c r="AW225">
        <v>10225100</v>
      </c>
      <c r="AX225">
        <v>10328900</v>
      </c>
      <c r="AY225">
        <v>10439600</v>
      </c>
      <c r="AZ225">
        <v>10549100</v>
      </c>
    </row>
    <row r="226" spans="1:52" x14ac:dyDescent="0.25">
      <c r="A226" t="s">
        <v>219</v>
      </c>
      <c r="B226">
        <v>28160579</v>
      </c>
      <c r="C226">
        <v>28894367</v>
      </c>
      <c r="D226">
        <v>29633591</v>
      </c>
      <c r="E226">
        <v>30373939</v>
      </c>
      <c r="F226">
        <v>31109820</v>
      </c>
      <c r="G226">
        <v>31837999</v>
      </c>
      <c r="H226">
        <v>32556294</v>
      </c>
      <c r="I226">
        <v>33267998</v>
      </c>
      <c r="J226">
        <v>33982141</v>
      </c>
      <c r="K226">
        <v>34711167</v>
      </c>
      <c r="L226">
        <v>35464196</v>
      </c>
      <c r="M226">
        <v>36245756</v>
      </c>
      <c r="N226">
        <v>37054168</v>
      </c>
      <c r="O226">
        <v>37884870</v>
      </c>
      <c r="P226">
        <v>38730367</v>
      </c>
      <c r="Q226">
        <v>39585821</v>
      </c>
      <c r="R226">
        <v>40446729</v>
      </c>
      <c r="S226">
        <v>41316297</v>
      </c>
      <c r="T226">
        <v>42206204</v>
      </c>
      <c r="U226">
        <v>43132612</v>
      </c>
      <c r="V226">
        <v>44105216</v>
      </c>
      <c r="W226">
        <v>45130008</v>
      </c>
      <c r="X226">
        <v>46198027</v>
      </c>
      <c r="Y226">
        <v>47285732</v>
      </c>
      <c r="Z226">
        <v>48360679</v>
      </c>
      <c r="AA226">
        <v>49399630</v>
      </c>
      <c r="AB226">
        <v>50393538</v>
      </c>
      <c r="AC226">
        <v>51349154</v>
      </c>
      <c r="AD226">
        <v>52278499</v>
      </c>
      <c r="AE226">
        <v>53200802</v>
      </c>
      <c r="AF226">
        <v>54130268</v>
      </c>
      <c r="AG226">
        <v>55068880</v>
      </c>
      <c r="AH226">
        <v>56012109</v>
      </c>
      <c r="AI226">
        <v>56959988</v>
      </c>
      <c r="AJ226">
        <v>57911273</v>
      </c>
      <c r="AK226">
        <v>58864649</v>
      </c>
      <c r="AL226">
        <v>59821978</v>
      </c>
      <c r="AM226">
        <v>60783217</v>
      </c>
      <c r="AN226">
        <v>61742674</v>
      </c>
      <c r="AO226">
        <v>62692616</v>
      </c>
      <c r="AP226">
        <v>63627862</v>
      </c>
      <c r="AQ226">
        <v>64544914</v>
      </c>
      <c r="AR226">
        <v>65446165</v>
      </c>
      <c r="AS226">
        <v>66339433.000000007</v>
      </c>
      <c r="AT226">
        <v>67235927</v>
      </c>
      <c r="AU226">
        <v>68143186</v>
      </c>
      <c r="AV226">
        <v>69063538</v>
      </c>
      <c r="AW226">
        <v>69992754</v>
      </c>
      <c r="AX226">
        <v>70923730</v>
      </c>
      <c r="AY226">
        <v>71846212</v>
      </c>
      <c r="AZ226">
        <v>72752325</v>
      </c>
    </row>
    <row r="227" spans="1:52" x14ac:dyDescent="0.25">
      <c r="A227" t="s">
        <v>216</v>
      </c>
      <c r="B227">
        <v>1593501</v>
      </c>
      <c r="C227">
        <v>1649914</v>
      </c>
      <c r="D227">
        <v>1708711</v>
      </c>
      <c r="E227">
        <v>1769008</v>
      </c>
      <c r="F227">
        <v>1829697</v>
      </c>
      <c r="G227">
        <v>1890000</v>
      </c>
      <c r="H227">
        <v>1949425</v>
      </c>
      <c r="I227">
        <v>2008148</v>
      </c>
      <c r="J227">
        <v>2066889.0000000002</v>
      </c>
      <c r="K227">
        <v>2126749</v>
      </c>
      <c r="L227">
        <v>2188499</v>
      </c>
      <c r="M227">
        <v>2252386</v>
      </c>
      <c r="N227">
        <v>2318070</v>
      </c>
      <c r="O227">
        <v>2385039</v>
      </c>
      <c r="P227">
        <v>2452528</v>
      </c>
      <c r="Q227">
        <v>2520002</v>
      </c>
      <c r="R227">
        <v>2587417</v>
      </c>
      <c r="S227">
        <v>2655036</v>
      </c>
      <c r="T227">
        <v>2723006</v>
      </c>
      <c r="U227">
        <v>2791575</v>
      </c>
      <c r="V227">
        <v>2861000</v>
      </c>
      <c r="W227">
        <v>2931343</v>
      </c>
      <c r="X227">
        <v>3002785</v>
      </c>
      <c r="Y227">
        <v>3075867</v>
      </c>
      <c r="Z227">
        <v>3151262</v>
      </c>
      <c r="AA227">
        <v>3229499</v>
      </c>
      <c r="AB227">
        <v>3310059</v>
      </c>
      <c r="AC227">
        <v>3392823</v>
      </c>
      <c r="AD227">
        <v>3479088</v>
      </c>
      <c r="AE227">
        <v>3570558</v>
      </c>
      <c r="AF227">
        <v>3668000</v>
      </c>
      <c r="AG227">
        <v>3772350</v>
      </c>
      <c r="AH227">
        <v>3881973</v>
      </c>
      <c r="AI227">
        <v>3991917</v>
      </c>
      <c r="AJ227">
        <v>4095512</v>
      </c>
      <c r="AK227">
        <v>4188010</v>
      </c>
      <c r="AL227">
        <v>4267690</v>
      </c>
      <c r="AM227">
        <v>4335991</v>
      </c>
      <c r="AN227">
        <v>4395293</v>
      </c>
      <c r="AO227">
        <v>4449427</v>
      </c>
      <c r="AP227">
        <v>4501419</v>
      </c>
      <c r="AQ227">
        <v>4551737</v>
      </c>
      <c r="AR227">
        <v>4600093</v>
      </c>
      <c r="AS227">
        <v>4647912</v>
      </c>
      <c r="AT227">
        <v>4696771</v>
      </c>
      <c r="AU227">
        <v>4747839</v>
      </c>
      <c r="AV227">
        <v>4801847</v>
      </c>
      <c r="AW227">
        <v>4858843</v>
      </c>
      <c r="AX227">
        <v>4918396</v>
      </c>
      <c r="AY227">
        <v>4979672</v>
      </c>
      <c r="AZ227">
        <v>5041995</v>
      </c>
    </row>
    <row r="228" spans="1:52" x14ac:dyDescent="0.25">
      <c r="A228" t="s">
        <v>208</v>
      </c>
      <c r="B228">
        <v>5724</v>
      </c>
      <c r="C228">
        <v>5760</v>
      </c>
      <c r="D228">
        <v>5762</v>
      </c>
      <c r="E228">
        <v>5741</v>
      </c>
      <c r="F228">
        <v>5705</v>
      </c>
      <c r="G228">
        <v>5669</v>
      </c>
      <c r="H228">
        <v>5629</v>
      </c>
      <c r="I228">
        <v>5589</v>
      </c>
      <c r="J228">
        <v>5563</v>
      </c>
      <c r="K228">
        <v>5573</v>
      </c>
      <c r="L228">
        <v>5632</v>
      </c>
      <c r="M228">
        <v>5750</v>
      </c>
      <c r="N228">
        <v>5924</v>
      </c>
      <c r="O228">
        <v>6132</v>
      </c>
      <c r="P228">
        <v>6346</v>
      </c>
      <c r="Q228">
        <v>6546</v>
      </c>
      <c r="R228">
        <v>6723</v>
      </c>
      <c r="S228">
        <v>6886</v>
      </c>
      <c r="T228">
        <v>7057</v>
      </c>
      <c r="U228">
        <v>7262</v>
      </c>
      <c r="V228">
        <v>7525</v>
      </c>
      <c r="W228">
        <v>7855</v>
      </c>
      <c r="X228">
        <v>8244</v>
      </c>
      <c r="Y228">
        <v>8670</v>
      </c>
      <c r="Z228">
        <v>9096</v>
      </c>
      <c r="AA228">
        <v>9501</v>
      </c>
      <c r="AB228">
        <v>9872</v>
      </c>
      <c r="AC228">
        <v>10222</v>
      </c>
      <c r="AD228">
        <v>10587</v>
      </c>
      <c r="AE228">
        <v>11018</v>
      </c>
      <c r="AF228">
        <v>11549</v>
      </c>
      <c r="AG228">
        <v>12216</v>
      </c>
      <c r="AH228">
        <v>13005</v>
      </c>
      <c r="AI228">
        <v>13848</v>
      </c>
      <c r="AJ228">
        <v>14644</v>
      </c>
      <c r="AK228">
        <v>15333</v>
      </c>
      <c r="AL228">
        <v>15859</v>
      </c>
      <c r="AM228">
        <v>16274.999999999998</v>
      </c>
      <c r="AN228">
        <v>16763</v>
      </c>
      <c r="AO228">
        <v>17573</v>
      </c>
      <c r="AP228">
        <v>18873</v>
      </c>
      <c r="AQ228">
        <v>20728</v>
      </c>
      <c r="AR228">
        <v>23044</v>
      </c>
      <c r="AS228">
        <v>25625</v>
      </c>
      <c r="AT228">
        <v>28191</v>
      </c>
      <c r="AU228">
        <v>30531</v>
      </c>
      <c r="AV228">
        <v>32590.000000000004</v>
      </c>
      <c r="AW228">
        <v>34404</v>
      </c>
      <c r="AX228">
        <v>35960</v>
      </c>
      <c r="AY228">
        <v>37271</v>
      </c>
      <c r="AZ228">
        <v>38354</v>
      </c>
    </row>
    <row r="229" spans="1:52" x14ac:dyDescent="0.25">
      <c r="A229" t="s">
        <v>221</v>
      </c>
      <c r="B229">
        <v>6104</v>
      </c>
      <c r="C229">
        <v>6242</v>
      </c>
      <c r="D229">
        <v>6391</v>
      </c>
      <c r="E229">
        <v>6542</v>
      </c>
      <c r="F229">
        <v>6687</v>
      </c>
      <c r="G229">
        <v>6819</v>
      </c>
      <c r="H229">
        <v>6935</v>
      </c>
      <c r="I229">
        <v>7037</v>
      </c>
      <c r="J229">
        <v>7128</v>
      </c>
      <c r="K229">
        <v>7213</v>
      </c>
      <c r="L229">
        <v>7296</v>
      </c>
      <c r="M229">
        <v>7379</v>
      </c>
      <c r="N229">
        <v>7459</v>
      </c>
      <c r="O229">
        <v>7538</v>
      </c>
      <c r="P229">
        <v>7613</v>
      </c>
      <c r="Q229">
        <v>7685</v>
      </c>
      <c r="R229">
        <v>7752</v>
      </c>
      <c r="S229">
        <v>7816</v>
      </c>
      <c r="T229">
        <v>7883</v>
      </c>
      <c r="U229">
        <v>7959</v>
      </c>
      <c r="V229">
        <v>8051</v>
      </c>
      <c r="W229">
        <v>8160</v>
      </c>
      <c r="X229">
        <v>8284</v>
      </c>
      <c r="Y229">
        <v>8413</v>
      </c>
      <c r="Z229">
        <v>8537</v>
      </c>
      <c r="AA229">
        <v>8648</v>
      </c>
      <c r="AB229">
        <v>8741</v>
      </c>
      <c r="AC229">
        <v>8821</v>
      </c>
      <c r="AD229">
        <v>8889</v>
      </c>
      <c r="AE229">
        <v>8949</v>
      </c>
      <c r="AF229">
        <v>9004</v>
      </c>
      <c r="AG229">
        <v>9056</v>
      </c>
      <c r="AH229">
        <v>9103</v>
      </c>
      <c r="AI229">
        <v>9148</v>
      </c>
      <c r="AJ229">
        <v>9188</v>
      </c>
      <c r="AK229">
        <v>9227</v>
      </c>
      <c r="AL229">
        <v>9264</v>
      </c>
      <c r="AM229">
        <v>9298</v>
      </c>
      <c r="AN229">
        <v>9334</v>
      </c>
      <c r="AO229">
        <v>9374</v>
      </c>
      <c r="AP229">
        <v>9419</v>
      </c>
      <c r="AQ229">
        <v>9471</v>
      </c>
      <c r="AR229">
        <v>9530</v>
      </c>
      <c r="AS229">
        <v>9590</v>
      </c>
      <c r="AT229">
        <v>9646</v>
      </c>
      <c r="AU229">
        <v>9694</v>
      </c>
      <c r="AV229">
        <v>9732</v>
      </c>
      <c r="AW229">
        <v>9762</v>
      </c>
      <c r="AX229">
        <v>9786</v>
      </c>
      <c r="AY229">
        <v>9806</v>
      </c>
      <c r="AZ229">
        <v>9827</v>
      </c>
    </row>
    <row r="230" spans="1:52" x14ac:dyDescent="0.25">
      <c r="A230" t="s">
        <v>226</v>
      </c>
    </row>
    <row r="231" spans="1:52" x14ac:dyDescent="0.25">
      <c r="A231" t="s">
        <v>234</v>
      </c>
      <c r="B231">
        <v>32000</v>
      </c>
      <c r="C231">
        <v>34100</v>
      </c>
      <c r="D231">
        <v>36300</v>
      </c>
      <c r="E231">
        <v>38700</v>
      </c>
      <c r="F231">
        <v>41300</v>
      </c>
      <c r="G231">
        <v>44000</v>
      </c>
      <c r="H231">
        <v>47300</v>
      </c>
      <c r="I231">
        <v>50800</v>
      </c>
      <c r="J231">
        <v>54600</v>
      </c>
      <c r="K231">
        <v>58600</v>
      </c>
      <c r="L231">
        <v>63000</v>
      </c>
      <c r="M231">
        <v>71000</v>
      </c>
      <c r="N231">
        <v>76000</v>
      </c>
      <c r="O231">
        <v>84000</v>
      </c>
      <c r="P231">
        <v>90000</v>
      </c>
      <c r="Q231">
        <v>94000</v>
      </c>
      <c r="R231">
        <v>96000</v>
      </c>
      <c r="S231">
        <v>93000</v>
      </c>
      <c r="T231">
        <v>96000</v>
      </c>
      <c r="U231">
        <v>96000</v>
      </c>
      <c r="V231">
        <v>97000</v>
      </c>
      <c r="W231">
        <v>98000</v>
      </c>
      <c r="X231">
        <v>102000</v>
      </c>
      <c r="Y231">
        <v>104000</v>
      </c>
      <c r="Z231">
        <v>108000</v>
      </c>
      <c r="AA231">
        <v>107000</v>
      </c>
      <c r="AB231">
        <v>106500</v>
      </c>
      <c r="AC231">
        <v>106000</v>
      </c>
      <c r="AD231">
        <v>104500</v>
      </c>
      <c r="AE231">
        <v>103000</v>
      </c>
      <c r="AF231">
        <v>103963</v>
      </c>
      <c r="AG231">
        <v>104807</v>
      </c>
      <c r="AH231">
        <v>105711</v>
      </c>
      <c r="AI231">
        <v>106577</v>
      </c>
      <c r="AJ231">
        <v>107317</v>
      </c>
      <c r="AK231">
        <v>107817</v>
      </c>
      <c r="AL231">
        <v>108093</v>
      </c>
      <c r="AM231">
        <v>108355</v>
      </c>
      <c r="AN231">
        <v>108535</v>
      </c>
      <c r="AO231">
        <v>108596</v>
      </c>
      <c r="AP231">
        <v>108639</v>
      </c>
      <c r="AQ231">
        <v>108747</v>
      </c>
      <c r="AR231">
        <v>108923</v>
      </c>
      <c r="AS231">
        <v>109148</v>
      </c>
      <c r="AT231">
        <v>109354</v>
      </c>
      <c r="AU231">
        <v>109600</v>
      </c>
      <c r="AV231">
        <v>109764</v>
      </c>
      <c r="AW231">
        <v>109821</v>
      </c>
      <c r="AX231">
        <v>109840</v>
      </c>
      <c r="AY231">
        <v>109825</v>
      </c>
      <c r="AZ231">
        <v>109775</v>
      </c>
    </row>
    <row r="232" spans="1:52" x14ac:dyDescent="0.25">
      <c r="A232" t="s">
        <v>225</v>
      </c>
      <c r="B232">
        <v>6788219</v>
      </c>
      <c r="C232">
        <v>7006823</v>
      </c>
      <c r="D232">
        <v>7240764</v>
      </c>
      <c r="E232">
        <v>7488366</v>
      </c>
      <c r="F232">
        <v>7746988</v>
      </c>
      <c r="G232">
        <v>8014352</v>
      </c>
      <c r="H232">
        <v>8290837</v>
      </c>
      <c r="I232">
        <v>8576166</v>
      </c>
      <c r="J232">
        <v>8866641</v>
      </c>
      <c r="K232">
        <v>9157569</v>
      </c>
      <c r="L232">
        <v>9445932</v>
      </c>
      <c r="M232">
        <v>9730174</v>
      </c>
      <c r="N232">
        <v>10012125</v>
      </c>
      <c r="O232">
        <v>10296444</v>
      </c>
      <c r="P232">
        <v>10589763</v>
      </c>
      <c r="Q232">
        <v>10897136</v>
      </c>
      <c r="R232">
        <v>11221247</v>
      </c>
      <c r="S232">
        <v>11561734</v>
      </c>
      <c r="T232">
        <v>11917048</v>
      </c>
      <c r="U232">
        <v>12284315</v>
      </c>
      <c r="V232">
        <v>12662131</v>
      </c>
      <c r="W232">
        <v>13049012</v>
      </c>
      <c r="X232">
        <v>13447769</v>
      </c>
      <c r="Y232">
        <v>13866291</v>
      </c>
      <c r="Z232">
        <v>14315090</v>
      </c>
      <c r="AA232">
        <v>14801113</v>
      </c>
      <c r="AB232">
        <v>15327718</v>
      </c>
      <c r="AC232">
        <v>15891143</v>
      </c>
      <c r="AD232">
        <v>16482365.000000002</v>
      </c>
      <c r="AE232">
        <v>17088426</v>
      </c>
      <c r="AF232">
        <v>17699717</v>
      </c>
      <c r="AG232">
        <v>18314701</v>
      </c>
      <c r="AH232">
        <v>18935726</v>
      </c>
      <c r="AI232">
        <v>19561967</v>
      </c>
      <c r="AJ232">
        <v>20193432</v>
      </c>
      <c r="AK232">
        <v>20831075</v>
      </c>
      <c r="AL232">
        <v>21473592</v>
      </c>
      <c r="AM232">
        <v>22123185</v>
      </c>
      <c r="AN232">
        <v>22788843</v>
      </c>
      <c r="AO232">
        <v>23482533</v>
      </c>
      <c r="AP232">
        <v>24213120</v>
      </c>
      <c r="AQ232">
        <v>24984181</v>
      </c>
      <c r="AR232">
        <v>25794397</v>
      </c>
      <c r="AS232">
        <v>26641627</v>
      </c>
      <c r="AT232">
        <v>27521632</v>
      </c>
      <c r="AU232">
        <v>28431204</v>
      </c>
      <c r="AV232">
        <v>29370251</v>
      </c>
      <c r="AW232">
        <v>30339895</v>
      </c>
      <c r="AX232">
        <v>31339392</v>
      </c>
      <c r="AY232">
        <v>32367909</v>
      </c>
      <c r="AZ232">
        <v>33424682.999999996</v>
      </c>
    </row>
    <row r="233" spans="1:52" x14ac:dyDescent="0.25">
      <c r="A233" t="s">
        <v>224</v>
      </c>
      <c r="B233">
        <v>42783010</v>
      </c>
      <c r="C233">
        <v>43316039</v>
      </c>
      <c r="D233">
        <v>43847188</v>
      </c>
      <c r="E233">
        <v>44368350</v>
      </c>
      <c r="F233">
        <v>44868657</v>
      </c>
      <c r="G233">
        <v>45340503</v>
      </c>
      <c r="H233">
        <v>45779461</v>
      </c>
      <c r="I233">
        <v>46187918</v>
      </c>
      <c r="J233">
        <v>46573376</v>
      </c>
      <c r="K233">
        <v>46947038</v>
      </c>
      <c r="L233">
        <v>47316501</v>
      </c>
      <c r="M233">
        <v>47685533</v>
      </c>
      <c r="N233">
        <v>48050256</v>
      </c>
      <c r="O233">
        <v>48401549</v>
      </c>
      <c r="P233">
        <v>48726373</v>
      </c>
      <c r="Q233">
        <v>49015998</v>
      </c>
      <c r="R233">
        <v>49266997</v>
      </c>
      <c r="S233">
        <v>49484239</v>
      </c>
      <c r="T233">
        <v>49677426</v>
      </c>
      <c r="U233">
        <v>49860466</v>
      </c>
      <c r="V233">
        <v>50043550</v>
      </c>
      <c r="W233">
        <v>50221000</v>
      </c>
      <c r="X233">
        <v>50384000</v>
      </c>
      <c r="Y233">
        <v>50564000</v>
      </c>
      <c r="Z233">
        <v>50754000</v>
      </c>
      <c r="AA233">
        <v>50917000</v>
      </c>
      <c r="AB233">
        <v>51097000</v>
      </c>
      <c r="AC233">
        <v>51293000</v>
      </c>
      <c r="AD233">
        <v>51521000</v>
      </c>
      <c r="AE233">
        <v>51773000</v>
      </c>
      <c r="AF233">
        <v>51892000</v>
      </c>
      <c r="AG233">
        <v>52000469.73864755</v>
      </c>
      <c r="AH233">
        <v>52150265.733359404</v>
      </c>
      <c r="AI233">
        <v>52179209.701182716</v>
      </c>
      <c r="AJ233">
        <v>51921041.293101966</v>
      </c>
      <c r="AK233">
        <v>51512298.605672807</v>
      </c>
      <c r="AL233">
        <v>51057188.980984844</v>
      </c>
      <c r="AM233">
        <v>50594105.019458547</v>
      </c>
      <c r="AN233">
        <v>50143939.130068354</v>
      </c>
      <c r="AO233">
        <v>49673349.9915196</v>
      </c>
      <c r="AP233">
        <v>49175847.642516546</v>
      </c>
      <c r="AQ233">
        <v>48683864.577907115</v>
      </c>
      <c r="AR233">
        <v>48202500</v>
      </c>
      <c r="AS233">
        <v>47812950</v>
      </c>
      <c r="AT233">
        <v>47451600</v>
      </c>
      <c r="AU233">
        <v>47105150</v>
      </c>
      <c r="AV233">
        <v>46787750</v>
      </c>
      <c r="AW233">
        <v>46509350</v>
      </c>
      <c r="AX233">
        <v>46258200</v>
      </c>
      <c r="AY233">
        <v>46053300</v>
      </c>
      <c r="AZ233">
        <v>45870700</v>
      </c>
    </row>
    <row r="234" spans="1:52" x14ac:dyDescent="0.25">
      <c r="A234" t="s">
        <v>1</v>
      </c>
      <c r="B234">
        <v>89871</v>
      </c>
      <c r="C234">
        <v>97936</v>
      </c>
      <c r="D234">
        <v>108927</v>
      </c>
      <c r="E234">
        <v>121678</v>
      </c>
      <c r="F234">
        <v>134478</v>
      </c>
      <c r="G234">
        <v>146387</v>
      </c>
      <c r="H234">
        <v>156934</v>
      </c>
      <c r="I234">
        <v>167420</v>
      </c>
      <c r="J234">
        <v>180858</v>
      </c>
      <c r="K234">
        <v>201308</v>
      </c>
      <c r="L234">
        <v>231754</v>
      </c>
      <c r="M234">
        <v>272529</v>
      </c>
      <c r="N234">
        <v>322868</v>
      </c>
      <c r="O234">
        <v>383152</v>
      </c>
      <c r="P234">
        <v>453530</v>
      </c>
      <c r="Q234">
        <v>533554</v>
      </c>
      <c r="R234">
        <v>624390</v>
      </c>
      <c r="S234">
        <v>724684</v>
      </c>
      <c r="T234">
        <v>828378</v>
      </c>
      <c r="U234">
        <v>927412</v>
      </c>
      <c r="V234">
        <v>1016228</v>
      </c>
      <c r="W234">
        <v>1092153</v>
      </c>
      <c r="X234">
        <v>1157336</v>
      </c>
      <c r="Y234">
        <v>1217021</v>
      </c>
      <c r="Z234">
        <v>1279010</v>
      </c>
      <c r="AA234">
        <v>1349000</v>
      </c>
      <c r="AB234">
        <v>1428788</v>
      </c>
      <c r="AC234">
        <v>1516782</v>
      </c>
      <c r="AD234">
        <v>1611257</v>
      </c>
      <c r="AE234">
        <v>1709232</v>
      </c>
      <c r="AF234">
        <v>1808642</v>
      </c>
      <c r="AG234">
        <v>1909812</v>
      </c>
      <c r="AH234">
        <v>2014095</v>
      </c>
      <c r="AI234">
        <v>2121704</v>
      </c>
      <c r="AJ234">
        <v>2232980</v>
      </c>
      <c r="AK234">
        <v>2348539</v>
      </c>
      <c r="AL234">
        <v>2473983</v>
      </c>
      <c r="AM234">
        <v>2611610</v>
      </c>
      <c r="AN234">
        <v>2755497</v>
      </c>
      <c r="AO234">
        <v>2897038</v>
      </c>
      <c r="AP234">
        <v>3033491</v>
      </c>
      <c r="AQ234">
        <v>3149440</v>
      </c>
      <c r="AR234">
        <v>3254691</v>
      </c>
      <c r="AS234">
        <v>3400959</v>
      </c>
      <c r="AT234">
        <v>3658042</v>
      </c>
      <c r="AU234">
        <v>4069349</v>
      </c>
      <c r="AV234">
        <v>4662728</v>
      </c>
      <c r="AW234">
        <v>5405541</v>
      </c>
      <c r="AX234">
        <v>6206623</v>
      </c>
      <c r="AY234">
        <v>6938815</v>
      </c>
      <c r="AZ234">
        <v>7511690</v>
      </c>
    </row>
    <row r="235" spans="1:52" x14ac:dyDescent="0.25">
      <c r="A235" t="s">
        <v>73</v>
      </c>
      <c r="B235">
        <v>52373000</v>
      </c>
      <c r="C235">
        <v>52807000</v>
      </c>
      <c r="D235">
        <v>53292000</v>
      </c>
      <c r="E235">
        <v>53625000</v>
      </c>
      <c r="F235">
        <v>53991000</v>
      </c>
      <c r="G235">
        <v>54350000</v>
      </c>
      <c r="H235">
        <v>54643000</v>
      </c>
      <c r="I235">
        <v>54959000</v>
      </c>
      <c r="J235">
        <v>55214000</v>
      </c>
      <c r="K235">
        <v>55461000</v>
      </c>
      <c r="L235">
        <v>55632000</v>
      </c>
      <c r="M235">
        <v>55928000</v>
      </c>
      <c r="N235">
        <v>56097000</v>
      </c>
      <c r="O235">
        <v>56223000</v>
      </c>
      <c r="P235">
        <v>56236000</v>
      </c>
      <c r="Q235">
        <v>56226000</v>
      </c>
      <c r="R235">
        <v>56211969</v>
      </c>
      <c r="S235">
        <v>56193493</v>
      </c>
      <c r="T235">
        <v>56196504</v>
      </c>
      <c r="U235">
        <v>56246952</v>
      </c>
      <c r="V235">
        <v>56314217</v>
      </c>
      <c r="W235">
        <v>56333829</v>
      </c>
      <c r="X235">
        <v>56313642</v>
      </c>
      <c r="Y235">
        <v>56332849</v>
      </c>
      <c r="Z235">
        <v>56422072</v>
      </c>
      <c r="AA235">
        <v>56550269</v>
      </c>
      <c r="AB235">
        <v>56681397</v>
      </c>
      <c r="AC235">
        <v>56802051</v>
      </c>
      <c r="AD235">
        <v>56928327</v>
      </c>
      <c r="AE235">
        <v>57076712</v>
      </c>
      <c r="AF235">
        <v>57247586</v>
      </c>
      <c r="AG235">
        <v>57424897</v>
      </c>
      <c r="AH235">
        <v>57580403</v>
      </c>
      <c r="AI235">
        <v>57718614</v>
      </c>
      <c r="AJ235">
        <v>57865745</v>
      </c>
      <c r="AK235">
        <v>58019030</v>
      </c>
      <c r="AL235">
        <v>58166950</v>
      </c>
      <c r="AM235">
        <v>58316955</v>
      </c>
      <c r="AN235">
        <v>58487141</v>
      </c>
      <c r="AO235">
        <v>58682466</v>
      </c>
      <c r="AP235">
        <v>58892514</v>
      </c>
      <c r="AQ235">
        <v>59107960</v>
      </c>
      <c r="AR235">
        <v>59325809</v>
      </c>
      <c r="AS235">
        <v>59566259</v>
      </c>
      <c r="AT235">
        <v>59867866</v>
      </c>
      <c r="AU235">
        <v>60224307</v>
      </c>
      <c r="AV235">
        <v>60595632</v>
      </c>
      <c r="AW235">
        <v>60986649</v>
      </c>
      <c r="AX235">
        <v>61393521</v>
      </c>
      <c r="AY235">
        <v>61801570</v>
      </c>
      <c r="AZ235">
        <v>62218761</v>
      </c>
    </row>
    <row r="236" spans="1:52" x14ac:dyDescent="0.25">
      <c r="A236" t="s">
        <v>227</v>
      </c>
      <c r="B236">
        <v>180671000</v>
      </c>
      <c r="C236">
        <v>183691000</v>
      </c>
      <c r="D236">
        <v>186538000</v>
      </c>
      <c r="E236">
        <v>189242000</v>
      </c>
      <c r="F236">
        <v>191889000</v>
      </c>
      <c r="G236">
        <v>194303000</v>
      </c>
      <c r="H236">
        <v>196560000</v>
      </c>
      <c r="I236">
        <v>198712000</v>
      </c>
      <c r="J236">
        <v>200706000</v>
      </c>
      <c r="K236">
        <v>202677000</v>
      </c>
      <c r="L236">
        <v>205052000</v>
      </c>
      <c r="M236">
        <v>207661000</v>
      </c>
      <c r="N236">
        <v>209896000</v>
      </c>
      <c r="O236">
        <v>211909000</v>
      </c>
      <c r="P236">
        <v>213854000</v>
      </c>
      <c r="Q236">
        <v>215973000</v>
      </c>
      <c r="R236">
        <v>218035000</v>
      </c>
      <c r="S236">
        <v>220239000</v>
      </c>
      <c r="T236">
        <v>222585000</v>
      </c>
      <c r="U236">
        <v>225055000</v>
      </c>
      <c r="V236">
        <v>227225000</v>
      </c>
      <c r="W236">
        <v>229466000</v>
      </c>
      <c r="X236">
        <v>231664000</v>
      </c>
      <c r="Y236">
        <v>233792000</v>
      </c>
      <c r="Z236">
        <v>235825000</v>
      </c>
      <c r="AA236">
        <v>237924000</v>
      </c>
      <c r="AB236">
        <v>240133000</v>
      </c>
      <c r="AC236">
        <v>242289000</v>
      </c>
      <c r="AD236">
        <v>244499000</v>
      </c>
      <c r="AE236">
        <v>246819000</v>
      </c>
      <c r="AF236">
        <v>249623000</v>
      </c>
      <c r="AG236">
        <v>252981000</v>
      </c>
      <c r="AH236">
        <v>256514000</v>
      </c>
      <c r="AI236">
        <v>259919000</v>
      </c>
      <c r="AJ236">
        <v>263126000</v>
      </c>
      <c r="AK236">
        <v>266278000</v>
      </c>
      <c r="AL236">
        <v>269394000</v>
      </c>
      <c r="AM236">
        <v>272657000</v>
      </c>
      <c r="AN236">
        <v>275854000</v>
      </c>
      <c r="AO236">
        <v>279040000</v>
      </c>
      <c r="AP236">
        <v>282172000</v>
      </c>
      <c r="AQ236">
        <v>285082000</v>
      </c>
      <c r="AR236">
        <v>287804000</v>
      </c>
      <c r="AS236">
        <v>290326000</v>
      </c>
      <c r="AT236">
        <v>293046000</v>
      </c>
      <c r="AU236">
        <v>295753000</v>
      </c>
      <c r="AV236">
        <v>298593000</v>
      </c>
      <c r="AW236">
        <v>301580000</v>
      </c>
      <c r="AX236">
        <v>304375000</v>
      </c>
      <c r="AY236">
        <v>307007000</v>
      </c>
      <c r="AZ236">
        <v>309050816</v>
      </c>
    </row>
    <row r="237" spans="1:52" x14ac:dyDescent="0.25">
      <c r="A237" t="s">
        <v>228</v>
      </c>
      <c r="B237">
        <v>2538095</v>
      </c>
      <c r="C237">
        <v>2571134</v>
      </c>
      <c r="D237">
        <v>2603317</v>
      </c>
      <c r="E237">
        <v>2634538</v>
      </c>
      <c r="F237">
        <v>2664775</v>
      </c>
      <c r="G237">
        <v>2693906</v>
      </c>
      <c r="H237">
        <v>2722232</v>
      </c>
      <c r="I237">
        <v>2749441</v>
      </c>
      <c r="J237">
        <v>2774109</v>
      </c>
      <c r="K237">
        <v>2794374</v>
      </c>
      <c r="L237">
        <v>2809117</v>
      </c>
      <c r="M237">
        <v>2817577</v>
      </c>
      <c r="N237">
        <v>2820734</v>
      </c>
      <c r="O237">
        <v>2821367</v>
      </c>
      <c r="P237">
        <v>2823326</v>
      </c>
      <c r="Q237">
        <v>2829391</v>
      </c>
      <c r="R237">
        <v>2840601</v>
      </c>
      <c r="S237">
        <v>2856206</v>
      </c>
      <c r="T237">
        <v>2874998</v>
      </c>
      <c r="U237">
        <v>2894983</v>
      </c>
      <c r="V237">
        <v>2914683</v>
      </c>
      <c r="W237">
        <v>2933904</v>
      </c>
      <c r="X237">
        <v>2953118</v>
      </c>
      <c r="Y237">
        <v>2972284</v>
      </c>
      <c r="Z237">
        <v>2991478</v>
      </c>
      <c r="AA237">
        <v>3010766</v>
      </c>
      <c r="AB237">
        <v>3029948</v>
      </c>
      <c r="AC237">
        <v>3048955</v>
      </c>
      <c r="AD237">
        <v>3068166</v>
      </c>
      <c r="AE237">
        <v>3088110</v>
      </c>
      <c r="AF237">
        <v>3109122</v>
      </c>
      <c r="AG237">
        <v>3131140</v>
      </c>
      <c r="AH237">
        <v>3153857</v>
      </c>
      <c r="AI237">
        <v>3177035</v>
      </c>
      <c r="AJ237">
        <v>3200342</v>
      </c>
      <c r="AK237">
        <v>3223401</v>
      </c>
      <c r="AL237">
        <v>3235549</v>
      </c>
      <c r="AM237">
        <v>3256181.753097205</v>
      </c>
      <c r="AN237">
        <v>3273776.896635294</v>
      </c>
      <c r="AO237">
        <v>3288819.0581223508</v>
      </c>
      <c r="AP237">
        <v>3300847.4078949252</v>
      </c>
      <c r="AQ237">
        <v>3308356.4247897165</v>
      </c>
      <c r="AR237">
        <v>3308526.6757417559</v>
      </c>
      <c r="AS237">
        <v>3303539.5683395318</v>
      </c>
      <c r="AT237">
        <v>3301732</v>
      </c>
      <c r="AU237">
        <v>3305723</v>
      </c>
      <c r="AV237">
        <v>3314466</v>
      </c>
      <c r="AW237">
        <v>3323906</v>
      </c>
      <c r="AX237">
        <v>3334052</v>
      </c>
      <c r="AY237">
        <v>3344938</v>
      </c>
      <c r="AZ237">
        <v>3356584</v>
      </c>
    </row>
    <row r="238" spans="1:52" x14ac:dyDescent="0.25">
      <c r="A238" t="s">
        <v>229</v>
      </c>
      <c r="B238">
        <v>8558503</v>
      </c>
      <c r="C238">
        <v>8871244</v>
      </c>
      <c r="D238">
        <v>9201176</v>
      </c>
      <c r="E238">
        <v>9542785</v>
      </c>
      <c r="F238">
        <v>9888629</v>
      </c>
      <c r="G238">
        <v>10233502</v>
      </c>
      <c r="H238">
        <v>10574321</v>
      </c>
      <c r="I238">
        <v>10912708</v>
      </c>
      <c r="J238">
        <v>11253870</v>
      </c>
      <c r="K238">
        <v>11605561</v>
      </c>
      <c r="L238">
        <v>11972994</v>
      </c>
      <c r="M238">
        <v>12358535</v>
      </c>
      <c r="N238">
        <v>12759275</v>
      </c>
      <c r="O238">
        <v>13168838</v>
      </c>
      <c r="P238">
        <v>13578159</v>
      </c>
      <c r="Q238">
        <v>13980997</v>
      </c>
      <c r="R238">
        <v>14374729</v>
      </c>
      <c r="S238">
        <v>14762133</v>
      </c>
      <c r="T238">
        <v>15148932</v>
      </c>
      <c r="U238">
        <v>15543520</v>
      </c>
      <c r="V238">
        <v>15951899</v>
      </c>
      <c r="W238">
        <v>16375762</v>
      </c>
      <c r="X238">
        <v>16812955</v>
      </c>
      <c r="Y238">
        <v>17260951</v>
      </c>
      <c r="Z238">
        <v>17715706</v>
      </c>
      <c r="AA238">
        <v>18174143</v>
      </c>
      <c r="AB238">
        <v>18634041</v>
      </c>
      <c r="AC238">
        <v>19095670</v>
      </c>
      <c r="AD238">
        <v>19561181</v>
      </c>
      <c r="AE238">
        <v>20033912</v>
      </c>
      <c r="AF238">
        <v>20510000</v>
      </c>
      <c r="AG238">
        <v>20952000</v>
      </c>
      <c r="AH238">
        <v>21449000</v>
      </c>
      <c r="AI238">
        <v>21942000</v>
      </c>
      <c r="AJ238">
        <v>22377000</v>
      </c>
      <c r="AK238">
        <v>22785000</v>
      </c>
      <c r="AL238">
        <v>23225000</v>
      </c>
      <c r="AM238">
        <v>23667000</v>
      </c>
      <c r="AN238">
        <v>24051000</v>
      </c>
      <c r="AO238">
        <v>24400000</v>
      </c>
      <c r="AP238">
        <v>24650000</v>
      </c>
      <c r="AQ238">
        <v>24967000</v>
      </c>
      <c r="AR238">
        <v>25271800</v>
      </c>
      <c r="AS238">
        <v>25567700</v>
      </c>
      <c r="AT238">
        <v>25864386</v>
      </c>
      <c r="AU238">
        <v>26167369</v>
      </c>
      <c r="AV238">
        <v>26485800</v>
      </c>
      <c r="AW238">
        <v>26867800</v>
      </c>
      <c r="AX238">
        <v>27313700</v>
      </c>
      <c r="AY238">
        <v>27767100</v>
      </c>
      <c r="AZ238">
        <v>28160361.373230297</v>
      </c>
    </row>
    <row r="239" spans="1:52" x14ac:dyDescent="0.25">
      <c r="A239" t="s">
        <v>236</v>
      </c>
      <c r="B239">
        <v>63702</v>
      </c>
      <c r="C239">
        <v>65709</v>
      </c>
      <c r="D239">
        <v>67806</v>
      </c>
      <c r="E239">
        <v>69962</v>
      </c>
      <c r="F239">
        <v>72131</v>
      </c>
      <c r="G239">
        <v>74287</v>
      </c>
      <c r="H239">
        <v>76410</v>
      </c>
      <c r="I239">
        <v>78520</v>
      </c>
      <c r="J239">
        <v>80672</v>
      </c>
      <c r="K239">
        <v>82945</v>
      </c>
      <c r="L239">
        <v>85393</v>
      </c>
      <c r="M239">
        <v>88029</v>
      </c>
      <c r="N239">
        <v>90831</v>
      </c>
      <c r="O239">
        <v>93768</v>
      </c>
      <c r="P239">
        <v>96799</v>
      </c>
      <c r="Q239">
        <v>99886</v>
      </c>
      <c r="R239">
        <v>103031</v>
      </c>
      <c r="S239">
        <v>106231</v>
      </c>
      <c r="T239">
        <v>109436</v>
      </c>
      <c r="U239">
        <v>112587</v>
      </c>
      <c r="V239">
        <v>115641</v>
      </c>
      <c r="W239">
        <v>118584</v>
      </c>
      <c r="X239">
        <v>121438</v>
      </c>
      <c r="Y239">
        <v>124252</v>
      </c>
      <c r="Z239">
        <v>127097</v>
      </c>
      <c r="AA239">
        <v>130030</v>
      </c>
      <c r="AB239">
        <v>133041</v>
      </c>
      <c r="AC239">
        <v>136129</v>
      </c>
      <c r="AD239">
        <v>139368</v>
      </c>
      <c r="AE239">
        <v>142852</v>
      </c>
      <c r="AF239">
        <v>146636</v>
      </c>
      <c r="AG239">
        <v>150791</v>
      </c>
      <c r="AH239">
        <v>155270</v>
      </c>
      <c r="AI239">
        <v>159857</v>
      </c>
      <c r="AJ239">
        <v>164254</v>
      </c>
      <c r="AK239">
        <v>168263</v>
      </c>
      <c r="AL239">
        <v>171783</v>
      </c>
      <c r="AM239">
        <v>174921</v>
      </c>
      <c r="AN239">
        <v>177946</v>
      </c>
      <c r="AO239">
        <v>181239</v>
      </c>
      <c r="AP239">
        <v>185074</v>
      </c>
      <c r="AQ239">
        <v>189544</v>
      </c>
      <c r="AR239">
        <v>194555</v>
      </c>
      <c r="AS239">
        <v>199968</v>
      </c>
      <c r="AT239">
        <v>205561</v>
      </c>
      <c r="AU239">
        <v>211170</v>
      </c>
      <c r="AV239">
        <v>216760</v>
      </c>
      <c r="AW239">
        <v>222377</v>
      </c>
      <c r="AX239">
        <v>228041</v>
      </c>
      <c r="AY239">
        <v>233790</v>
      </c>
      <c r="AZ239">
        <v>239651</v>
      </c>
    </row>
    <row r="240" spans="1:52" x14ac:dyDescent="0.25">
      <c r="A240" t="s">
        <v>230</v>
      </c>
    </row>
    <row r="241" spans="1:52" x14ac:dyDescent="0.25">
      <c r="A241" t="s">
        <v>232</v>
      </c>
      <c r="B241">
        <v>7562108</v>
      </c>
      <c r="C241">
        <v>7852680</v>
      </c>
      <c r="D241">
        <v>8150542</v>
      </c>
      <c r="E241">
        <v>8453781</v>
      </c>
      <c r="F241">
        <v>8759890</v>
      </c>
      <c r="G241">
        <v>9067485</v>
      </c>
      <c r="H241">
        <v>9375646</v>
      </c>
      <c r="I241">
        <v>9686071</v>
      </c>
      <c r="J241">
        <v>10003238</v>
      </c>
      <c r="K241">
        <v>10333268</v>
      </c>
      <c r="L241">
        <v>10680678</v>
      </c>
      <c r="M241">
        <v>11045959</v>
      </c>
      <c r="N241">
        <v>11428022</v>
      </c>
      <c r="O241">
        <v>11827681</v>
      </c>
      <c r="P241">
        <v>12245478</v>
      </c>
      <c r="Q241">
        <v>12681017</v>
      </c>
      <c r="R241">
        <v>13135849</v>
      </c>
      <c r="S241">
        <v>13607958</v>
      </c>
      <c r="T241">
        <v>14088961</v>
      </c>
      <c r="U241">
        <v>14567680</v>
      </c>
      <c r="V241">
        <v>15036273</v>
      </c>
      <c r="W241">
        <v>15570222.4</v>
      </c>
      <c r="X241">
        <v>16047654.4</v>
      </c>
      <c r="Y241">
        <v>16522182.400000002</v>
      </c>
      <c r="Z241">
        <v>16993078.400000002</v>
      </c>
      <c r="AA241">
        <v>17460000</v>
      </c>
      <c r="AB241">
        <v>17922990.400000002</v>
      </c>
      <c r="AC241">
        <v>18382478.400000002</v>
      </c>
      <c r="AD241">
        <v>18839278.399999999</v>
      </c>
      <c r="AE241">
        <v>19294590.400000002</v>
      </c>
      <c r="AF241">
        <v>19750000</v>
      </c>
      <c r="AG241">
        <v>20197000</v>
      </c>
      <c r="AH241">
        <v>20659000</v>
      </c>
      <c r="AI241">
        <v>21121000</v>
      </c>
      <c r="AJ241">
        <v>21583000</v>
      </c>
      <c r="AK241">
        <v>22043000</v>
      </c>
      <c r="AL241">
        <v>22502000</v>
      </c>
      <c r="AM241">
        <v>22959000</v>
      </c>
      <c r="AN241">
        <v>23413000</v>
      </c>
      <c r="AO241">
        <v>23867000</v>
      </c>
      <c r="AP241">
        <v>24311000</v>
      </c>
      <c r="AQ241">
        <v>24765000</v>
      </c>
      <c r="AR241">
        <v>25220000</v>
      </c>
      <c r="AS241">
        <v>25674000</v>
      </c>
      <c r="AT241">
        <v>26127000</v>
      </c>
      <c r="AU241">
        <v>26577000</v>
      </c>
      <c r="AV241">
        <v>27031000</v>
      </c>
      <c r="AW241">
        <v>27483000</v>
      </c>
      <c r="AX241">
        <v>27935000</v>
      </c>
      <c r="AY241">
        <v>28384000</v>
      </c>
      <c r="AZ241">
        <v>28834000</v>
      </c>
    </row>
    <row r="242" spans="1:52" x14ac:dyDescent="0.25">
      <c r="A242" t="s">
        <v>235</v>
      </c>
      <c r="B242">
        <v>34743000</v>
      </c>
      <c r="C242">
        <v>35427715.199999996</v>
      </c>
      <c r="D242">
        <v>36123019.200000003</v>
      </c>
      <c r="E242">
        <v>36836299.200000003</v>
      </c>
      <c r="F242">
        <v>37573875.199999996</v>
      </c>
      <c r="G242">
        <v>38341000</v>
      </c>
      <c r="H242">
        <v>39141859.200000003</v>
      </c>
      <c r="I242">
        <v>39979571.200000003</v>
      </c>
      <c r="J242">
        <v>40856187.199999996</v>
      </c>
      <c r="K242">
        <v>41772691.200000003</v>
      </c>
      <c r="L242">
        <v>42729000</v>
      </c>
      <c r="M242">
        <v>43724507.200000003</v>
      </c>
      <c r="N242">
        <v>44758083.200000003</v>
      </c>
      <c r="O242">
        <v>45824811.200000003</v>
      </c>
      <c r="P242">
        <v>46917619.200000003</v>
      </c>
      <c r="Q242">
        <v>48030000</v>
      </c>
      <c r="R242">
        <v>49157643.199999996</v>
      </c>
      <c r="S242">
        <v>50295171.199999996</v>
      </c>
      <c r="T242">
        <v>51436139.200000003</v>
      </c>
      <c r="U242">
        <v>52573579.200000003</v>
      </c>
      <c r="V242">
        <v>53700000</v>
      </c>
      <c r="W242">
        <v>54722337.492737107</v>
      </c>
      <c r="X242">
        <v>55686897.340493917</v>
      </c>
      <c r="Y242">
        <v>56654801.826915599</v>
      </c>
      <c r="Z242">
        <v>57691661.431825519</v>
      </c>
      <c r="AA242">
        <v>58868000</v>
      </c>
      <c r="AB242">
        <v>60249000</v>
      </c>
      <c r="AC242">
        <v>61750000</v>
      </c>
      <c r="AD242">
        <v>63263000</v>
      </c>
      <c r="AE242">
        <v>64774000</v>
      </c>
      <c r="AF242">
        <v>66016700</v>
      </c>
      <c r="AG242">
        <v>67242400</v>
      </c>
      <c r="AH242">
        <v>68450100</v>
      </c>
      <c r="AI242">
        <v>69644500</v>
      </c>
      <c r="AJ242">
        <v>70824500</v>
      </c>
      <c r="AK242">
        <v>71995500</v>
      </c>
      <c r="AL242">
        <v>73156700</v>
      </c>
      <c r="AM242">
        <v>74306900</v>
      </c>
      <c r="AN242">
        <v>75456300</v>
      </c>
      <c r="AO242">
        <v>76596700</v>
      </c>
      <c r="AP242">
        <v>77630900</v>
      </c>
      <c r="AQ242">
        <v>78621000</v>
      </c>
      <c r="AR242">
        <v>79538700</v>
      </c>
      <c r="AS242">
        <v>80468400</v>
      </c>
      <c r="AT242">
        <v>81437700</v>
      </c>
      <c r="AU242">
        <v>82393500</v>
      </c>
      <c r="AV242">
        <v>83313000</v>
      </c>
      <c r="AW242">
        <v>84221100</v>
      </c>
      <c r="AX242">
        <v>85122300</v>
      </c>
      <c r="AY242">
        <v>86024600</v>
      </c>
      <c r="AZ242">
        <v>86936464.418372169</v>
      </c>
    </row>
    <row r="243" spans="1:52" x14ac:dyDescent="0.25">
      <c r="A243" t="s">
        <v>237</v>
      </c>
    </row>
    <row r="244" spans="1:52" x14ac:dyDescent="0.25">
      <c r="A244" t="s">
        <v>62</v>
      </c>
    </row>
    <row r="245" spans="1:52" x14ac:dyDescent="0.25">
      <c r="A245" t="s">
        <v>240</v>
      </c>
      <c r="B245">
        <v>5116419</v>
      </c>
      <c r="C245">
        <v>5214688</v>
      </c>
      <c r="D245">
        <v>5317095</v>
      </c>
      <c r="E245">
        <v>5422115</v>
      </c>
      <c r="F245">
        <v>5527652</v>
      </c>
      <c r="G245">
        <v>5632206</v>
      </c>
      <c r="H245">
        <v>5737000</v>
      </c>
      <c r="I245">
        <v>5842868</v>
      </c>
      <c r="J245">
        <v>5947698</v>
      </c>
      <c r="K245">
        <v>6048704</v>
      </c>
      <c r="L245">
        <v>6144992</v>
      </c>
      <c r="M245">
        <v>6235264</v>
      </c>
      <c r="N245">
        <v>6323380</v>
      </c>
      <c r="O245">
        <v>6419984</v>
      </c>
      <c r="P245">
        <v>6539217</v>
      </c>
      <c r="Q245">
        <v>6691425</v>
      </c>
      <c r="R245">
        <v>6880620</v>
      </c>
      <c r="S245">
        <v>7104782</v>
      </c>
      <c r="T245">
        <v>7360655</v>
      </c>
      <c r="U245">
        <v>7642329</v>
      </c>
      <c r="V245">
        <v>7945180</v>
      </c>
      <c r="W245">
        <v>8270681.0000000009</v>
      </c>
      <c r="X245">
        <v>8620116</v>
      </c>
      <c r="Y245">
        <v>8988432</v>
      </c>
      <c r="Z245">
        <v>9369068</v>
      </c>
      <c r="AA245">
        <v>9758220</v>
      </c>
      <c r="AB245">
        <v>10149222</v>
      </c>
      <c r="AC245">
        <v>10544972</v>
      </c>
      <c r="AD245">
        <v>10962489</v>
      </c>
      <c r="AE245">
        <v>11425336</v>
      </c>
      <c r="AF245">
        <v>11948209</v>
      </c>
      <c r="AG245">
        <v>12540234</v>
      </c>
      <c r="AH245">
        <v>13190192</v>
      </c>
      <c r="AI245">
        <v>13867656</v>
      </c>
      <c r="AJ245">
        <v>14530275</v>
      </c>
      <c r="AK245">
        <v>15148172</v>
      </c>
      <c r="AL245">
        <v>15710211</v>
      </c>
      <c r="AM245">
        <v>16226938</v>
      </c>
      <c r="AN245">
        <v>16716849.999999998</v>
      </c>
      <c r="AO245">
        <v>17208494</v>
      </c>
      <c r="AP245">
        <v>17723186</v>
      </c>
      <c r="AQ245">
        <v>18266008</v>
      </c>
      <c r="AR245">
        <v>18831819</v>
      </c>
      <c r="AS245">
        <v>19419710</v>
      </c>
      <c r="AT245">
        <v>20026117</v>
      </c>
      <c r="AU245">
        <v>20648643</v>
      </c>
      <c r="AV245">
        <v>21288070</v>
      </c>
      <c r="AW245">
        <v>21946990</v>
      </c>
      <c r="AX245">
        <v>22626595</v>
      </c>
      <c r="AY245">
        <v>23328214</v>
      </c>
      <c r="AZ245">
        <v>24052514</v>
      </c>
    </row>
    <row r="246" spans="1:52" x14ac:dyDescent="0.25">
      <c r="A246" t="s">
        <v>243</v>
      </c>
      <c r="B246">
        <v>3044733</v>
      </c>
      <c r="C246">
        <v>3134831</v>
      </c>
      <c r="D246">
        <v>3229329</v>
      </c>
      <c r="E246">
        <v>3328063</v>
      </c>
      <c r="F246">
        <v>3430747</v>
      </c>
      <c r="G246">
        <v>3537265</v>
      </c>
      <c r="H246">
        <v>3647470</v>
      </c>
      <c r="I246">
        <v>3761707</v>
      </c>
      <c r="J246">
        <v>3880914</v>
      </c>
      <c r="K246">
        <v>4006340</v>
      </c>
      <c r="L246">
        <v>4138837.0000000005</v>
      </c>
      <c r="M246">
        <v>4278863</v>
      </c>
      <c r="N246">
        <v>4426079</v>
      </c>
      <c r="O246">
        <v>4579560</v>
      </c>
      <c r="P246">
        <v>4737942</v>
      </c>
      <c r="Q246">
        <v>4900255</v>
      </c>
      <c r="R246">
        <v>5066012</v>
      </c>
      <c r="S246">
        <v>5235519</v>
      </c>
      <c r="T246">
        <v>5409528</v>
      </c>
      <c r="U246">
        <v>5589172</v>
      </c>
      <c r="V246">
        <v>5775165</v>
      </c>
      <c r="W246">
        <v>5967511</v>
      </c>
      <c r="X246">
        <v>6165560</v>
      </c>
      <c r="Y246">
        <v>6368542</v>
      </c>
      <c r="Z246">
        <v>6575403</v>
      </c>
      <c r="AA246">
        <v>6785211</v>
      </c>
      <c r="AB246">
        <v>6998307</v>
      </c>
      <c r="AC246">
        <v>7214499</v>
      </c>
      <c r="AD246">
        <v>7431752</v>
      </c>
      <c r="AE246">
        <v>7647450</v>
      </c>
      <c r="AF246">
        <v>7860053</v>
      </c>
      <c r="AG246">
        <v>8067972</v>
      </c>
      <c r="AH246">
        <v>8272498</v>
      </c>
      <c r="AI246">
        <v>8478471</v>
      </c>
      <c r="AJ246">
        <v>8692599</v>
      </c>
      <c r="AK246">
        <v>8919456</v>
      </c>
      <c r="AL246">
        <v>9161931</v>
      </c>
      <c r="AM246">
        <v>9418120</v>
      </c>
      <c r="AN246">
        <v>9682058</v>
      </c>
      <c r="AO246">
        <v>9945115</v>
      </c>
      <c r="AP246">
        <v>10201562</v>
      </c>
      <c r="AQ246">
        <v>10449825</v>
      </c>
      <c r="AR246">
        <v>10693471</v>
      </c>
      <c r="AS246">
        <v>10938261</v>
      </c>
      <c r="AT246">
        <v>11192422</v>
      </c>
      <c r="AU246">
        <v>11462365</v>
      </c>
      <c r="AV246">
        <v>11750105</v>
      </c>
      <c r="AW246">
        <v>12055384</v>
      </c>
      <c r="AX246">
        <v>12379612</v>
      </c>
      <c r="AY246">
        <v>12723746</v>
      </c>
      <c r="AZ246">
        <v>12926409</v>
      </c>
    </row>
    <row r="247" spans="1:52" x14ac:dyDescent="0.25">
      <c r="A247" t="s">
        <v>244</v>
      </c>
      <c r="B247">
        <v>3752373</v>
      </c>
      <c r="C247">
        <v>3876616</v>
      </c>
      <c r="D247">
        <v>4006236</v>
      </c>
      <c r="E247">
        <v>4140773</v>
      </c>
      <c r="F247">
        <v>4279524</v>
      </c>
      <c r="G247">
        <v>4422087</v>
      </c>
      <c r="H247">
        <v>4568266</v>
      </c>
      <c r="I247">
        <v>4718550</v>
      </c>
      <c r="J247">
        <v>4874043</v>
      </c>
      <c r="K247">
        <v>5036244</v>
      </c>
      <c r="L247">
        <v>5206229</v>
      </c>
      <c r="M247">
        <v>5385233</v>
      </c>
      <c r="N247">
        <v>5573154</v>
      </c>
      <c r="O247">
        <v>5768190</v>
      </c>
      <c r="P247">
        <v>5967705</v>
      </c>
      <c r="Q247">
        <v>6170260</v>
      </c>
      <c r="R247">
        <v>6374197</v>
      </c>
      <c r="S247">
        <v>6581329</v>
      </c>
      <c r="T247">
        <v>6797807</v>
      </c>
      <c r="U247">
        <v>7032001</v>
      </c>
      <c r="V247">
        <v>7289463</v>
      </c>
      <c r="W247">
        <v>7571447</v>
      </c>
      <c r="X247">
        <v>7874642</v>
      </c>
      <c r="Y247">
        <v>8194202.9999999991</v>
      </c>
      <c r="Z247">
        <v>8523090</v>
      </c>
      <c r="AA247">
        <v>8855279</v>
      </c>
      <c r="AB247">
        <v>9189169</v>
      </c>
      <c r="AC247">
        <v>9523376</v>
      </c>
      <c r="AD247">
        <v>9852244</v>
      </c>
      <c r="AE247">
        <v>10169188</v>
      </c>
      <c r="AF247">
        <v>10469202</v>
      </c>
      <c r="AG247">
        <v>10748215</v>
      </c>
      <c r="AH247">
        <v>11005690</v>
      </c>
      <c r="AI247">
        <v>11244552</v>
      </c>
      <c r="AJ247">
        <v>11469872</v>
      </c>
      <c r="AK247">
        <v>11684693</v>
      </c>
      <c r="AL247">
        <v>11891290</v>
      </c>
      <c r="AM247">
        <v>12086519</v>
      </c>
      <c r="AN247">
        <v>12261742</v>
      </c>
      <c r="AO247">
        <v>12405236</v>
      </c>
      <c r="AP247">
        <v>12509477</v>
      </c>
      <c r="AQ247">
        <v>12575015</v>
      </c>
      <c r="AR247">
        <v>12607791</v>
      </c>
      <c r="AS247">
        <v>12612956</v>
      </c>
      <c r="AT247">
        <v>12597877</v>
      </c>
      <c r="AU247">
        <v>12570686</v>
      </c>
      <c r="AV247">
        <v>12529655</v>
      </c>
      <c r="AW247">
        <v>12481245</v>
      </c>
      <c r="AX247">
        <v>12451543</v>
      </c>
      <c r="AY247">
        <v>12473992</v>
      </c>
      <c r="AZ247">
        <v>12571454</v>
      </c>
    </row>
    <row r="249" spans="1:52" x14ac:dyDescent="0.25">
      <c r="A249" t="s">
        <v>245</v>
      </c>
      <c r="B249">
        <v>3009885569</v>
      </c>
      <c r="C249">
        <v>3051183165.0551367</v>
      </c>
      <c r="D249">
        <v>3104591164.0886164</v>
      </c>
      <c r="E249">
        <v>3169942925.1987271</v>
      </c>
      <c r="F249">
        <v>3235720397.2102504</v>
      </c>
      <c r="G249">
        <v>3303108733</v>
      </c>
      <c r="H249">
        <v>3373460414.1170726</v>
      </c>
      <c r="I249">
        <v>3443208834.2755551</v>
      </c>
      <c r="J249">
        <v>3513958265.9085574</v>
      </c>
      <c r="K249">
        <v>3588732859.2536716</v>
      </c>
      <c r="L249">
        <v>3663544662</v>
      </c>
      <c r="M249">
        <v>3740683376.6643133</v>
      </c>
      <c r="N249">
        <v>3816135887.6372166</v>
      </c>
      <c r="O249">
        <v>3890516111.8212581</v>
      </c>
      <c r="P249">
        <v>3965602384.680934</v>
      </c>
      <c r="Q249">
        <v>4039339267</v>
      </c>
      <c r="R249">
        <v>4111421277.7332292</v>
      </c>
      <c r="S249">
        <v>4183811556.710856</v>
      </c>
      <c r="T249">
        <v>4257585501.7046418</v>
      </c>
      <c r="U249">
        <v>4333013521.3590012</v>
      </c>
      <c r="V249">
        <v>4408938385.7472057</v>
      </c>
      <c r="W249">
        <v>4486565839.2502718</v>
      </c>
      <c r="X249">
        <v>4566587976.2298441</v>
      </c>
      <c r="Y249">
        <v>4646981603.791481</v>
      </c>
      <c r="Z249">
        <v>4726859667.5299911</v>
      </c>
      <c r="AA249">
        <v>4808215911.4694843</v>
      </c>
      <c r="AB249">
        <v>4893316824.5748615</v>
      </c>
      <c r="AC249">
        <v>4980503123.8872013</v>
      </c>
      <c r="AD249">
        <v>5068502199.8034391</v>
      </c>
      <c r="AE249">
        <v>5156009483.4942865</v>
      </c>
      <c r="AF249">
        <v>5251988543.9034157</v>
      </c>
      <c r="AG249">
        <v>5337523133.8494596</v>
      </c>
      <c r="AH249">
        <v>5417826947.7097855</v>
      </c>
      <c r="AI249">
        <v>5499253017.7275267</v>
      </c>
      <c r="AJ249">
        <v>5579512163.5964956</v>
      </c>
      <c r="AK249">
        <v>5661116320.6717739</v>
      </c>
      <c r="AL249">
        <v>5740863624.234621</v>
      </c>
      <c r="AM249">
        <v>5821029834.7219925</v>
      </c>
      <c r="AN249">
        <v>5900288783.4868546</v>
      </c>
      <c r="AO249">
        <v>5978755595.2144384</v>
      </c>
      <c r="AP249">
        <v>6057285550.1862316</v>
      </c>
      <c r="AQ249">
        <v>6134331476.7696047</v>
      </c>
      <c r="AR249">
        <v>6210182764.6113958</v>
      </c>
      <c r="AS249">
        <v>6285394325.3908644</v>
      </c>
      <c r="AT249">
        <v>6360463383.2227058</v>
      </c>
      <c r="AU249">
        <v>6435355841.1360264</v>
      </c>
      <c r="AV249">
        <v>6510872593.0083656</v>
      </c>
      <c r="AW249">
        <v>6586827391.7773571</v>
      </c>
      <c r="AX249">
        <v>6663490524.5954351</v>
      </c>
      <c r="AY249">
        <v>6740306194.9695311</v>
      </c>
      <c r="AZ249">
        <v>6817082321.6817856</v>
      </c>
    </row>
  </sheetData>
  <dataConsolidate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247"/>
  <sheetViews>
    <sheetView tabSelected="1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Q29" sqref="Q29"/>
    </sheetView>
  </sheetViews>
  <sheetFormatPr defaultRowHeight="15" x14ac:dyDescent="0.25"/>
  <cols>
    <col min="1" max="1" width="18.7109375" customWidth="1"/>
  </cols>
  <sheetData>
    <row r="1" spans="1:52" x14ac:dyDescent="0.25">
      <c r="B1" t="s">
        <v>259</v>
      </c>
    </row>
    <row r="2" spans="1:52" x14ac:dyDescent="0.25">
      <c r="B2">
        <v>1960</v>
      </c>
      <c r="C2">
        <v>1961</v>
      </c>
      <c r="D2">
        <v>1962</v>
      </c>
      <c r="E2">
        <v>1963</v>
      </c>
      <c r="F2">
        <v>1964</v>
      </c>
      <c r="G2">
        <v>1965</v>
      </c>
      <c r="H2">
        <v>1966</v>
      </c>
      <c r="I2">
        <v>1967</v>
      </c>
      <c r="J2">
        <v>1968</v>
      </c>
      <c r="K2">
        <v>1969</v>
      </c>
      <c r="L2">
        <v>1970</v>
      </c>
      <c r="M2">
        <v>1971</v>
      </c>
      <c r="N2">
        <v>1972</v>
      </c>
      <c r="O2">
        <v>1973</v>
      </c>
      <c r="P2">
        <v>1974</v>
      </c>
      <c r="Q2">
        <v>1975</v>
      </c>
      <c r="R2">
        <v>1976</v>
      </c>
      <c r="S2">
        <v>1977</v>
      </c>
      <c r="T2">
        <v>1978</v>
      </c>
      <c r="U2">
        <v>1979</v>
      </c>
      <c r="V2">
        <v>1980</v>
      </c>
      <c r="W2">
        <v>1981</v>
      </c>
      <c r="X2">
        <v>1982</v>
      </c>
      <c r="Y2">
        <v>1983</v>
      </c>
      <c r="Z2">
        <v>1984</v>
      </c>
      <c r="AA2">
        <v>1985</v>
      </c>
      <c r="AB2">
        <v>1986</v>
      </c>
      <c r="AC2">
        <v>1987</v>
      </c>
      <c r="AD2">
        <v>1988</v>
      </c>
      <c r="AE2">
        <v>1989</v>
      </c>
      <c r="AF2">
        <v>1990</v>
      </c>
      <c r="AG2">
        <v>1991</v>
      </c>
      <c r="AH2">
        <v>1992</v>
      </c>
      <c r="AI2">
        <v>1993</v>
      </c>
      <c r="AJ2">
        <v>1994</v>
      </c>
      <c r="AK2">
        <v>1995</v>
      </c>
      <c r="AL2">
        <v>1996</v>
      </c>
      <c r="AM2">
        <v>1997</v>
      </c>
      <c r="AN2">
        <v>1998</v>
      </c>
      <c r="AO2">
        <v>1999</v>
      </c>
      <c r="AP2">
        <v>2000</v>
      </c>
      <c r="AQ2">
        <v>2001</v>
      </c>
      <c r="AR2">
        <v>2002</v>
      </c>
      <c r="AS2">
        <v>2003</v>
      </c>
      <c r="AT2">
        <v>2004</v>
      </c>
      <c r="AU2">
        <v>2005</v>
      </c>
      <c r="AV2">
        <v>2006</v>
      </c>
      <c r="AW2">
        <v>2007</v>
      </c>
      <c r="AX2">
        <v>2008</v>
      </c>
      <c r="AY2">
        <v>2009</v>
      </c>
      <c r="AZ2">
        <v>2010</v>
      </c>
    </row>
    <row r="3" spans="1:52" x14ac:dyDescent="0.25">
      <c r="A3" t="s">
        <v>2</v>
      </c>
      <c r="B3" t="s">
        <v>260</v>
      </c>
      <c r="C3" t="s">
        <v>260</v>
      </c>
      <c r="D3" t="s">
        <v>260</v>
      </c>
      <c r="E3" t="s">
        <v>260</v>
      </c>
      <c r="F3" t="s">
        <v>260</v>
      </c>
      <c r="G3" t="s">
        <v>260</v>
      </c>
      <c r="H3" t="s">
        <v>260</v>
      </c>
      <c r="I3" t="s">
        <v>260</v>
      </c>
      <c r="J3" t="s">
        <v>260</v>
      </c>
      <c r="K3" t="s">
        <v>260</v>
      </c>
      <c r="L3" t="s">
        <v>260</v>
      </c>
      <c r="M3" t="s">
        <v>260</v>
      </c>
      <c r="N3" t="s">
        <v>260</v>
      </c>
      <c r="O3" t="s">
        <v>260</v>
      </c>
      <c r="P3" t="s">
        <v>260</v>
      </c>
      <c r="Q3" t="s">
        <v>260</v>
      </c>
      <c r="R3" t="s">
        <v>260</v>
      </c>
      <c r="S3" t="s">
        <v>260</v>
      </c>
      <c r="T3" t="s">
        <v>260</v>
      </c>
      <c r="U3" t="s">
        <v>260</v>
      </c>
      <c r="V3" t="s">
        <v>260</v>
      </c>
      <c r="W3" t="s">
        <v>260</v>
      </c>
      <c r="X3" t="s">
        <v>260</v>
      </c>
      <c r="Y3" t="s">
        <v>260</v>
      </c>
      <c r="Z3" t="s">
        <v>260</v>
      </c>
      <c r="AA3" t="s">
        <v>260</v>
      </c>
      <c r="AB3" t="s">
        <v>260</v>
      </c>
      <c r="AC3" t="s">
        <v>260</v>
      </c>
      <c r="AD3" t="s">
        <v>260</v>
      </c>
      <c r="AE3" t="s">
        <v>260</v>
      </c>
      <c r="AF3" t="s">
        <v>260</v>
      </c>
      <c r="AG3" t="s">
        <v>260</v>
      </c>
      <c r="AH3" t="s">
        <v>260</v>
      </c>
      <c r="AI3" t="s">
        <v>260</v>
      </c>
      <c r="AJ3" t="s">
        <v>260</v>
      </c>
      <c r="AK3" t="s">
        <v>260</v>
      </c>
      <c r="AL3" t="s">
        <v>260</v>
      </c>
      <c r="AM3" t="s">
        <v>260</v>
      </c>
      <c r="AN3" t="s">
        <v>260</v>
      </c>
      <c r="AO3" t="s">
        <v>260</v>
      </c>
      <c r="AP3" t="s">
        <v>260</v>
      </c>
      <c r="AQ3" t="s">
        <v>260</v>
      </c>
      <c r="AR3" t="s">
        <v>260</v>
      </c>
      <c r="AS3" t="s">
        <v>260</v>
      </c>
      <c r="AT3" t="s">
        <v>260</v>
      </c>
      <c r="AU3" t="s">
        <v>260</v>
      </c>
      <c r="AV3" t="s">
        <v>260</v>
      </c>
      <c r="AW3" t="s">
        <v>260</v>
      </c>
      <c r="AX3" t="s">
        <v>260</v>
      </c>
      <c r="AY3" t="s">
        <v>260</v>
      </c>
      <c r="AZ3" t="s">
        <v>260</v>
      </c>
    </row>
    <row r="4" spans="1:52" x14ac:dyDescent="0.25">
      <c r="A4" t="s">
        <v>5</v>
      </c>
      <c r="B4" t="s">
        <v>260</v>
      </c>
      <c r="C4" t="s">
        <v>260</v>
      </c>
      <c r="D4" t="s">
        <v>260</v>
      </c>
      <c r="E4" t="s">
        <v>260</v>
      </c>
      <c r="F4" t="s">
        <v>260</v>
      </c>
      <c r="G4" t="s">
        <v>260</v>
      </c>
      <c r="H4" t="s">
        <v>260</v>
      </c>
      <c r="I4" t="s">
        <v>260</v>
      </c>
      <c r="J4" t="s">
        <v>260</v>
      </c>
      <c r="K4" t="s">
        <v>260</v>
      </c>
      <c r="L4" t="s">
        <v>260</v>
      </c>
      <c r="M4" t="s">
        <v>260</v>
      </c>
      <c r="N4" t="s">
        <v>260</v>
      </c>
      <c r="O4" t="s">
        <v>260</v>
      </c>
      <c r="P4" t="s">
        <v>260</v>
      </c>
      <c r="Q4" t="s">
        <v>260</v>
      </c>
      <c r="R4" t="s">
        <v>260</v>
      </c>
      <c r="S4" t="s">
        <v>260</v>
      </c>
      <c r="T4" t="s">
        <v>260</v>
      </c>
      <c r="U4" t="s">
        <v>260</v>
      </c>
      <c r="V4" t="s">
        <v>260</v>
      </c>
      <c r="W4" t="s">
        <v>260</v>
      </c>
      <c r="X4" t="s">
        <v>260</v>
      </c>
      <c r="Y4" t="s">
        <v>260</v>
      </c>
      <c r="Z4" t="s">
        <v>260</v>
      </c>
      <c r="AA4" t="s">
        <v>260</v>
      </c>
      <c r="AB4" t="s">
        <v>260</v>
      </c>
      <c r="AC4" t="s">
        <v>260</v>
      </c>
      <c r="AD4" t="s">
        <v>260</v>
      </c>
      <c r="AE4" t="s">
        <v>260</v>
      </c>
      <c r="AF4" t="s">
        <v>260</v>
      </c>
      <c r="AG4" t="s">
        <v>260</v>
      </c>
      <c r="AH4" t="s">
        <v>260</v>
      </c>
      <c r="AI4" t="s">
        <v>260</v>
      </c>
      <c r="AJ4" t="s">
        <v>260</v>
      </c>
      <c r="AK4">
        <v>181.81876640675145</v>
      </c>
      <c r="AL4">
        <v>143.86647495089059</v>
      </c>
      <c r="AM4">
        <v>182.69279093443041</v>
      </c>
      <c r="AN4">
        <v>242.09319184688502</v>
      </c>
      <c r="AO4" t="s">
        <v>260</v>
      </c>
      <c r="AP4" t="s">
        <v>260</v>
      </c>
      <c r="AQ4" t="s">
        <v>260</v>
      </c>
      <c r="AR4">
        <v>174.30539253222571</v>
      </c>
      <c r="AS4">
        <v>170.72290257846618</v>
      </c>
      <c r="AT4">
        <v>196.20388258758027</v>
      </c>
      <c r="AU4" t="s">
        <v>260</v>
      </c>
      <c r="AV4" t="s">
        <v>260</v>
      </c>
      <c r="AW4" t="s">
        <v>260</v>
      </c>
      <c r="AX4" t="s">
        <v>260</v>
      </c>
      <c r="AY4" t="s">
        <v>260</v>
      </c>
      <c r="AZ4" t="s">
        <v>260</v>
      </c>
    </row>
    <row r="5" spans="1:52" x14ac:dyDescent="0.25">
      <c r="A5" t="s">
        <v>58</v>
      </c>
      <c r="B5" t="s">
        <v>260</v>
      </c>
      <c r="C5" t="s">
        <v>260</v>
      </c>
      <c r="D5" t="s">
        <v>260</v>
      </c>
      <c r="E5" t="s">
        <v>260</v>
      </c>
      <c r="F5" t="s">
        <v>260</v>
      </c>
      <c r="G5" t="s">
        <v>260</v>
      </c>
      <c r="H5" t="s">
        <v>260</v>
      </c>
      <c r="I5" t="s">
        <v>260</v>
      </c>
      <c r="J5" t="s">
        <v>260</v>
      </c>
      <c r="K5" t="s">
        <v>260</v>
      </c>
      <c r="L5" t="s">
        <v>260</v>
      </c>
      <c r="M5" t="s">
        <v>260</v>
      </c>
      <c r="N5" t="s">
        <v>260</v>
      </c>
      <c r="O5" t="s">
        <v>260</v>
      </c>
      <c r="P5" t="s">
        <v>260</v>
      </c>
      <c r="Q5" t="s">
        <v>260</v>
      </c>
      <c r="R5" t="s">
        <v>260</v>
      </c>
      <c r="S5" t="s">
        <v>260</v>
      </c>
      <c r="T5" t="s">
        <v>260</v>
      </c>
      <c r="U5" t="s">
        <v>260</v>
      </c>
      <c r="V5" t="s">
        <v>260</v>
      </c>
      <c r="W5" t="s">
        <v>260</v>
      </c>
      <c r="X5" t="s">
        <v>260</v>
      </c>
      <c r="Y5" t="s">
        <v>260</v>
      </c>
      <c r="Z5" t="s">
        <v>260</v>
      </c>
      <c r="AA5" t="s">
        <v>260</v>
      </c>
      <c r="AB5" t="s">
        <v>260</v>
      </c>
      <c r="AC5" t="s">
        <v>260</v>
      </c>
      <c r="AD5" t="s">
        <v>260</v>
      </c>
      <c r="AE5" t="s">
        <v>260</v>
      </c>
      <c r="AF5" t="s">
        <v>260</v>
      </c>
      <c r="AG5" t="s">
        <v>260</v>
      </c>
      <c r="AH5" t="s">
        <v>260</v>
      </c>
      <c r="AI5" t="s">
        <v>260</v>
      </c>
      <c r="AJ5" t="s">
        <v>260</v>
      </c>
      <c r="AK5" t="s">
        <v>260</v>
      </c>
      <c r="AL5" t="s">
        <v>260</v>
      </c>
      <c r="AM5" t="s">
        <v>260</v>
      </c>
      <c r="AN5" t="s">
        <v>260</v>
      </c>
      <c r="AO5" t="s">
        <v>260</v>
      </c>
      <c r="AP5" t="s">
        <v>260</v>
      </c>
      <c r="AQ5" t="s">
        <v>260</v>
      </c>
      <c r="AR5" t="s">
        <v>260</v>
      </c>
      <c r="AS5" t="s">
        <v>260</v>
      </c>
      <c r="AT5" t="s">
        <v>260</v>
      </c>
      <c r="AU5" t="s">
        <v>260</v>
      </c>
      <c r="AV5">
        <v>269.14102415588951</v>
      </c>
      <c r="AW5">
        <v>241.17202897812106</v>
      </c>
      <c r="AX5">
        <v>304.29246895665716</v>
      </c>
      <c r="AY5" t="s">
        <v>260</v>
      </c>
      <c r="AZ5" t="s">
        <v>260</v>
      </c>
    </row>
    <row r="6" spans="1:52" x14ac:dyDescent="0.25">
      <c r="A6" t="s">
        <v>11</v>
      </c>
      <c r="B6" t="s">
        <v>260</v>
      </c>
      <c r="C6" t="s">
        <v>260</v>
      </c>
      <c r="D6" t="s">
        <v>260</v>
      </c>
      <c r="E6" t="s">
        <v>260</v>
      </c>
      <c r="F6" t="s">
        <v>260</v>
      </c>
      <c r="G6" t="s">
        <v>260</v>
      </c>
      <c r="H6" t="s">
        <v>260</v>
      </c>
      <c r="I6" t="s">
        <v>260</v>
      </c>
      <c r="J6" t="s">
        <v>260</v>
      </c>
      <c r="K6" t="s">
        <v>260</v>
      </c>
      <c r="L6" t="s">
        <v>260</v>
      </c>
      <c r="M6" t="s">
        <v>260</v>
      </c>
      <c r="N6" t="s">
        <v>260</v>
      </c>
      <c r="O6" t="s">
        <v>260</v>
      </c>
      <c r="P6" t="s">
        <v>260</v>
      </c>
      <c r="Q6" t="s">
        <v>260</v>
      </c>
      <c r="R6" t="s">
        <v>260</v>
      </c>
      <c r="S6" t="s">
        <v>260</v>
      </c>
      <c r="T6" t="s">
        <v>260</v>
      </c>
      <c r="U6" t="s">
        <v>260</v>
      </c>
      <c r="V6" t="s">
        <v>260</v>
      </c>
      <c r="W6" t="s">
        <v>260</v>
      </c>
      <c r="X6" t="s">
        <v>260</v>
      </c>
      <c r="Y6" t="s">
        <v>260</v>
      </c>
      <c r="Z6" t="s">
        <v>260</v>
      </c>
      <c r="AA6" t="s">
        <v>260</v>
      </c>
      <c r="AB6" t="s">
        <v>260</v>
      </c>
      <c r="AC6" t="s">
        <v>260</v>
      </c>
      <c r="AD6" t="s">
        <v>260</v>
      </c>
      <c r="AE6" t="s">
        <v>260</v>
      </c>
      <c r="AF6" t="s">
        <v>260</v>
      </c>
      <c r="AG6" t="s">
        <v>260</v>
      </c>
      <c r="AH6" t="s">
        <v>260</v>
      </c>
      <c r="AI6" t="s">
        <v>260</v>
      </c>
      <c r="AJ6" t="s">
        <v>260</v>
      </c>
      <c r="AK6" t="s">
        <v>260</v>
      </c>
      <c r="AL6" t="s">
        <v>260</v>
      </c>
      <c r="AM6" t="s">
        <v>260</v>
      </c>
      <c r="AN6" t="s">
        <v>260</v>
      </c>
      <c r="AO6" t="s">
        <v>260</v>
      </c>
      <c r="AP6" t="s">
        <v>260</v>
      </c>
      <c r="AQ6" t="s">
        <v>260</v>
      </c>
      <c r="AR6" t="s">
        <v>260</v>
      </c>
      <c r="AS6" t="s">
        <v>260</v>
      </c>
      <c r="AT6" t="s">
        <v>260</v>
      </c>
      <c r="AU6" t="s">
        <v>260</v>
      </c>
      <c r="AV6" t="s">
        <v>260</v>
      </c>
      <c r="AW6" t="s">
        <v>260</v>
      </c>
      <c r="AX6" t="s">
        <v>260</v>
      </c>
      <c r="AY6" t="s">
        <v>260</v>
      </c>
      <c r="AZ6" t="s">
        <v>260</v>
      </c>
    </row>
    <row r="7" spans="1:52" x14ac:dyDescent="0.25">
      <c r="A7" t="s">
        <v>0</v>
      </c>
      <c r="B7" t="s">
        <v>260</v>
      </c>
      <c r="C7" t="s">
        <v>260</v>
      </c>
      <c r="D7" t="s">
        <v>260</v>
      </c>
      <c r="E7" t="s">
        <v>260</v>
      </c>
      <c r="F7" t="s">
        <v>260</v>
      </c>
      <c r="G7" t="s">
        <v>260</v>
      </c>
      <c r="H7" t="s">
        <v>260</v>
      </c>
      <c r="I7" t="s">
        <v>260</v>
      </c>
      <c r="J7" t="s">
        <v>260</v>
      </c>
      <c r="K7" t="s">
        <v>260</v>
      </c>
      <c r="L7" t="s">
        <v>260</v>
      </c>
      <c r="M7" t="s">
        <v>260</v>
      </c>
      <c r="N7" t="s">
        <v>260</v>
      </c>
      <c r="O7" t="s">
        <v>260</v>
      </c>
      <c r="P7" t="s">
        <v>260</v>
      </c>
      <c r="Q7" t="s">
        <v>260</v>
      </c>
      <c r="R7" t="s">
        <v>260</v>
      </c>
      <c r="S7" t="s">
        <v>260</v>
      </c>
      <c r="T7" t="s">
        <v>260</v>
      </c>
      <c r="U7" t="s">
        <v>260</v>
      </c>
      <c r="V7" t="s">
        <v>260</v>
      </c>
      <c r="W7" t="s">
        <v>260</v>
      </c>
      <c r="X7" t="s">
        <v>260</v>
      </c>
      <c r="Y7" t="s">
        <v>260</v>
      </c>
      <c r="Z7" t="s">
        <v>260</v>
      </c>
      <c r="AA7" t="s">
        <v>260</v>
      </c>
      <c r="AB7" t="s">
        <v>260</v>
      </c>
      <c r="AC7" t="s">
        <v>260</v>
      </c>
      <c r="AD7" t="s">
        <v>260</v>
      </c>
      <c r="AE7" t="s">
        <v>260</v>
      </c>
      <c r="AF7" t="s">
        <v>260</v>
      </c>
      <c r="AG7" t="s">
        <v>260</v>
      </c>
      <c r="AH7" t="s">
        <v>260</v>
      </c>
      <c r="AI7" t="s">
        <v>260</v>
      </c>
      <c r="AJ7" t="s">
        <v>260</v>
      </c>
      <c r="AK7" t="s">
        <v>260</v>
      </c>
      <c r="AL7" t="s">
        <v>260</v>
      </c>
      <c r="AM7" t="s">
        <v>260</v>
      </c>
      <c r="AN7" t="s">
        <v>260</v>
      </c>
      <c r="AO7" t="s">
        <v>260</v>
      </c>
      <c r="AP7" t="s">
        <v>260</v>
      </c>
      <c r="AQ7" t="s">
        <v>260</v>
      </c>
      <c r="AR7" t="s">
        <v>260</v>
      </c>
      <c r="AS7" t="s">
        <v>260</v>
      </c>
      <c r="AT7" t="s">
        <v>260</v>
      </c>
      <c r="AU7" t="s">
        <v>260</v>
      </c>
      <c r="AV7" t="s">
        <v>260</v>
      </c>
      <c r="AW7" t="s">
        <v>260</v>
      </c>
      <c r="AX7" t="s">
        <v>260</v>
      </c>
      <c r="AY7" t="s">
        <v>260</v>
      </c>
      <c r="AZ7" t="s">
        <v>260</v>
      </c>
    </row>
    <row r="8" spans="1:52" x14ac:dyDescent="0.25">
      <c r="A8" t="s">
        <v>8</v>
      </c>
      <c r="B8" t="s">
        <v>260</v>
      </c>
      <c r="C8" t="s">
        <v>260</v>
      </c>
      <c r="D8" t="s">
        <v>260</v>
      </c>
      <c r="E8" t="s">
        <v>260</v>
      </c>
      <c r="F8" t="s">
        <v>260</v>
      </c>
      <c r="G8" t="s">
        <v>260</v>
      </c>
      <c r="H8" t="s">
        <v>260</v>
      </c>
      <c r="I8" t="s">
        <v>260</v>
      </c>
      <c r="J8" t="s">
        <v>260</v>
      </c>
      <c r="K8" t="s">
        <v>260</v>
      </c>
      <c r="L8" t="s">
        <v>260</v>
      </c>
      <c r="M8" t="s">
        <v>260</v>
      </c>
      <c r="N8" t="s">
        <v>260</v>
      </c>
      <c r="O8" t="s">
        <v>260</v>
      </c>
      <c r="P8" t="s">
        <v>260</v>
      </c>
      <c r="Q8" t="s">
        <v>260</v>
      </c>
      <c r="R8" t="s">
        <v>260</v>
      </c>
      <c r="S8" t="s">
        <v>260</v>
      </c>
      <c r="T8" t="s">
        <v>260</v>
      </c>
      <c r="U8" t="s">
        <v>260</v>
      </c>
      <c r="V8" t="s">
        <v>260</v>
      </c>
      <c r="W8" t="s">
        <v>260</v>
      </c>
      <c r="X8" t="s">
        <v>260</v>
      </c>
      <c r="Y8" t="s">
        <v>260</v>
      </c>
      <c r="Z8" t="s">
        <v>260</v>
      </c>
      <c r="AA8" t="s">
        <v>260</v>
      </c>
      <c r="AB8" t="s">
        <v>260</v>
      </c>
      <c r="AC8" t="s">
        <v>260</v>
      </c>
      <c r="AD8" t="s">
        <v>260</v>
      </c>
      <c r="AE8" t="s">
        <v>260</v>
      </c>
      <c r="AF8" t="s">
        <v>260</v>
      </c>
      <c r="AG8" t="s">
        <v>260</v>
      </c>
      <c r="AH8" t="s">
        <v>260</v>
      </c>
      <c r="AI8" t="s">
        <v>260</v>
      </c>
      <c r="AJ8" t="s">
        <v>260</v>
      </c>
      <c r="AK8" t="s">
        <v>260</v>
      </c>
      <c r="AL8" t="s">
        <v>260</v>
      </c>
      <c r="AM8" t="s">
        <v>260</v>
      </c>
      <c r="AN8" t="s">
        <v>260</v>
      </c>
      <c r="AO8" t="s">
        <v>260</v>
      </c>
      <c r="AP8" t="s">
        <v>260</v>
      </c>
      <c r="AQ8" t="s">
        <v>260</v>
      </c>
      <c r="AR8" t="s">
        <v>260</v>
      </c>
      <c r="AS8" t="s">
        <v>260</v>
      </c>
      <c r="AT8" t="s">
        <v>260</v>
      </c>
      <c r="AU8" t="s">
        <v>260</v>
      </c>
      <c r="AV8" t="s">
        <v>260</v>
      </c>
      <c r="AW8" t="s">
        <v>260</v>
      </c>
      <c r="AX8" t="s">
        <v>260</v>
      </c>
      <c r="AY8" t="s">
        <v>260</v>
      </c>
      <c r="AZ8" t="s">
        <v>260</v>
      </c>
    </row>
    <row r="9" spans="1:52" x14ac:dyDescent="0.25">
      <c r="A9" t="s">
        <v>4</v>
      </c>
      <c r="B9" t="s">
        <v>260</v>
      </c>
      <c r="C9" t="s">
        <v>260</v>
      </c>
      <c r="D9" t="s">
        <v>260</v>
      </c>
      <c r="E9" t="s">
        <v>260</v>
      </c>
      <c r="F9" t="s">
        <v>260</v>
      </c>
      <c r="G9" t="s">
        <v>260</v>
      </c>
      <c r="H9" t="s">
        <v>260</v>
      </c>
      <c r="I9" t="s">
        <v>260</v>
      </c>
      <c r="J9" t="s">
        <v>260</v>
      </c>
      <c r="K9" t="s">
        <v>260</v>
      </c>
      <c r="L9" t="s">
        <v>260</v>
      </c>
      <c r="M9" t="s">
        <v>260</v>
      </c>
      <c r="N9" t="s">
        <v>260</v>
      </c>
      <c r="O9" t="s">
        <v>260</v>
      </c>
      <c r="P9" t="s">
        <v>260</v>
      </c>
      <c r="Q9" t="s">
        <v>260</v>
      </c>
      <c r="R9" t="s">
        <v>260</v>
      </c>
      <c r="S9" t="s">
        <v>260</v>
      </c>
      <c r="T9" t="s">
        <v>260</v>
      </c>
      <c r="U9" t="s">
        <v>260</v>
      </c>
      <c r="V9" t="s">
        <v>260</v>
      </c>
      <c r="W9" t="s">
        <v>260</v>
      </c>
      <c r="X9" t="s">
        <v>260</v>
      </c>
      <c r="Y9" t="s">
        <v>260</v>
      </c>
      <c r="Z9" t="s">
        <v>260</v>
      </c>
      <c r="AA9" t="s">
        <v>260</v>
      </c>
      <c r="AB9" t="s">
        <v>260</v>
      </c>
      <c r="AC9" t="s">
        <v>260</v>
      </c>
      <c r="AD9" t="s">
        <v>260</v>
      </c>
      <c r="AE9" t="s">
        <v>260</v>
      </c>
      <c r="AF9" t="s">
        <v>260</v>
      </c>
      <c r="AG9" t="s">
        <v>260</v>
      </c>
      <c r="AH9" t="s">
        <v>260</v>
      </c>
      <c r="AI9" t="s">
        <v>260</v>
      </c>
      <c r="AJ9" t="s">
        <v>260</v>
      </c>
      <c r="AK9" t="s">
        <v>260</v>
      </c>
      <c r="AL9" t="s">
        <v>260</v>
      </c>
      <c r="AM9" t="s">
        <v>260</v>
      </c>
      <c r="AN9" t="s">
        <v>260</v>
      </c>
      <c r="AO9" t="s">
        <v>260</v>
      </c>
      <c r="AP9" t="s">
        <v>260</v>
      </c>
      <c r="AQ9" t="s">
        <v>260</v>
      </c>
      <c r="AR9" t="s">
        <v>260</v>
      </c>
      <c r="AS9" t="s">
        <v>260</v>
      </c>
      <c r="AT9" t="s">
        <v>260</v>
      </c>
      <c r="AU9" t="s">
        <v>260</v>
      </c>
      <c r="AV9" t="s">
        <v>260</v>
      </c>
      <c r="AW9" t="s">
        <v>260</v>
      </c>
      <c r="AX9" t="s">
        <v>260</v>
      </c>
      <c r="AY9" t="s">
        <v>260</v>
      </c>
      <c r="AZ9" t="s">
        <v>260</v>
      </c>
    </row>
    <row r="10" spans="1:52" x14ac:dyDescent="0.25">
      <c r="A10" t="s">
        <v>9</v>
      </c>
      <c r="B10" t="s">
        <v>260</v>
      </c>
      <c r="C10" t="s">
        <v>260</v>
      </c>
      <c r="D10" t="s">
        <v>260</v>
      </c>
      <c r="E10" t="s">
        <v>260</v>
      </c>
      <c r="F10" t="s">
        <v>260</v>
      </c>
      <c r="G10" t="s">
        <v>260</v>
      </c>
      <c r="H10" t="s">
        <v>260</v>
      </c>
      <c r="I10" t="s">
        <v>260</v>
      </c>
      <c r="J10" t="s">
        <v>260</v>
      </c>
      <c r="K10" t="s">
        <v>260</v>
      </c>
      <c r="L10" t="s">
        <v>260</v>
      </c>
      <c r="M10" t="s">
        <v>260</v>
      </c>
      <c r="N10" t="s">
        <v>260</v>
      </c>
      <c r="O10" t="s">
        <v>260</v>
      </c>
      <c r="P10" t="s">
        <v>260</v>
      </c>
      <c r="Q10" t="s">
        <v>260</v>
      </c>
      <c r="R10" t="s">
        <v>260</v>
      </c>
      <c r="S10" t="s">
        <v>260</v>
      </c>
      <c r="T10" t="s">
        <v>260</v>
      </c>
      <c r="U10" t="s">
        <v>260</v>
      </c>
      <c r="V10" t="s">
        <v>260</v>
      </c>
      <c r="W10" t="s">
        <v>260</v>
      </c>
      <c r="X10" t="s">
        <v>260</v>
      </c>
      <c r="Y10" t="s">
        <v>260</v>
      </c>
      <c r="Z10" t="s">
        <v>260</v>
      </c>
      <c r="AA10" t="s">
        <v>260</v>
      </c>
      <c r="AB10" t="s">
        <v>260</v>
      </c>
      <c r="AC10" t="s">
        <v>260</v>
      </c>
      <c r="AD10" t="s">
        <v>260</v>
      </c>
      <c r="AE10" t="s">
        <v>260</v>
      </c>
      <c r="AF10" t="s">
        <v>260</v>
      </c>
      <c r="AG10" t="s">
        <v>260</v>
      </c>
      <c r="AH10" t="s">
        <v>260</v>
      </c>
      <c r="AI10" t="s">
        <v>260</v>
      </c>
      <c r="AJ10" t="s">
        <v>260</v>
      </c>
      <c r="AK10" t="s">
        <v>260</v>
      </c>
      <c r="AL10" t="s">
        <v>260</v>
      </c>
      <c r="AM10" t="s">
        <v>260</v>
      </c>
      <c r="AN10" t="s">
        <v>260</v>
      </c>
      <c r="AO10" t="s">
        <v>260</v>
      </c>
      <c r="AP10" t="s">
        <v>260</v>
      </c>
      <c r="AQ10" t="s">
        <v>260</v>
      </c>
      <c r="AR10" t="s">
        <v>260</v>
      </c>
      <c r="AS10" t="s">
        <v>260</v>
      </c>
      <c r="AT10" t="s">
        <v>260</v>
      </c>
      <c r="AU10" t="s">
        <v>260</v>
      </c>
      <c r="AV10" t="s">
        <v>260</v>
      </c>
      <c r="AW10" t="s">
        <v>260</v>
      </c>
      <c r="AX10" t="s">
        <v>260</v>
      </c>
      <c r="AY10" t="s">
        <v>260</v>
      </c>
      <c r="AZ10" t="s">
        <v>260</v>
      </c>
    </row>
    <row r="11" spans="1:52" x14ac:dyDescent="0.25">
      <c r="A11" t="s">
        <v>3</v>
      </c>
      <c r="B11" t="s">
        <v>260</v>
      </c>
      <c r="C11" t="s">
        <v>260</v>
      </c>
      <c r="D11" t="s">
        <v>260</v>
      </c>
      <c r="E11" t="s">
        <v>260</v>
      </c>
      <c r="F11" t="s">
        <v>260</v>
      </c>
      <c r="G11" t="s">
        <v>260</v>
      </c>
      <c r="H11" t="s">
        <v>260</v>
      </c>
      <c r="I11" t="s">
        <v>260</v>
      </c>
      <c r="J11" t="s">
        <v>260</v>
      </c>
      <c r="K11" t="s">
        <v>260</v>
      </c>
      <c r="L11" t="s">
        <v>260</v>
      </c>
      <c r="M11" t="s">
        <v>260</v>
      </c>
      <c r="N11" t="s">
        <v>260</v>
      </c>
      <c r="O11" t="s">
        <v>260</v>
      </c>
      <c r="P11" t="s">
        <v>260</v>
      </c>
      <c r="Q11" t="s">
        <v>260</v>
      </c>
      <c r="R11" t="s">
        <v>260</v>
      </c>
      <c r="S11" t="s">
        <v>260</v>
      </c>
      <c r="T11" t="s">
        <v>260</v>
      </c>
      <c r="U11" t="s">
        <v>260</v>
      </c>
      <c r="V11" t="s">
        <v>260</v>
      </c>
      <c r="W11" t="s">
        <v>260</v>
      </c>
      <c r="X11" t="s">
        <v>260</v>
      </c>
      <c r="Y11" t="s">
        <v>260</v>
      </c>
      <c r="Z11" t="s">
        <v>260</v>
      </c>
      <c r="AA11" t="s">
        <v>260</v>
      </c>
      <c r="AB11" t="s">
        <v>260</v>
      </c>
      <c r="AC11" t="s">
        <v>260</v>
      </c>
      <c r="AD11" t="s">
        <v>260</v>
      </c>
      <c r="AE11" t="s">
        <v>260</v>
      </c>
      <c r="AF11" t="s">
        <v>260</v>
      </c>
      <c r="AG11" t="s">
        <v>260</v>
      </c>
      <c r="AH11" t="s">
        <v>260</v>
      </c>
      <c r="AI11" t="s">
        <v>260</v>
      </c>
      <c r="AJ11" t="s">
        <v>260</v>
      </c>
      <c r="AK11" t="s">
        <v>260</v>
      </c>
      <c r="AL11" t="s">
        <v>260</v>
      </c>
      <c r="AM11" t="s">
        <v>260</v>
      </c>
      <c r="AN11" t="s">
        <v>260</v>
      </c>
      <c r="AO11" t="s">
        <v>260</v>
      </c>
      <c r="AP11" t="s">
        <v>260</v>
      </c>
      <c r="AQ11" t="s">
        <v>260</v>
      </c>
      <c r="AR11" t="s">
        <v>260</v>
      </c>
      <c r="AS11" t="s">
        <v>260</v>
      </c>
      <c r="AT11" t="s">
        <v>260</v>
      </c>
      <c r="AU11" t="s">
        <v>260</v>
      </c>
      <c r="AV11" t="s">
        <v>260</v>
      </c>
      <c r="AW11" t="s">
        <v>260</v>
      </c>
      <c r="AX11" t="s">
        <v>260</v>
      </c>
      <c r="AY11" t="s">
        <v>260</v>
      </c>
      <c r="AZ11" t="s">
        <v>260</v>
      </c>
    </row>
    <row r="12" spans="1:52" x14ac:dyDescent="0.25">
      <c r="A12" t="s">
        <v>10</v>
      </c>
      <c r="B12" t="s">
        <v>260</v>
      </c>
      <c r="C12" t="s">
        <v>260</v>
      </c>
      <c r="D12" t="s">
        <v>260</v>
      </c>
      <c r="E12" t="s">
        <v>260</v>
      </c>
      <c r="F12" t="s">
        <v>260</v>
      </c>
      <c r="G12" t="s">
        <v>260</v>
      </c>
      <c r="H12" t="s">
        <v>260</v>
      </c>
      <c r="I12" t="s">
        <v>260</v>
      </c>
      <c r="J12" t="s">
        <v>260</v>
      </c>
      <c r="K12" t="s">
        <v>260</v>
      </c>
      <c r="L12" t="s">
        <v>260</v>
      </c>
      <c r="M12" t="s">
        <v>260</v>
      </c>
      <c r="N12" t="s">
        <v>260</v>
      </c>
      <c r="O12" t="s">
        <v>260</v>
      </c>
      <c r="P12" t="s">
        <v>260</v>
      </c>
      <c r="Q12" t="s">
        <v>260</v>
      </c>
      <c r="R12" t="s">
        <v>260</v>
      </c>
      <c r="S12" t="s">
        <v>260</v>
      </c>
      <c r="T12" t="s">
        <v>260</v>
      </c>
      <c r="U12" t="s">
        <v>260</v>
      </c>
      <c r="V12" t="s">
        <v>260</v>
      </c>
      <c r="W12" t="s">
        <v>260</v>
      </c>
      <c r="X12" t="s">
        <v>260</v>
      </c>
      <c r="Y12" t="s">
        <v>260</v>
      </c>
      <c r="Z12" t="s">
        <v>260</v>
      </c>
      <c r="AA12" t="s">
        <v>260</v>
      </c>
      <c r="AB12" t="s">
        <v>260</v>
      </c>
      <c r="AC12" t="s">
        <v>260</v>
      </c>
      <c r="AD12" t="s">
        <v>260</v>
      </c>
      <c r="AE12" t="s">
        <v>260</v>
      </c>
      <c r="AF12" t="s">
        <v>260</v>
      </c>
      <c r="AG12" t="s">
        <v>260</v>
      </c>
      <c r="AH12" t="s">
        <v>260</v>
      </c>
      <c r="AI12" t="s">
        <v>260</v>
      </c>
      <c r="AJ12" t="s">
        <v>260</v>
      </c>
      <c r="AK12" t="s">
        <v>260</v>
      </c>
      <c r="AL12" t="s">
        <v>260</v>
      </c>
      <c r="AM12" t="s">
        <v>260</v>
      </c>
      <c r="AN12" t="s">
        <v>260</v>
      </c>
      <c r="AO12" t="s">
        <v>260</v>
      </c>
      <c r="AP12" t="s">
        <v>260</v>
      </c>
      <c r="AQ12" t="s">
        <v>260</v>
      </c>
      <c r="AR12">
        <v>180.88352498086499</v>
      </c>
      <c r="AS12">
        <v>231.70518679312175</v>
      </c>
      <c r="AT12">
        <v>263.11771806149363</v>
      </c>
      <c r="AU12" t="s">
        <v>260</v>
      </c>
      <c r="AV12" t="s">
        <v>260</v>
      </c>
      <c r="AW12" t="s">
        <v>260</v>
      </c>
      <c r="AX12" t="s">
        <v>260</v>
      </c>
      <c r="AY12" t="s">
        <v>260</v>
      </c>
      <c r="AZ12" t="s">
        <v>260</v>
      </c>
    </row>
    <row r="13" spans="1:52" x14ac:dyDescent="0.25">
      <c r="A13" t="s">
        <v>6</v>
      </c>
      <c r="B13" t="s">
        <v>260</v>
      </c>
      <c r="C13" t="s">
        <v>260</v>
      </c>
      <c r="D13" t="s">
        <v>260</v>
      </c>
      <c r="E13" t="s">
        <v>260</v>
      </c>
      <c r="F13" t="s">
        <v>260</v>
      </c>
      <c r="G13" t="s">
        <v>260</v>
      </c>
      <c r="H13" t="s">
        <v>260</v>
      </c>
      <c r="I13" t="s">
        <v>260</v>
      </c>
      <c r="J13" t="s">
        <v>260</v>
      </c>
      <c r="K13" t="s">
        <v>260</v>
      </c>
      <c r="L13" t="s">
        <v>260</v>
      </c>
      <c r="M13" t="s">
        <v>260</v>
      </c>
      <c r="N13" t="s">
        <v>260</v>
      </c>
      <c r="O13" t="s">
        <v>260</v>
      </c>
      <c r="P13" t="s">
        <v>260</v>
      </c>
      <c r="Q13" t="s">
        <v>260</v>
      </c>
      <c r="R13" t="s">
        <v>260</v>
      </c>
      <c r="S13" t="s">
        <v>260</v>
      </c>
      <c r="T13" t="s">
        <v>260</v>
      </c>
      <c r="U13" t="s">
        <v>260</v>
      </c>
      <c r="V13" t="s">
        <v>260</v>
      </c>
      <c r="W13" t="s">
        <v>260</v>
      </c>
      <c r="X13" t="s">
        <v>260</v>
      </c>
      <c r="Y13" t="s">
        <v>260</v>
      </c>
      <c r="Z13" t="s">
        <v>260</v>
      </c>
      <c r="AA13" t="s">
        <v>260</v>
      </c>
      <c r="AB13" t="s">
        <v>260</v>
      </c>
      <c r="AC13" t="s">
        <v>260</v>
      </c>
      <c r="AD13" t="s">
        <v>260</v>
      </c>
      <c r="AE13" t="s">
        <v>260</v>
      </c>
      <c r="AF13" t="s">
        <v>260</v>
      </c>
      <c r="AG13" t="s">
        <v>260</v>
      </c>
      <c r="AH13" t="s">
        <v>260</v>
      </c>
      <c r="AI13" t="s">
        <v>260</v>
      </c>
      <c r="AJ13" t="s">
        <v>260</v>
      </c>
      <c r="AK13" t="s">
        <v>260</v>
      </c>
      <c r="AL13" t="s">
        <v>260</v>
      </c>
      <c r="AM13" t="s">
        <v>260</v>
      </c>
      <c r="AN13" t="s">
        <v>260</v>
      </c>
      <c r="AO13" t="s">
        <v>260</v>
      </c>
      <c r="AP13" t="s">
        <v>260</v>
      </c>
      <c r="AQ13" t="s">
        <v>260</v>
      </c>
      <c r="AR13" t="s">
        <v>260</v>
      </c>
      <c r="AS13">
        <v>110.37748313408454</v>
      </c>
      <c r="AT13">
        <v>114.66653126380449</v>
      </c>
      <c r="AU13">
        <v>112.08115774831414</v>
      </c>
      <c r="AV13">
        <v>126.55385381425781</v>
      </c>
      <c r="AW13">
        <v>138.20512079489023</v>
      </c>
      <c r="AX13">
        <v>146.12259958490284</v>
      </c>
      <c r="AY13" t="s">
        <v>260</v>
      </c>
      <c r="AZ13" t="s">
        <v>260</v>
      </c>
    </row>
    <row r="14" spans="1:52" x14ac:dyDescent="0.25">
      <c r="A14" t="s">
        <v>14</v>
      </c>
      <c r="B14" t="s">
        <v>260</v>
      </c>
      <c r="C14" t="s">
        <v>260</v>
      </c>
      <c r="D14" t="s">
        <v>260</v>
      </c>
      <c r="E14" t="s">
        <v>260</v>
      </c>
      <c r="F14" t="s">
        <v>260</v>
      </c>
      <c r="G14" t="s">
        <v>260</v>
      </c>
      <c r="H14" t="s">
        <v>260</v>
      </c>
      <c r="I14" t="s">
        <v>260</v>
      </c>
      <c r="J14" t="s">
        <v>260</v>
      </c>
      <c r="K14" t="s">
        <v>260</v>
      </c>
      <c r="L14" t="s">
        <v>260</v>
      </c>
      <c r="M14" t="s">
        <v>260</v>
      </c>
      <c r="N14" t="s">
        <v>260</v>
      </c>
      <c r="O14" t="s">
        <v>260</v>
      </c>
      <c r="P14" t="s">
        <v>260</v>
      </c>
      <c r="Q14" t="s">
        <v>260</v>
      </c>
      <c r="R14" t="s">
        <v>260</v>
      </c>
      <c r="S14" t="s">
        <v>260</v>
      </c>
      <c r="T14" t="s">
        <v>260</v>
      </c>
      <c r="U14" t="s">
        <v>260</v>
      </c>
      <c r="V14" t="s">
        <v>260</v>
      </c>
      <c r="W14" t="s">
        <v>260</v>
      </c>
      <c r="X14" t="s">
        <v>260</v>
      </c>
      <c r="Y14" t="s">
        <v>260</v>
      </c>
      <c r="Z14" t="s">
        <v>260</v>
      </c>
      <c r="AA14" t="s">
        <v>260</v>
      </c>
      <c r="AB14" t="s">
        <v>260</v>
      </c>
      <c r="AC14" t="s">
        <v>260</v>
      </c>
      <c r="AD14" t="s">
        <v>260</v>
      </c>
      <c r="AE14" t="s">
        <v>260</v>
      </c>
      <c r="AF14" t="s">
        <v>260</v>
      </c>
      <c r="AG14" t="s">
        <v>260</v>
      </c>
      <c r="AH14" t="s">
        <v>260</v>
      </c>
      <c r="AI14" t="s">
        <v>260</v>
      </c>
      <c r="AJ14" t="s">
        <v>260</v>
      </c>
      <c r="AK14" t="s">
        <v>260</v>
      </c>
      <c r="AL14" t="s">
        <v>260</v>
      </c>
      <c r="AM14" t="s">
        <v>260</v>
      </c>
      <c r="AN14" t="s">
        <v>260</v>
      </c>
      <c r="AO14" t="s">
        <v>260</v>
      </c>
      <c r="AP14" t="s">
        <v>260</v>
      </c>
      <c r="AQ14" t="s">
        <v>260</v>
      </c>
      <c r="AR14" t="s">
        <v>260</v>
      </c>
      <c r="AS14" t="s">
        <v>260</v>
      </c>
      <c r="AT14" t="s">
        <v>260</v>
      </c>
      <c r="AU14" t="s">
        <v>260</v>
      </c>
      <c r="AV14" t="s">
        <v>260</v>
      </c>
      <c r="AW14" t="s">
        <v>260</v>
      </c>
      <c r="AX14" t="s">
        <v>260</v>
      </c>
      <c r="AY14" t="s">
        <v>260</v>
      </c>
      <c r="AZ14" t="s">
        <v>260</v>
      </c>
    </row>
    <row r="15" spans="1:52" x14ac:dyDescent="0.25">
      <c r="A15" t="s">
        <v>13</v>
      </c>
      <c r="B15" t="s">
        <v>260</v>
      </c>
      <c r="C15" t="s">
        <v>260</v>
      </c>
      <c r="D15" t="s">
        <v>260</v>
      </c>
      <c r="E15" t="s">
        <v>260</v>
      </c>
      <c r="F15" t="s">
        <v>260</v>
      </c>
      <c r="G15" t="s">
        <v>260</v>
      </c>
      <c r="H15" t="s">
        <v>260</v>
      </c>
      <c r="I15" t="s">
        <v>260</v>
      </c>
      <c r="J15" t="s">
        <v>260</v>
      </c>
      <c r="K15" t="s">
        <v>260</v>
      </c>
      <c r="L15" t="s">
        <v>260</v>
      </c>
      <c r="M15" t="s">
        <v>260</v>
      </c>
      <c r="N15" t="s">
        <v>260</v>
      </c>
      <c r="O15" t="s">
        <v>260</v>
      </c>
      <c r="P15" t="s">
        <v>260</v>
      </c>
      <c r="Q15" t="s">
        <v>260</v>
      </c>
      <c r="R15" t="s">
        <v>260</v>
      </c>
      <c r="S15" t="s">
        <v>260</v>
      </c>
      <c r="T15" t="s">
        <v>260</v>
      </c>
      <c r="U15" t="s">
        <v>260</v>
      </c>
      <c r="V15" t="s">
        <v>260</v>
      </c>
      <c r="W15" t="s">
        <v>260</v>
      </c>
      <c r="X15" t="s">
        <v>260</v>
      </c>
      <c r="Y15" t="s">
        <v>260</v>
      </c>
      <c r="Z15" t="s">
        <v>260</v>
      </c>
      <c r="AA15" t="s">
        <v>260</v>
      </c>
      <c r="AB15" t="s">
        <v>260</v>
      </c>
      <c r="AC15" t="s">
        <v>260</v>
      </c>
      <c r="AD15" t="s">
        <v>260</v>
      </c>
      <c r="AE15" t="s">
        <v>260</v>
      </c>
      <c r="AF15" t="s">
        <v>260</v>
      </c>
      <c r="AG15" t="s">
        <v>260</v>
      </c>
      <c r="AH15" t="s">
        <v>260</v>
      </c>
      <c r="AI15" t="s">
        <v>260</v>
      </c>
      <c r="AJ15" t="s">
        <v>260</v>
      </c>
      <c r="AK15" t="s">
        <v>260</v>
      </c>
      <c r="AL15" t="s">
        <v>260</v>
      </c>
      <c r="AM15" t="s">
        <v>260</v>
      </c>
      <c r="AN15" t="s">
        <v>260</v>
      </c>
      <c r="AO15">
        <v>275.75638702732414</v>
      </c>
      <c r="AP15">
        <v>290.68852760874478</v>
      </c>
      <c r="AQ15">
        <v>323.38165926795489</v>
      </c>
      <c r="AR15">
        <v>302.72202681421516</v>
      </c>
      <c r="AS15">
        <v>319.19869821238098</v>
      </c>
      <c r="AT15">
        <v>329.93953477832429</v>
      </c>
      <c r="AU15">
        <v>329.82786388534032</v>
      </c>
      <c r="AV15">
        <v>327.71562868182031</v>
      </c>
      <c r="AW15">
        <v>329.51399673623428</v>
      </c>
      <c r="AX15">
        <v>328.63953898716221</v>
      </c>
      <c r="AY15" t="s">
        <v>260</v>
      </c>
      <c r="AZ15" t="s">
        <v>260</v>
      </c>
    </row>
    <row r="16" spans="1:52" x14ac:dyDescent="0.25">
      <c r="A16" t="s">
        <v>12</v>
      </c>
      <c r="B16" t="s">
        <v>260</v>
      </c>
      <c r="C16" t="s">
        <v>260</v>
      </c>
      <c r="D16" t="s">
        <v>260</v>
      </c>
      <c r="E16" t="s">
        <v>260</v>
      </c>
      <c r="F16" t="s">
        <v>260</v>
      </c>
      <c r="G16" t="s">
        <v>260</v>
      </c>
      <c r="H16" t="s">
        <v>260</v>
      </c>
      <c r="I16" t="s">
        <v>260</v>
      </c>
      <c r="J16" t="s">
        <v>260</v>
      </c>
      <c r="K16" t="s">
        <v>260</v>
      </c>
      <c r="L16" t="s">
        <v>260</v>
      </c>
      <c r="M16" t="s">
        <v>260</v>
      </c>
      <c r="N16" t="s">
        <v>260</v>
      </c>
      <c r="O16" t="s">
        <v>260</v>
      </c>
      <c r="P16" t="s">
        <v>260</v>
      </c>
      <c r="Q16" t="s">
        <v>260</v>
      </c>
      <c r="R16" t="s">
        <v>260</v>
      </c>
      <c r="S16" t="s">
        <v>260</v>
      </c>
      <c r="T16" t="s">
        <v>260</v>
      </c>
      <c r="U16" t="s">
        <v>260</v>
      </c>
      <c r="V16" t="s">
        <v>260</v>
      </c>
      <c r="W16" t="s">
        <v>260</v>
      </c>
      <c r="X16" t="s">
        <v>260</v>
      </c>
      <c r="Y16" t="s">
        <v>260</v>
      </c>
      <c r="Z16" t="s">
        <v>260</v>
      </c>
      <c r="AA16" t="s">
        <v>260</v>
      </c>
      <c r="AB16" t="s">
        <v>260</v>
      </c>
      <c r="AC16" t="s">
        <v>260</v>
      </c>
      <c r="AD16" t="s">
        <v>260</v>
      </c>
      <c r="AE16" t="s">
        <v>260</v>
      </c>
      <c r="AF16" t="s">
        <v>260</v>
      </c>
      <c r="AG16" t="s">
        <v>260</v>
      </c>
      <c r="AH16" t="s">
        <v>260</v>
      </c>
      <c r="AI16" t="s">
        <v>260</v>
      </c>
      <c r="AJ16" t="s">
        <v>260</v>
      </c>
      <c r="AK16">
        <v>483.22917270109946</v>
      </c>
      <c r="AL16">
        <v>521.36178577922908</v>
      </c>
      <c r="AM16">
        <v>561.86605804810711</v>
      </c>
      <c r="AN16">
        <v>568.44045147112763</v>
      </c>
      <c r="AO16">
        <v>602.77057668975965</v>
      </c>
      <c r="AP16">
        <v>615.23511721877742</v>
      </c>
      <c r="AQ16">
        <v>655.07906767080658</v>
      </c>
      <c r="AR16">
        <v>634.23247817744266</v>
      </c>
      <c r="AS16">
        <v>578.9943221957227</v>
      </c>
      <c r="AT16">
        <v>587.60910272577746</v>
      </c>
      <c r="AU16">
        <v>563.76245557454752</v>
      </c>
      <c r="AV16">
        <v>590.47061692074624</v>
      </c>
      <c r="AW16">
        <v>651.56020117313005</v>
      </c>
      <c r="AX16">
        <v>675.63507783625221</v>
      </c>
      <c r="AY16" t="s">
        <v>260</v>
      </c>
      <c r="AZ16" t="s">
        <v>260</v>
      </c>
    </row>
    <row r="17" spans="1:52" x14ac:dyDescent="0.25">
      <c r="A17" t="s">
        <v>15</v>
      </c>
      <c r="B17" t="s">
        <v>260</v>
      </c>
      <c r="C17" t="s">
        <v>260</v>
      </c>
      <c r="D17" t="s">
        <v>260</v>
      </c>
      <c r="E17" t="s">
        <v>260</v>
      </c>
      <c r="F17" t="s">
        <v>260</v>
      </c>
      <c r="G17" t="s">
        <v>260</v>
      </c>
      <c r="H17" t="s">
        <v>260</v>
      </c>
      <c r="I17" t="s">
        <v>260</v>
      </c>
      <c r="J17" t="s">
        <v>260</v>
      </c>
      <c r="K17" t="s">
        <v>260</v>
      </c>
      <c r="L17" t="s">
        <v>260</v>
      </c>
      <c r="M17" t="s">
        <v>260</v>
      </c>
      <c r="N17" t="s">
        <v>260</v>
      </c>
      <c r="O17" t="s">
        <v>260</v>
      </c>
      <c r="P17" t="s">
        <v>260</v>
      </c>
      <c r="Q17" t="s">
        <v>260</v>
      </c>
      <c r="R17" t="s">
        <v>260</v>
      </c>
      <c r="S17" t="s">
        <v>260</v>
      </c>
      <c r="T17" t="s">
        <v>260</v>
      </c>
      <c r="U17" t="s">
        <v>260</v>
      </c>
      <c r="V17" t="s">
        <v>260</v>
      </c>
      <c r="W17" t="s">
        <v>260</v>
      </c>
      <c r="X17" t="s">
        <v>260</v>
      </c>
      <c r="Y17" t="s">
        <v>260</v>
      </c>
      <c r="Z17" t="s">
        <v>260</v>
      </c>
      <c r="AA17" t="s">
        <v>260</v>
      </c>
      <c r="AB17" t="s">
        <v>260</v>
      </c>
      <c r="AC17" t="s">
        <v>260</v>
      </c>
      <c r="AD17" t="s">
        <v>260</v>
      </c>
      <c r="AE17" t="s">
        <v>260</v>
      </c>
      <c r="AF17" t="s">
        <v>260</v>
      </c>
      <c r="AG17" t="s">
        <v>260</v>
      </c>
      <c r="AH17" t="s">
        <v>260</v>
      </c>
      <c r="AI17" t="s">
        <v>260</v>
      </c>
      <c r="AJ17" t="s">
        <v>260</v>
      </c>
      <c r="AK17" t="s">
        <v>260</v>
      </c>
      <c r="AL17" t="s">
        <v>260</v>
      </c>
      <c r="AM17" t="s">
        <v>260</v>
      </c>
      <c r="AN17" t="s">
        <v>260</v>
      </c>
      <c r="AO17" t="s">
        <v>260</v>
      </c>
      <c r="AP17" t="s">
        <v>260</v>
      </c>
      <c r="AQ17" t="s">
        <v>260</v>
      </c>
      <c r="AR17" t="s">
        <v>260</v>
      </c>
      <c r="AS17" t="s">
        <v>260</v>
      </c>
      <c r="AT17" t="s">
        <v>260</v>
      </c>
      <c r="AU17" t="s">
        <v>260</v>
      </c>
      <c r="AV17" t="s">
        <v>260</v>
      </c>
      <c r="AW17" t="s">
        <v>260</v>
      </c>
      <c r="AX17">
        <v>62.216344827419469</v>
      </c>
      <c r="AY17" t="s">
        <v>260</v>
      </c>
      <c r="AZ17" t="s">
        <v>260</v>
      </c>
    </row>
    <row r="18" spans="1:52" x14ac:dyDescent="0.25">
      <c r="A18" t="s">
        <v>29</v>
      </c>
      <c r="B18" t="s">
        <v>260</v>
      </c>
      <c r="C18" t="s">
        <v>260</v>
      </c>
      <c r="D18" t="s">
        <v>260</v>
      </c>
      <c r="E18" t="s">
        <v>260</v>
      </c>
      <c r="F18" t="s">
        <v>260</v>
      </c>
      <c r="G18" t="s">
        <v>260</v>
      </c>
      <c r="H18" t="s">
        <v>260</v>
      </c>
      <c r="I18" t="s">
        <v>260</v>
      </c>
      <c r="J18" t="s">
        <v>260</v>
      </c>
      <c r="K18" t="s">
        <v>260</v>
      </c>
      <c r="L18" t="s">
        <v>260</v>
      </c>
      <c r="M18" t="s">
        <v>260</v>
      </c>
      <c r="N18" t="s">
        <v>260</v>
      </c>
      <c r="O18" t="s">
        <v>260</v>
      </c>
      <c r="P18" t="s">
        <v>260</v>
      </c>
      <c r="Q18" t="s">
        <v>260</v>
      </c>
      <c r="R18" t="s">
        <v>260</v>
      </c>
      <c r="S18" t="s">
        <v>260</v>
      </c>
      <c r="T18" t="s">
        <v>260</v>
      </c>
      <c r="U18" t="s">
        <v>260</v>
      </c>
      <c r="V18" t="s">
        <v>260</v>
      </c>
      <c r="W18" t="s">
        <v>260</v>
      </c>
      <c r="X18" t="s">
        <v>260</v>
      </c>
      <c r="Y18" t="s">
        <v>260</v>
      </c>
      <c r="Z18" t="s">
        <v>260</v>
      </c>
      <c r="AA18" t="s">
        <v>260</v>
      </c>
      <c r="AB18" t="s">
        <v>260</v>
      </c>
      <c r="AC18" t="s">
        <v>260</v>
      </c>
      <c r="AD18" t="s">
        <v>260</v>
      </c>
      <c r="AE18" t="s">
        <v>260</v>
      </c>
      <c r="AF18">
        <v>311.75309466529581</v>
      </c>
      <c r="AG18">
        <v>321.68457327173405</v>
      </c>
      <c r="AH18">
        <v>347.94135008464468</v>
      </c>
      <c r="AI18">
        <v>363.77406197342651</v>
      </c>
      <c r="AJ18">
        <v>406.58811583390843</v>
      </c>
      <c r="AK18">
        <v>437.57082379011234</v>
      </c>
      <c r="AL18">
        <v>432.33717775762642</v>
      </c>
      <c r="AM18">
        <v>425.64847072829929</v>
      </c>
      <c r="AN18">
        <v>399.71553693365581</v>
      </c>
      <c r="AO18">
        <v>455.22475758266847</v>
      </c>
      <c r="AP18">
        <v>479.99031627922517</v>
      </c>
      <c r="AQ18">
        <v>457.46693165070741</v>
      </c>
      <c r="AR18">
        <v>378.053842618717</v>
      </c>
      <c r="AS18">
        <v>426.23323194425461</v>
      </c>
      <c r="AT18">
        <v>408.61659230942985</v>
      </c>
      <c r="AU18">
        <v>429.98564896309074</v>
      </c>
      <c r="AV18">
        <v>453.22243425872739</v>
      </c>
      <c r="AW18">
        <v>458.30719103136471</v>
      </c>
      <c r="AX18">
        <v>472.71067955773862</v>
      </c>
      <c r="AY18" t="s">
        <v>260</v>
      </c>
      <c r="AZ18" t="s">
        <v>260</v>
      </c>
    </row>
    <row r="19" spans="1:52" x14ac:dyDescent="0.25">
      <c r="A19" t="s">
        <v>22</v>
      </c>
      <c r="B19" t="s">
        <v>260</v>
      </c>
      <c r="C19" t="s">
        <v>260</v>
      </c>
      <c r="D19" t="s">
        <v>260</v>
      </c>
      <c r="E19" t="s">
        <v>260</v>
      </c>
      <c r="F19" t="s">
        <v>260</v>
      </c>
      <c r="G19" t="s">
        <v>260</v>
      </c>
      <c r="H19" t="s">
        <v>260</v>
      </c>
      <c r="I19" t="s">
        <v>260</v>
      </c>
      <c r="J19" t="s">
        <v>260</v>
      </c>
      <c r="K19" t="s">
        <v>260</v>
      </c>
      <c r="L19" t="s">
        <v>260</v>
      </c>
      <c r="M19" t="s">
        <v>260</v>
      </c>
      <c r="N19" t="s">
        <v>260</v>
      </c>
      <c r="O19" t="s">
        <v>260</v>
      </c>
      <c r="P19" t="s">
        <v>260</v>
      </c>
      <c r="Q19" t="s">
        <v>260</v>
      </c>
      <c r="R19" t="s">
        <v>260</v>
      </c>
      <c r="S19" t="s">
        <v>260</v>
      </c>
      <c r="T19" t="s">
        <v>260</v>
      </c>
      <c r="U19" t="s">
        <v>260</v>
      </c>
      <c r="V19" t="s">
        <v>260</v>
      </c>
      <c r="W19" t="s">
        <v>260</v>
      </c>
      <c r="X19" t="s">
        <v>260</v>
      </c>
      <c r="Y19" t="s">
        <v>260</v>
      </c>
      <c r="Z19" t="s">
        <v>260</v>
      </c>
      <c r="AA19" t="s">
        <v>260</v>
      </c>
      <c r="AB19" t="s">
        <v>260</v>
      </c>
      <c r="AC19" t="s">
        <v>260</v>
      </c>
      <c r="AD19" t="s">
        <v>260</v>
      </c>
      <c r="AE19" t="s">
        <v>260</v>
      </c>
      <c r="AF19">
        <v>20.282499449481151</v>
      </c>
      <c r="AG19">
        <v>22.651331574394717</v>
      </c>
      <c r="AH19">
        <v>28.070422374794056</v>
      </c>
      <c r="AI19">
        <v>21.991280672196293</v>
      </c>
      <c r="AJ19">
        <v>21.05585619455271</v>
      </c>
      <c r="AK19">
        <v>19.319554815452108</v>
      </c>
      <c r="AL19">
        <v>21.686873670872309</v>
      </c>
      <c r="AM19">
        <v>20.385349819064778</v>
      </c>
      <c r="AN19">
        <v>22.335688214789162</v>
      </c>
      <c r="AO19">
        <v>21.058335113933015</v>
      </c>
      <c r="AP19">
        <v>18.146562181403798</v>
      </c>
      <c r="AQ19">
        <v>27.811245732859891</v>
      </c>
      <c r="AR19">
        <v>22.605629885451918</v>
      </c>
      <c r="AS19">
        <v>21.463067886056361</v>
      </c>
      <c r="AT19">
        <v>28.382879396409191</v>
      </c>
      <c r="AU19">
        <v>7.9385772893406941</v>
      </c>
      <c r="AV19">
        <v>7.7047525183162513</v>
      </c>
      <c r="AW19">
        <v>7.7631083426867455</v>
      </c>
      <c r="AX19">
        <v>8.4929345718796903</v>
      </c>
      <c r="AY19" t="s">
        <v>260</v>
      </c>
      <c r="AZ19" t="s">
        <v>260</v>
      </c>
    </row>
    <row r="20" spans="1:52" x14ac:dyDescent="0.25">
      <c r="A20" t="s">
        <v>18</v>
      </c>
      <c r="B20" t="s">
        <v>260</v>
      </c>
      <c r="C20" t="s">
        <v>260</v>
      </c>
      <c r="D20" t="s">
        <v>260</v>
      </c>
      <c r="E20" t="s">
        <v>260</v>
      </c>
      <c r="F20" t="s">
        <v>260</v>
      </c>
      <c r="G20" t="s">
        <v>260</v>
      </c>
      <c r="H20" t="s">
        <v>260</v>
      </c>
      <c r="I20" t="s">
        <v>260</v>
      </c>
      <c r="J20" t="s">
        <v>260</v>
      </c>
      <c r="K20" t="s">
        <v>260</v>
      </c>
      <c r="L20" t="s">
        <v>260</v>
      </c>
      <c r="M20" t="s">
        <v>260</v>
      </c>
      <c r="N20" t="s">
        <v>260</v>
      </c>
      <c r="O20" t="s">
        <v>260</v>
      </c>
      <c r="P20" t="s">
        <v>260</v>
      </c>
      <c r="Q20" t="s">
        <v>260</v>
      </c>
      <c r="R20" t="s">
        <v>260</v>
      </c>
      <c r="S20" t="s">
        <v>260</v>
      </c>
      <c r="T20" t="s">
        <v>260</v>
      </c>
      <c r="U20" t="s">
        <v>260</v>
      </c>
      <c r="V20" t="s">
        <v>260</v>
      </c>
      <c r="W20" t="s">
        <v>260</v>
      </c>
      <c r="X20" t="s">
        <v>260</v>
      </c>
      <c r="Y20" t="s">
        <v>260</v>
      </c>
      <c r="Z20" t="s">
        <v>260</v>
      </c>
      <c r="AA20" t="s">
        <v>260</v>
      </c>
      <c r="AB20" t="s">
        <v>260</v>
      </c>
      <c r="AC20" t="s">
        <v>260</v>
      </c>
      <c r="AD20" t="s">
        <v>260</v>
      </c>
      <c r="AE20" t="s">
        <v>260</v>
      </c>
      <c r="AF20" t="s">
        <v>260</v>
      </c>
      <c r="AG20" t="s">
        <v>260</v>
      </c>
      <c r="AH20" t="s">
        <v>260</v>
      </c>
      <c r="AI20" t="s">
        <v>260</v>
      </c>
      <c r="AJ20" t="s">
        <v>260</v>
      </c>
      <c r="AK20" t="s">
        <v>260</v>
      </c>
      <c r="AL20" t="s">
        <v>260</v>
      </c>
      <c r="AM20" t="s">
        <v>260</v>
      </c>
      <c r="AN20" t="s">
        <v>260</v>
      </c>
      <c r="AO20" t="s">
        <v>260</v>
      </c>
      <c r="AP20" t="s">
        <v>260</v>
      </c>
      <c r="AQ20">
        <v>116.14021753731431</v>
      </c>
      <c r="AR20">
        <v>118.32077846987795</v>
      </c>
      <c r="AS20">
        <v>130.10859579915112</v>
      </c>
      <c r="AT20">
        <v>118.27944482094406</v>
      </c>
      <c r="AU20">
        <v>134.0386018995263</v>
      </c>
      <c r="AV20">
        <v>114.68746497640299</v>
      </c>
      <c r="AW20">
        <v>119.49688652875763</v>
      </c>
      <c r="AX20">
        <v>140.22199936451887</v>
      </c>
      <c r="AY20" t="s">
        <v>260</v>
      </c>
      <c r="AZ20" t="s">
        <v>260</v>
      </c>
    </row>
    <row r="21" spans="1:52" x14ac:dyDescent="0.25">
      <c r="A21" t="s">
        <v>17</v>
      </c>
      <c r="B21" t="s">
        <v>260</v>
      </c>
      <c r="C21" t="s">
        <v>260</v>
      </c>
      <c r="D21" t="s">
        <v>260</v>
      </c>
      <c r="E21" t="s">
        <v>260</v>
      </c>
      <c r="F21" t="s">
        <v>260</v>
      </c>
      <c r="G21" t="s">
        <v>260</v>
      </c>
      <c r="H21" t="s">
        <v>260</v>
      </c>
      <c r="I21" t="s">
        <v>260</v>
      </c>
      <c r="J21" t="s">
        <v>260</v>
      </c>
      <c r="K21" t="s">
        <v>260</v>
      </c>
      <c r="L21" t="s">
        <v>260</v>
      </c>
      <c r="M21" t="s">
        <v>260</v>
      </c>
      <c r="N21" t="s">
        <v>260</v>
      </c>
      <c r="O21" t="s">
        <v>260</v>
      </c>
      <c r="P21" t="s">
        <v>260</v>
      </c>
      <c r="Q21" t="s">
        <v>260</v>
      </c>
      <c r="R21" t="s">
        <v>260</v>
      </c>
      <c r="S21" t="s">
        <v>260</v>
      </c>
      <c r="T21" t="s">
        <v>260</v>
      </c>
      <c r="U21" t="s">
        <v>260</v>
      </c>
      <c r="V21" t="s">
        <v>260</v>
      </c>
      <c r="W21" t="s">
        <v>260</v>
      </c>
      <c r="X21" t="s">
        <v>260</v>
      </c>
      <c r="Y21" t="s">
        <v>260</v>
      </c>
      <c r="Z21" t="s">
        <v>260</v>
      </c>
      <c r="AA21" t="s">
        <v>260</v>
      </c>
      <c r="AB21" t="s">
        <v>260</v>
      </c>
      <c r="AC21" t="s">
        <v>260</v>
      </c>
      <c r="AD21" t="s">
        <v>260</v>
      </c>
      <c r="AE21" t="s">
        <v>260</v>
      </c>
      <c r="AF21" t="s">
        <v>260</v>
      </c>
      <c r="AG21" t="s">
        <v>260</v>
      </c>
      <c r="AH21" t="s">
        <v>260</v>
      </c>
      <c r="AI21" t="s">
        <v>260</v>
      </c>
      <c r="AJ21" t="s">
        <v>260</v>
      </c>
      <c r="AK21" t="s">
        <v>260</v>
      </c>
      <c r="AL21" t="s">
        <v>260</v>
      </c>
      <c r="AM21" t="s">
        <v>260</v>
      </c>
      <c r="AN21" t="s">
        <v>260</v>
      </c>
      <c r="AO21" t="s">
        <v>260</v>
      </c>
      <c r="AP21" t="s">
        <v>260</v>
      </c>
      <c r="AQ21" t="s">
        <v>260</v>
      </c>
      <c r="AR21" t="s">
        <v>260</v>
      </c>
      <c r="AS21" t="s">
        <v>260</v>
      </c>
      <c r="AT21" t="s">
        <v>260</v>
      </c>
      <c r="AU21" t="s">
        <v>260</v>
      </c>
      <c r="AV21" t="s">
        <v>260</v>
      </c>
      <c r="AW21">
        <v>700.8956328453437</v>
      </c>
      <c r="AX21">
        <v>652.28003022716109</v>
      </c>
      <c r="AY21" t="s">
        <v>260</v>
      </c>
      <c r="AZ21" t="s">
        <v>260</v>
      </c>
    </row>
    <row r="22" spans="1:52" x14ac:dyDescent="0.25">
      <c r="A22" t="s">
        <v>33</v>
      </c>
      <c r="B22" t="s">
        <v>260</v>
      </c>
      <c r="C22" t="s">
        <v>260</v>
      </c>
      <c r="D22" t="s">
        <v>260</v>
      </c>
      <c r="E22" t="s">
        <v>260</v>
      </c>
      <c r="F22" t="s">
        <v>260</v>
      </c>
      <c r="G22" t="s">
        <v>260</v>
      </c>
      <c r="H22" t="s">
        <v>260</v>
      </c>
      <c r="I22" t="s">
        <v>260</v>
      </c>
      <c r="J22" t="s">
        <v>260</v>
      </c>
      <c r="K22" t="s">
        <v>260</v>
      </c>
      <c r="L22" t="s">
        <v>260</v>
      </c>
      <c r="M22" t="s">
        <v>260</v>
      </c>
      <c r="N22" t="s">
        <v>260</v>
      </c>
      <c r="O22" t="s">
        <v>260</v>
      </c>
      <c r="P22" t="s">
        <v>260</v>
      </c>
      <c r="Q22" t="s">
        <v>260</v>
      </c>
      <c r="R22" t="s">
        <v>260</v>
      </c>
      <c r="S22" t="s">
        <v>260</v>
      </c>
      <c r="T22" t="s">
        <v>260</v>
      </c>
      <c r="U22" t="s">
        <v>260</v>
      </c>
      <c r="V22" t="s">
        <v>260</v>
      </c>
      <c r="W22" t="s">
        <v>260</v>
      </c>
      <c r="X22" t="s">
        <v>260</v>
      </c>
      <c r="Y22" t="s">
        <v>260</v>
      </c>
      <c r="Z22" t="s">
        <v>260</v>
      </c>
      <c r="AA22" t="s">
        <v>260</v>
      </c>
      <c r="AB22" t="s">
        <v>260</v>
      </c>
      <c r="AC22" t="s">
        <v>260</v>
      </c>
      <c r="AD22" t="s">
        <v>260</v>
      </c>
      <c r="AE22" t="s">
        <v>260</v>
      </c>
      <c r="AF22" t="s">
        <v>260</v>
      </c>
      <c r="AG22" t="s">
        <v>260</v>
      </c>
      <c r="AH22">
        <v>29.979039972570153</v>
      </c>
      <c r="AI22">
        <v>42.402860575573612</v>
      </c>
      <c r="AJ22">
        <v>39.30376634100945</v>
      </c>
      <c r="AK22">
        <v>30.026794889100852</v>
      </c>
      <c r="AL22">
        <v>30.13051990923109</v>
      </c>
      <c r="AM22">
        <v>37.416738847067762</v>
      </c>
      <c r="AN22">
        <v>34.590827625246497</v>
      </c>
      <c r="AO22">
        <v>35.957882513778912</v>
      </c>
      <c r="AP22">
        <v>39.602149029246974</v>
      </c>
      <c r="AQ22">
        <v>39.955092196886525</v>
      </c>
      <c r="AR22">
        <v>37.980312056933812</v>
      </c>
      <c r="AS22">
        <v>49.383586330964789</v>
      </c>
      <c r="AT22">
        <v>52.746075502453131</v>
      </c>
      <c r="AU22">
        <v>62.432691993387763</v>
      </c>
      <c r="AV22">
        <v>72.353213255680714</v>
      </c>
      <c r="AW22">
        <v>86.089046122603506</v>
      </c>
      <c r="AX22">
        <v>97.286225757336211</v>
      </c>
      <c r="AY22" t="s">
        <v>260</v>
      </c>
      <c r="AZ22" t="s">
        <v>260</v>
      </c>
    </row>
    <row r="23" spans="1:52" x14ac:dyDescent="0.25">
      <c r="A23" t="s">
        <v>19</v>
      </c>
      <c r="B23" t="s">
        <v>260</v>
      </c>
      <c r="C23" t="s">
        <v>260</v>
      </c>
      <c r="D23" t="s">
        <v>260</v>
      </c>
      <c r="E23" t="s">
        <v>260</v>
      </c>
      <c r="F23" t="s">
        <v>260</v>
      </c>
      <c r="G23" t="s">
        <v>260</v>
      </c>
      <c r="H23" t="s">
        <v>260</v>
      </c>
      <c r="I23" t="s">
        <v>260</v>
      </c>
      <c r="J23" t="s">
        <v>260</v>
      </c>
      <c r="K23" t="s">
        <v>260</v>
      </c>
      <c r="L23" t="s">
        <v>260</v>
      </c>
      <c r="M23" t="s">
        <v>260</v>
      </c>
      <c r="N23" t="s">
        <v>260</v>
      </c>
      <c r="O23" t="s">
        <v>260</v>
      </c>
      <c r="P23" t="s">
        <v>260</v>
      </c>
      <c r="Q23" t="s">
        <v>260</v>
      </c>
      <c r="R23" t="s">
        <v>260</v>
      </c>
      <c r="S23" t="s">
        <v>260</v>
      </c>
      <c r="T23" t="s">
        <v>260</v>
      </c>
      <c r="U23" t="s">
        <v>260</v>
      </c>
      <c r="V23" t="s">
        <v>260</v>
      </c>
      <c r="W23" t="s">
        <v>260</v>
      </c>
      <c r="X23" t="s">
        <v>260</v>
      </c>
      <c r="Y23" t="s">
        <v>260</v>
      </c>
      <c r="Z23" t="s">
        <v>260</v>
      </c>
      <c r="AA23" t="s">
        <v>260</v>
      </c>
      <c r="AB23" t="s">
        <v>260</v>
      </c>
      <c r="AC23" t="s">
        <v>260</v>
      </c>
      <c r="AD23" t="s">
        <v>260</v>
      </c>
      <c r="AE23" t="s">
        <v>260</v>
      </c>
      <c r="AF23" t="s">
        <v>260</v>
      </c>
      <c r="AG23" t="s">
        <v>260</v>
      </c>
      <c r="AH23" t="s">
        <v>260</v>
      </c>
      <c r="AI23" t="s">
        <v>260</v>
      </c>
      <c r="AJ23" t="s">
        <v>260</v>
      </c>
      <c r="AK23">
        <v>454.98247556942135</v>
      </c>
      <c r="AL23">
        <v>444.36716588432051</v>
      </c>
      <c r="AM23">
        <v>484.25440012648039</v>
      </c>
      <c r="AN23">
        <v>492.85650986063649</v>
      </c>
      <c r="AO23">
        <v>524.62065141583594</v>
      </c>
      <c r="AP23">
        <v>549.50393269843698</v>
      </c>
      <c r="AQ23">
        <v>550.66405122755782</v>
      </c>
      <c r="AR23">
        <v>573.4472068525323</v>
      </c>
      <c r="AS23">
        <v>528.31564296132274</v>
      </c>
      <c r="AT23">
        <v>575.85810690316021</v>
      </c>
      <c r="AU23">
        <v>611.47601972692883</v>
      </c>
      <c r="AV23">
        <v>622.7460680022574</v>
      </c>
      <c r="AW23">
        <v>650.17561246118669</v>
      </c>
      <c r="AX23">
        <v>651.30945463505077</v>
      </c>
      <c r="AY23" t="s">
        <v>260</v>
      </c>
      <c r="AZ23" t="s">
        <v>260</v>
      </c>
    </row>
    <row r="24" spans="1:52" x14ac:dyDescent="0.25">
      <c r="A24" t="s">
        <v>34</v>
      </c>
      <c r="B24" t="s">
        <v>260</v>
      </c>
      <c r="C24" t="s">
        <v>260</v>
      </c>
      <c r="D24" t="s">
        <v>260</v>
      </c>
      <c r="E24" t="s">
        <v>260</v>
      </c>
      <c r="F24" t="s">
        <v>260</v>
      </c>
      <c r="G24" t="s">
        <v>260</v>
      </c>
      <c r="H24" t="s">
        <v>260</v>
      </c>
      <c r="I24" t="s">
        <v>260</v>
      </c>
      <c r="J24" t="s">
        <v>260</v>
      </c>
      <c r="K24" t="s">
        <v>260</v>
      </c>
      <c r="L24" t="s">
        <v>260</v>
      </c>
      <c r="M24" t="s">
        <v>260</v>
      </c>
      <c r="N24" t="s">
        <v>260</v>
      </c>
      <c r="O24" t="s">
        <v>260</v>
      </c>
      <c r="P24" t="s">
        <v>260</v>
      </c>
      <c r="Q24" t="s">
        <v>260</v>
      </c>
      <c r="R24" t="s">
        <v>260</v>
      </c>
      <c r="S24" t="s">
        <v>260</v>
      </c>
      <c r="T24" t="s">
        <v>260</v>
      </c>
      <c r="U24" t="s">
        <v>260</v>
      </c>
      <c r="V24" t="s">
        <v>260</v>
      </c>
      <c r="W24" t="s">
        <v>260</v>
      </c>
      <c r="X24" t="s">
        <v>260</v>
      </c>
      <c r="Y24" t="s">
        <v>260</v>
      </c>
      <c r="Z24" t="s">
        <v>260</v>
      </c>
      <c r="AA24" t="s">
        <v>260</v>
      </c>
      <c r="AB24" t="s">
        <v>260</v>
      </c>
      <c r="AC24" t="s">
        <v>260</v>
      </c>
      <c r="AD24" t="s">
        <v>260</v>
      </c>
      <c r="AE24" t="s">
        <v>260</v>
      </c>
      <c r="AF24">
        <v>321.61211452660677</v>
      </c>
      <c r="AG24">
        <v>298.22111403048149</v>
      </c>
      <c r="AH24">
        <v>324.98087582489819</v>
      </c>
      <c r="AI24">
        <v>318.50742131663645</v>
      </c>
      <c r="AJ24">
        <v>328.64373223964424</v>
      </c>
      <c r="AK24">
        <v>308.41763906910018</v>
      </c>
      <c r="AL24">
        <v>399.65749894523452</v>
      </c>
      <c r="AM24">
        <v>322.3631790479775</v>
      </c>
      <c r="AN24" t="s">
        <v>260</v>
      </c>
      <c r="AO24" t="s">
        <v>260</v>
      </c>
      <c r="AP24" t="s">
        <v>260</v>
      </c>
      <c r="AQ24" t="s">
        <v>260</v>
      </c>
      <c r="AR24" t="s">
        <v>260</v>
      </c>
      <c r="AS24" t="s">
        <v>260</v>
      </c>
      <c r="AT24" t="s">
        <v>260</v>
      </c>
      <c r="AU24" t="s">
        <v>260</v>
      </c>
      <c r="AV24" t="s">
        <v>260</v>
      </c>
      <c r="AW24" t="s">
        <v>260</v>
      </c>
      <c r="AX24" t="s">
        <v>260</v>
      </c>
      <c r="AY24" t="s">
        <v>260</v>
      </c>
      <c r="AZ24" t="s">
        <v>260</v>
      </c>
    </row>
    <row r="25" spans="1:52" x14ac:dyDescent="0.25">
      <c r="A25" t="s">
        <v>24</v>
      </c>
      <c r="B25" t="s">
        <v>260</v>
      </c>
      <c r="C25" t="s">
        <v>260</v>
      </c>
      <c r="D25" t="s">
        <v>260</v>
      </c>
      <c r="E25" t="s">
        <v>260</v>
      </c>
      <c r="F25" t="s">
        <v>260</v>
      </c>
      <c r="G25" t="s">
        <v>260</v>
      </c>
      <c r="H25" t="s">
        <v>260</v>
      </c>
      <c r="I25" t="s">
        <v>260</v>
      </c>
      <c r="J25" t="s">
        <v>260</v>
      </c>
      <c r="K25" t="s">
        <v>260</v>
      </c>
      <c r="L25" t="s">
        <v>260</v>
      </c>
      <c r="M25" t="s">
        <v>260</v>
      </c>
      <c r="N25" t="s">
        <v>260</v>
      </c>
      <c r="O25" t="s">
        <v>260</v>
      </c>
      <c r="P25" t="s">
        <v>260</v>
      </c>
      <c r="Q25" t="s">
        <v>260</v>
      </c>
      <c r="R25" t="s">
        <v>260</v>
      </c>
      <c r="S25" t="s">
        <v>260</v>
      </c>
      <c r="T25" t="s">
        <v>260</v>
      </c>
      <c r="U25" t="s">
        <v>260</v>
      </c>
      <c r="V25" t="s">
        <v>260</v>
      </c>
      <c r="W25" t="s">
        <v>260</v>
      </c>
      <c r="X25" t="s">
        <v>260</v>
      </c>
      <c r="Y25" t="s">
        <v>260</v>
      </c>
      <c r="Z25" t="s">
        <v>260</v>
      </c>
      <c r="AA25" t="s">
        <v>260</v>
      </c>
      <c r="AB25" t="s">
        <v>260</v>
      </c>
      <c r="AC25" t="s">
        <v>260</v>
      </c>
      <c r="AD25" t="s">
        <v>260</v>
      </c>
      <c r="AE25" t="s">
        <v>260</v>
      </c>
      <c r="AF25" t="s">
        <v>260</v>
      </c>
      <c r="AG25" t="s">
        <v>260</v>
      </c>
      <c r="AH25" t="s">
        <v>260</v>
      </c>
      <c r="AI25" t="s">
        <v>260</v>
      </c>
      <c r="AJ25" t="s">
        <v>260</v>
      </c>
      <c r="AK25" t="s">
        <v>260</v>
      </c>
      <c r="AL25" t="s">
        <v>260</v>
      </c>
      <c r="AM25" t="s">
        <v>260</v>
      </c>
      <c r="AN25" t="s">
        <v>260</v>
      </c>
      <c r="AO25" t="s">
        <v>260</v>
      </c>
      <c r="AP25" t="s">
        <v>260</v>
      </c>
      <c r="AQ25">
        <v>210.68027636625894</v>
      </c>
      <c r="AR25">
        <v>188.9358408993665</v>
      </c>
      <c r="AS25">
        <v>173.47826603587552</v>
      </c>
      <c r="AT25">
        <v>180.68456923763574</v>
      </c>
      <c r="AU25">
        <v>164.37984762267752</v>
      </c>
      <c r="AV25">
        <v>121.4789319736267</v>
      </c>
      <c r="AW25" t="s">
        <v>260</v>
      </c>
      <c r="AX25">
        <v>132.37026073170918</v>
      </c>
      <c r="AY25" t="s">
        <v>260</v>
      </c>
      <c r="AZ25" t="s">
        <v>260</v>
      </c>
    </row>
    <row r="26" spans="1:52" x14ac:dyDescent="0.25">
      <c r="A26" t="s">
        <v>25</v>
      </c>
      <c r="B26" t="s">
        <v>260</v>
      </c>
      <c r="C26" t="s">
        <v>260</v>
      </c>
      <c r="D26" t="s">
        <v>260</v>
      </c>
      <c r="E26" t="s">
        <v>260</v>
      </c>
      <c r="F26" t="s">
        <v>260</v>
      </c>
      <c r="G26" t="s">
        <v>260</v>
      </c>
      <c r="H26" t="s">
        <v>260</v>
      </c>
      <c r="I26" t="s">
        <v>260</v>
      </c>
      <c r="J26" t="s">
        <v>260</v>
      </c>
      <c r="K26" t="s">
        <v>260</v>
      </c>
      <c r="L26" t="s">
        <v>260</v>
      </c>
      <c r="M26" t="s">
        <v>260</v>
      </c>
      <c r="N26" t="s">
        <v>260</v>
      </c>
      <c r="O26" t="s">
        <v>260</v>
      </c>
      <c r="P26" t="s">
        <v>260</v>
      </c>
      <c r="Q26" t="s">
        <v>260</v>
      </c>
      <c r="R26" t="s">
        <v>260</v>
      </c>
      <c r="S26" t="s">
        <v>260</v>
      </c>
      <c r="T26" t="s">
        <v>260</v>
      </c>
      <c r="U26" t="s">
        <v>260</v>
      </c>
      <c r="V26" t="s">
        <v>260</v>
      </c>
      <c r="W26" t="s">
        <v>260</v>
      </c>
      <c r="X26" t="s">
        <v>260</v>
      </c>
      <c r="Y26" t="s">
        <v>260</v>
      </c>
      <c r="Z26" t="s">
        <v>260</v>
      </c>
      <c r="AA26" t="s">
        <v>260</v>
      </c>
      <c r="AB26" t="s">
        <v>260</v>
      </c>
      <c r="AC26" t="s">
        <v>260</v>
      </c>
      <c r="AD26" t="s">
        <v>260</v>
      </c>
      <c r="AE26" t="s">
        <v>260</v>
      </c>
      <c r="AF26" t="s">
        <v>260</v>
      </c>
      <c r="AG26" t="s">
        <v>260</v>
      </c>
      <c r="AH26" t="s">
        <v>260</v>
      </c>
      <c r="AI26" t="s">
        <v>260</v>
      </c>
      <c r="AJ26" t="s">
        <v>260</v>
      </c>
      <c r="AK26" t="s">
        <v>260</v>
      </c>
      <c r="AL26" t="s">
        <v>260</v>
      </c>
      <c r="AM26" t="s">
        <v>260</v>
      </c>
      <c r="AN26" t="s">
        <v>260</v>
      </c>
      <c r="AO26" t="s">
        <v>260</v>
      </c>
      <c r="AP26" t="s">
        <v>260</v>
      </c>
      <c r="AQ26" t="s">
        <v>260</v>
      </c>
      <c r="AR26" t="s">
        <v>260</v>
      </c>
      <c r="AS26" t="s">
        <v>260</v>
      </c>
      <c r="AT26" t="s">
        <v>260</v>
      </c>
      <c r="AU26" t="s">
        <v>260</v>
      </c>
      <c r="AV26" t="s">
        <v>260</v>
      </c>
      <c r="AW26" t="s">
        <v>260</v>
      </c>
      <c r="AX26" t="s">
        <v>260</v>
      </c>
      <c r="AY26" t="s">
        <v>260</v>
      </c>
      <c r="AZ26" t="s">
        <v>260</v>
      </c>
    </row>
    <row r="27" spans="1:52" x14ac:dyDescent="0.25">
      <c r="A27" t="s">
        <v>30</v>
      </c>
      <c r="B27" t="s">
        <v>260</v>
      </c>
      <c r="C27" t="s">
        <v>260</v>
      </c>
      <c r="D27" t="s">
        <v>260</v>
      </c>
      <c r="E27" t="s">
        <v>260</v>
      </c>
      <c r="F27" t="s">
        <v>260</v>
      </c>
      <c r="G27" t="s">
        <v>260</v>
      </c>
      <c r="H27" t="s">
        <v>260</v>
      </c>
      <c r="I27" t="s">
        <v>260</v>
      </c>
      <c r="J27" t="s">
        <v>260</v>
      </c>
      <c r="K27" t="s">
        <v>260</v>
      </c>
      <c r="L27" t="s">
        <v>260</v>
      </c>
      <c r="M27" t="s">
        <v>260</v>
      </c>
      <c r="N27" t="s">
        <v>260</v>
      </c>
      <c r="O27" t="s">
        <v>260</v>
      </c>
      <c r="P27" t="s">
        <v>260</v>
      </c>
      <c r="Q27" t="s">
        <v>260</v>
      </c>
      <c r="R27" t="s">
        <v>260</v>
      </c>
      <c r="S27" t="s">
        <v>260</v>
      </c>
      <c r="T27" t="s">
        <v>260</v>
      </c>
      <c r="U27" t="s">
        <v>260</v>
      </c>
      <c r="V27" t="s">
        <v>260</v>
      </c>
      <c r="W27" t="s">
        <v>260</v>
      </c>
      <c r="X27" t="s">
        <v>260</v>
      </c>
      <c r="Y27" t="s">
        <v>260</v>
      </c>
      <c r="Z27" t="s">
        <v>260</v>
      </c>
      <c r="AA27" t="s">
        <v>260</v>
      </c>
      <c r="AB27" t="s">
        <v>260</v>
      </c>
      <c r="AC27" t="s">
        <v>260</v>
      </c>
      <c r="AD27" t="s">
        <v>260</v>
      </c>
      <c r="AE27" t="s">
        <v>260</v>
      </c>
      <c r="AF27">
        <v>95.230221633567439</v>
      </c>
      <c r="AG27">
        <v>74.092285291210686</v>
      </c>
      <c r="AH27">
        <v>68.322496344619736</v>
      </c>
      <c r="AI27">
        <v>99.049593040871244</v>
      </c>
      <c r="AJ27">
        <v>88.523761662983816</v>
      </c>
      <c r="AK27">
        <v>88.38669603193101</v>
      </c>
      <c r="AL27">
        <v>87.042537011593453</v>
      </c>
      <c r="AM27">
        <v>62.155414179558974</v>
      </c>
      <c r="AN27">
        <v>82.121435383069425</v>
      </c>
      <c r="AO27">
        <v>76.578421585388611</v>
      </c>
      <c r="AP27">
        <v>110.06726121203296</v>
      </c>
      <c r="AQ27">
        <v>98.465989686737416</v>
      </c>
      <c r="AR27">
        <v>95.08444488146668</v>
      </c>
      <c r="AS27">
        <v>110.81346101032572</v>
      </c>
      <c r="AT27">
        <v>97.366960372237685</v>
      </c>
      <c r="AU27">
        <v>77.788258701758792</v>
      </c>
      <c r="AV27">
        <v>145.45438899212215</v>
      </c>
      <c r="AW27">
        <v>103.95117268435793</v>
      </c>
      <c r="AX27">
        <v>96.258000711974006</v>
      </c>
      <c r="AY27" t="s">
        <v>260</v>
      </c>
      <c r="AZ27" t="s">
        <v>260</v>
      </c>
    </row>
    <row r="28" spans="1:52" x14ac:dyDescent="0.25">
      <c r="A28" t="s">
        <v>27</v>
      </c>
      <c r="B28" t="s">
        <v>260</v>
      </c>
      <c r="C28" t="s">
        <v>260</v>
      </c>
      <c r="D28" t="s">
        <v>260</v>
      </c>
      <c r="E28" t="s">
        <v>260</v>
      </c>
      <c r="F28" t="s">
        <v>260</v>
      </c>
      <c r="G28" t="s">
        <v>260</v>
      </c>
      <c r="H28" t="s">
        <v>260</v>
      </c>
      <c r="I28" t="s">
        <v>260</v>
      </c>
      <c r="J28" t="s">
        <v>260</v>
      </c>
      <c r="K28" t="s">
        <v>260</v>
      </c>
      <c r="L28" t="s">
        <v>260</v>
      </c>
      <c r="M28" t="s">
        <v>260</v>
      </c>
      <c r="N28" t="s">
        <v>260</v>
      </c>
      <c r="O28" t="s">
        <v>260</v>
      </c>
      <c r="P28" t="s">
        <v>260</v>
      </c>
      <c r="Q28" t="s">
        <v>260</v>
      </c>
      <c r="R28" t="s">
        <v>260</v>
      </c>
      <c r="S28" t="s">
        <v>260</v>
      </c>
      <c r="T28" t="s">
        <v>260</v>
      </c>
      <c r="U28" t="s">
        <v>260</v>
      </c>
      <c r="V28" t="s">
        <v>260</v>
      </c>
      <c r="W28" t="s">
        <v>260</v>
      </c>
      <c r="X28" t="s">
        <v>260</v>
      </c>
      <c r="Y28" t="s">
        <v>260</v>
      </c>
      <c r="Z28" t="s">
        <v>260</v>
      </c>
      <c r="AA28" t="s">
        <v>260</v>
      </c>
      <c r="AB28" t="s">
        <v>260</v>
      </c>
      <c r="AC28" t="s">
        <v>260</v>
      </c>
      <c r="AD28" t="s">
        <v>260</v>
      </c>
      <c r="AE28" t="s">
        <v>260</v>
      </c>
      <c r="AF28" t="s">
        <v>260</v>
      </c>
      <c r="AG28" t="s">
        <v>260</v>
      </c>
      <c r="AH28" t="s">
        <v>260</v>
      </c>
      <c r="AI28" t="s">
        <v>260</v>
      </c>
      <c r="AJ28" t="s">
        <v>260</v>
      </c>
      <c r="AK28" t="s">
        <v>260</v>
      </c>
      <c r="AL28" t="s">
        <v>260</v>
      </c>
      <c r="AM28" t="s">
        <v>260</v>
      </c>
      <c r="AN28" t="s">
        <v>260</v>
      </c>
      <c r="AO28" t="s">
        <v>260</v>
      </c>
      <c r="AP28" t="s">
        <v>260</v>
      </c>
      <c r="AQ28" t="s">
        <v>260</v>
      </c>
      <c r="AR28">
        <v>138.24533612381884</v>
      </c>
      <c r="AS28">
        <v>101.21030574529149</v>
      </c>
      <c r="AT28">
        <v>132.31615086938228</v>
      </c>
      <c r="AU28">
        <v>154.03360411944013</v>
      </c>
      <c r="AV28">
        <v>164.64877390949559</v>
      </c>
      <c r="AW28">
        <v>139.2418042802168</v>
      </c>
      <c r="AX28" t="s">
        <v>260</v>
      </c>
      <c r="AY28" t="s">
        <v>260</v>
      </c>
      <c r="AZ28" t="s">
        <v>260</v>
      </c>
    </row>
    <row r="29" spans="1:52" x14ac:dyDescent="0.25">
      <c r="A29" t="s">
        <v>16</v>
      </c>
      <c r="B29" t="s">
        <v>260</v>
      </c>
      <c r="C29" t="s">
        <v>260</v>
      </c>
      <c r="D29" t="s">
        <v>260</v>
      </c>
      <c r="E29" t="s">
        <v>260</v>
      </c>
      <c r="F29" t="s">
        <v>260</v>
      </c>
      <c r="G29" t="s">
        <v>260</v>
      </c>
      <c r="H29" t="s">
        <v>260</v>
      </c>
      <c r="I29" t="s">
        <v>260</v>
      </c>
      <c r="J29" t="s">
        <v>260</v>
      </c>
      <c r="K29" t="s">
        <v>260</v>
      </c>
      <c r="L29" t="s">
        <v>260</v>
      </c>
      <c r="M29" t="s">
        <v>260</v>
      </c>
      <c r="N29" t="s">
        <v>260</v>
      </c>
      <c r="O29" t="s">
        <v>260</v>
      </c>
      <c r="P29" t="s">
        <v>260</v>
      </c>
      <c r="Q29" t="s">
        <v>260</v>
      </c>
      <c r="R29" t="s">
        <v>260</v>
      </c>
      <c r="S29" t="s">
        <v>260</v>
      </c>
      <c r="T29" t="s">
        <v>260</v>
      </c>
      <c r="U29" t="s">
        <v>260</v>
      </c>
      <c r="V29" t="s">
        <v>260</v>
      </c>
      <c r="W29" t="s">
        <v>260</v>
      </c>
      <c r="X29" t="s">
        <v>260</v>
      </c>
      <c r="Y29" t="s">
        <v>260</v>
      </c>
      <c r="Z29" t="s">
        <v>260</v>
      </c>
      <c r="AA29" t="s">
        <v>260</v>
      </c>
      <c r="AB29" t="s">
        <v>260</v>
      </c>
      <c r="AC29" t="s">
        <v>260</v>
      </c>
      <c r="AD29" t="s">
        <v>260</v>
      </c>
      <c r="AE29" t="s">
        <v>260</v>
      </c>
      <c r="AF29" t="s">
        <v>260</v>
      </c>
      <c r="AG29" t="s">
        <v>260</v>
      </c>
      <c r="AH29" t="s">
        <v>260</v>
      </c>
      <c r="AI29" t="s">
        <v>260</v>
      </c>
      <c r="AJ29" t="s">
        <v>260</v>
      </c>
      <c r="AK29" t="s">
        <v>260</v>
      </c>
      <c r="AL29" t="s">
        <v>260</v>
      </c>
      <c r="AM29" t="s">
        <v>260</v>
      </c>
      <c r="AN29" t="s">
        <v>260</v>
      </c>
      <c r="AO29" t="s">
        <v>260</v>
      </c>
      <c r="AP29" t="s">
        <v>260</v>
      </c>
      <c r="AQ29" t="s">
        <v>260</v>
      </c>
      <c r="AR29" t="s">
        <v>260</v>
      </c>
      <c r="AS29">
        <v>53.477489372497331</v>
      </c>
      <c r="AT29">
        <v>51.596897074318889</v>
      </c>
      <c r="AU29">
        <v>56.730179248279853</v>
      </c>
      <c r="AV29">
        <v>61.735999833107513</v>
      </c>
      <c r="AW29">
        <v>60.801806063090673</v>
      </c>
      <c r="AX29">
        <v>56.217389292455671</v>
      </c>
      <c r="AY29" t="s">
        <v>260</v>
      </c>
      <c r="AZ29" t="s">
        <v>260</v>
      </c>
    </row>
    <row r="30" spans="1:52" x14ac:dyDescent="0.25">
      <c r="A30" t="s">
        <v>32</v>
      </c>
      <c r="B30" t="s">
        <v>260</v>
      </c>
      <c r="C30" t="s">
        <v>260</v>
      </c>
      <c r="D30" t="s">
        <v>260</v>
      </c>
      <c r="E30" t="s">
        <v>260</v>
      </c>
      <c r="F30" t="s">
        <v>260</v>
      </c>
      <c r="G30" t="s">
        <v>260</v>
      </c>
      <c r="H30" t="s">
        <v>260</v>
      </c>
      <c r="I30" t="s">
        <v>260</v>
      </c>
      <c r="J30" t="s">
        <v>260</v>
      </c>
      <c r="K30" t="s">
        <v>260</v>
      </c>
      <c r="L30" t="s">
        <v>260</v>
      </c>
      <c r="M30" t="s">
        <v>260</v>
      </c>
      <c r="N30" t="s">
        <v>260</v>
      </c>
      <c r="O30" t="s">
        <v>260</v>
      </c>
      <c r="P30" t="s">
        <v>260</v>
      </c>
      <c r="Q30" t="s">
        <v>260</v>
      </c>
      <c r="R30" t="s">
        <v>260</v>
      </c>
      <c r="S30" t="s">
        <v>260</v>
      </c>
      <c r="T30" t="s">
        <v>260</v>
      </c>
      <c r="U30" t="s">
        <v>260</v>
      </c>
      <c r="V30" t="s">
        <v>260</v>
      </c>
      <c r="W30" t="s">
        <v>260</v>
      </c>
      <c r="X30" t="s">
        <v>260</v>
      </c>
      <c r="Y30" t="s">
        <v>260</v>
      </c>
      <c r="Z30" t="s">
        <v>260</v>
      </c>
      <c r="AA30" t="s">
        <v>260</v>
      </c>
      <c r="AB30" t="s">
        <v>260</v>
      </c>
      <c r="AC30" t="s">
        <v>260</v>
      </c>
      <c r="AD30" t="s">
        <v>260</v>
      </c>
      <c r="AE30" t="s">
        <v>260</v>
      </c>
      <c r="AF30">
        <v>407.67283384742802</v>
      </c>
      <c r="AG30">
        <v>412.66459952446195</v>
      </c>
      <c r="AH30">
        <v>301.62340501545816</v>
      </c>
      <c r="AI30">
        <v>245.62105301472576</v>
      </c>
      <c r="AJ30">
        <v>210.05376387377328</v>
      </c>
      <c r="AK30">
        <v>185.65072935506902</v>
      </c>
      <c r="AL30">
        <v>199.74642754658578</v>
      </c>
      <c r="AM30" t="s">
        <v>260</v>
      </c>
      <c r="AN30" t="s">
        <v>260</v>
      </c>
      <c r="AO30" t="s">
        <v>260</v>
      </c>
      <c r="AP30" t="s">
        <v>260</v>
      </c>
      <c r="AQ30" t="s">
        <v>260</v>
      </c>
      <c r="AR30" t="s">
        <v>260</v>
      </c>
      <c r="AS30" t="s">
        <v>260</v>
      </c>
      <c r="AT30" t="s">
        <v>260</v>
      </c>
      <c r="AU30" t="s">
        <v>260</v>
      </c>
      <c r="AV30" t="s">
        <v>260</v>
      </c>
      <c r="AW30" t="s">
        <v>260</v>
      </c>
      <c r="AX30" t="s">
        <v>260</v>
      </c>
      <c r="AY30" t="s">
        <v>260</v>
      </c>
      <c r="AZ30" t="s">
        <v>260</v>
      </c>
    </row>
    <row r="31" spans="1:52" x14ac:dyDescent="0.25">
      <c r="A31" t="s">
        <v>31</v>
      </c>
      <c r="B31" t="s">
        <v>260</v>
      </c>
      <c r="C31" t="s">
        <v>260</v>
      </c>
      <c r="D31" t="s">
        <v>260</v>
      </c>
      <c r="E31" t="s">
        <v>260</v>
      </c>
      <c r="F31" t="s">
        <v>260</v>
      </c>
      <c r="G31" t="s">
        <v>260</v>
      </c>
      <c r="H31" t="s">
        <v>260</v>
      </c>
      <c r="I31" t="s">
        <v>260</v>
      </c>
      <c r="J31" t="s">
        <v>260</v>
      </c>
      <c r="K31" t="s">
        <v>260</v>
      </c>
      <c r="L31" t="s">
        <v>260</v>
      </c>
      <c r="M31" t="s">
        <v>260</v>
      </c>
      <c r="N31" t="s">
        <v>260</v>
      </c>
      <c r="O31" t="s">
        <v>260</v>
      </c>
      <c r="P31" t="s">
        <v>260</v>
      </c>
      <c r="Q31" t="s">
        <v>260</v>
      </c>
      <c r="R31" t="s">
        <v>260</v>
      </c>
      <c r="S31" t="s">
        <v>260</v>
      </c>
      <c r="T31" t="s">
        <v>260</v>
      </c>
      <c r="U31" t="s">
        <v>260</v>
      </c>
      <c r="V31" t="s">
        <v>260</v>
      </c>
      <c r="W31" t="s">
        <v>260</v>
      </c>
      <c r="X31" t="s">
        <v>260</v>
      </c>
      <c r="Y31" t="s">
        <v>260</v>
      </c>
      <c r="Z31" t="s">
        <v>260</v>
      </c>
      <c r="AA31" t="s">
        <v>260</v>
      </c>
      <c r="AB31" t="s">
        <v>260</v>
      </c>
      <c r="AC31" t="s">
        <v>260</v>
      </c>
      <c r="AD31" t="s">
        <v>260</v>
      </c>
      <c r="AE31" t="s">
        <v>260</v>
      </c>
      <c r="AF31" t="s">
        <v>260</v>
      </c>
      <c r="AG31" t="s">
        <v>260</v>
      </c>
      <c r="AH31" t="s">
        <v>260</v>
      </c>
      <c r="AI31" t="s">
        <v>260</v>
      </c>
      <c r="AJ31" t="s">
        <v>260</v>
      </c>
      <c r="AK31" t="s">
        <v>260</v>
      </c>
      <c r="AL31" t="s">
        <v>260</v>
      </c>
      <c r="AM31" t="s">
        <v>260</v>
      </c>
      <c r="AN31" t="s">
        <v>260</v>
      </c>
      <c r="AO31" t="s">
        <v>260</v>
      </c>
      <c r="AP31" t="s">
        <v>260</v>
      </c>
      <c r="AQ31" t="s">
        <v>260</v>
      </c>
      <c r="AR31" t="s">
        <v>260</v>
      </c>
      <c r="AS31" t="s">
        <v>260</v>
      </c>
      <c r="AT31" t="s">
        <v>260</v>
      </c>
      <c r="AU31" t="s">
        <v>260</v>
      </c>
      <c r="AV31" t="s">
        <v>260</v>
      </c>
      <c r="AW31" t="s">
        <v>260</v>
      </c>
      <c r="AX31" t="s">
        <v>260</v>
      </c>
      <c r="AY31" t="s">
        <v>260</v>
      </c>
      <c r="AZ31" t="s">
        <v>260</v>
      </c>
    </row>
    <row r="32" spans="1:52" x14ac:dyDescent="0.25">
      <c r="A32" t="s">
        <v>28</v>
      </c>
      <c r="B32" t="s">
        <v>260</v>
      </c>
      <c r="C32" t="s">
        <v>260</v>
      </c>
      <c r="D32" t="s">
        <v>260</v>
      </c>
      <c r="E32" t="s">
        <v>260</v>
      </c>
      <c r="F32" t="s">
        <v>260</v>
      </c>
      <c r="G32" t="s">
        <v>260</v>
      </c>
      <c r="H32" t="s">
        <v>260</v>
      </c>
      <c r="I32" t="s">
        <v>260</v>
      </c>
      <c r="J32" t="s">
        <v>260</v>
      </c>
      <c r="K32" t="s">
        <v>260</v>
      </c>
      <c r="L32" t="s">
        <v>260</v>
      </c>
      <c r="M32" t="s">
        <v>260</v>
      </c>
      <c r="N32" t="s">
        <v>260</v>
      </c>
      <c r="O32" t="s">
        <v>260</v>
      </c>
      <c r="P32" t="s">
        <v>260</v>
      </c>
      <c r="Q32" t="s">
        <v>260</v>
      </c>
      <c r="R32" t="s">
        <v>260</v>
      </c>
      <c r="S32" t="s">
        <v>260</v>
      </c>
      <c r="T32" t="s">
        <v>260</v>
      </c>
      <c r="U32" t="s">
        <v>260</v>
      </c>
      <c r="V32" t="s">
        <v>260</v>
      </c>
      <c r="W32" t="s">
        <v>260</v>
      </c>
      <c r="X32" t="s">
        <v>260</v>
      </c>
      <c r="Y32" t="s">
        <v>260</v>
      </c>
      <c r="Z32" t="s">
        <v>260</v>
      </c>
      <c r="AA32" t="s">
        <v>260</v>
      </c>
      <c r="AB32" t="s">
        <v>260</v>
      </c>
      <c r="AC32" t="s">
        <v>260</v>
      </c>
      <c r="AD32" t="s">
        <v>260</v>
      </c>
      <c r="AE32" t="s">
        <v>260</v>
      </c>
      <c r="AF32">
        <v>288.47377847391283</v>
      </c>
      <c r="AG32">
        <v>221.31215699975712</v>
      </c>
      <c r="AH32">
        <v>223.5940067006444</v>
      </c>
      <c r="AI32">
        <v>241.47313499683176</v>
      </c>
      <c r="AJ32">
        <v>274.58281291520331</v>
      </c>
      <c r="AK32" t="s">
        <v>260</v>
      </c>
      <c r="AL32" t="s">
        <v>260</v>
      </c>
      <c r="AM32">
        <v>198.31952064107702</v>
      </c>
      <c r="AN32">
        <v>240.19919011812351</v>
      </c>
      <c r="AO32">
        <v>258.08601601170432</v>
      </c>
      <c r="AP32">
        <v>273.48172831826736</v>
      </c>
      <c r="AQ32">
        <v>282.71065061415459</v>
      </c>
      <c r="AR32">
        <v>316.80105491131246</v>
      </c>
      <c r="AS32">
        <v>321.73668941292124</v>
      </c>
      <c r="AT32">
        <v>333.81476987251335</v>
      </c>
      <c r="AU32">
        <v>353.11733357157647</v>
      </c>
      <c r="AV32">
        <v>358.87863754442429</v>
      </c>
      <c r="AW32">
        <v>372.2208774351833</v>
      </c>
      <c r="AX32">
        <v>364.72342237110695</v>
      </c>
      <c r="AY32" t="s">
        <v>260</v>
      </c>
      <c r="AZ32" t="s">
        <v>260</v>
      </c>
    </row>
    <row r="33" spans="1:52" x14ac:dyDescent="0.25">
      <c r="A33" t="s">
        <v>103</v>
      </c>
      <c r="B33" t="s">
        <v>260</v>
      </c>
      <c r="C33" t="s">
        <v>260</v>
      </c>
      <c r="D33" t="s">
        <v>260</v>
      </c>
      <c r="E33" t="s">
        <v>260</v>
      </c>
      <c r="F33" t="s">
        <v>260</v>
      </c>
      <c r="G33" t="s">
        <v>260</v>
      </c>
      <c r="H33" t="s">
        <v>260</v>
      </c>
      <c r="I33" t="s">
        <v>260</v>
      </c>
      <c r="J33" t="s">
        <v>260</v>
      </c>
      <c r="K33" t="s">
        <v>260</v>
      </c>
      <c r="L33" t="s">
        <v>260</v>
      </c>
      <c r="M33" t="s">
        <v>260</v>
      </c>
      <c r="N33" t="s">
        <v>260</v>
      </c>
      <c r="O33" t="s">
        <v>260</v>
      </c>
      <c r="P33" t="s">
        <v>260</v>
      </c>
      <c r="Q33" t="s">
        <v>260</v>
      </c>
      <c r="R33" t="s">
        <v>260</v>
      </c>
      <c r="S33" t="s">
        <v>260</v>
      </c>
      <c r="T33" t="s">
        <v>260</v>
      </c>
      <c r="U33" t="s">
        <v>260</v>
      </c>
      <c r="V33" t="s">
        <v>260</v>
      </c>
      <c r="W33" t="s">
        <v>260</v>
      </c>
      <c r="X33" t="s">
        <v>260</v>
      </c>
      <c r="Y33" t="s">
        <v>260</v>
      </c>
      <c r="Z33" t="s">
        <v>260</v>
      </c>
      <c r="AA33" t="s">
        <v>260</v>
      </c>
      <c r="AB33" t="s">
        <v>260</v>
      </c>
      <c r="AC33" t="s">
        <v>260</v>
      </c>
      <c r="AD33" t="s">
        <v>260</v>
      </c>
      <c r="AE33" t="s">
        <v>260</v>
      </c>
      <c r="AF33" t="s">
        <v>260</v>
      </c>
      <c r="AG33" t="s">
        <v>260</v>
      </c>
      <c r="AH33" t="s">
        <v>260</v>
      </c>
      <c r="AI33" t="s">
        <v>260</v>
      </c>
      <c r="AJ33" t="s">
        <v>260</v>
      </c>
      <c r="AK33" t="s">
        <v>260</v>
      </c>
      <c r="AL33" t="s">
        <v>260</v>
      </c>
      <c r="AM33" t="s">
        <v>260</v>
      </c>
      <c r="AN33" t="s">
        <v>260</v>
      </c>
      <c r="AO33" t="s">
        <v>260</v>
      </c>
      <c r="AP33" t="s">
        <v>260</v>
      </c>
      <c r="AQ33" t="s">
        <v>260</v>
      </c>
      <c r="AR33" t="s">
        <v>260</v>
      </c>
      <c r="AS33" t="s">
        <v>260</v>
      </c>
      <c r="AT33" t="s">
        <v>260</v>
      </c>
      <c r="AU33" t="s">
        <v>260</v>
      </c>
      <c r="AV33" t="s">
        <v>260</v>
      </c>
      <c r="AW33" t="s">
        <v>260</v>
      </c>
      <c r="AX33" t="s">
        <v>260</v>
      </c>
      <c r="AY33" t="s">
        <v>260</v>
      </c>
      <c r="AZ33" t="s">
        <v>260</v>
      </c>
    </row>
    <row r="34" spans="1:52" x14ac:dyDescent="0.25">
      <c r="A34" t="s">
        <v>233</v>
      </c>
      <c r="B34" t="s">
        <v>260</v>
      </c>
      <c r="C34" t="s">
        <v>260</v>
      </c>
      <c r="D34" t="s">
        <v>260</v>
      </c>
      <c r="E34" t="s">
        <v>260</v>
      </c>
      <c r="F34" t="s">
        <v>260</v>
      </c>
      <c r="G34" t="s">
        <v>260</v>
      </c>
      <c r="H34" t="s">
        <v>260</v>
      </c>
      <c r="I34" t="s">
        <v>260</v>
      </c>
      <c r="J34" t="s">
        <v>260</v>
      </c>
      <c r="K34" t="s">
        <v>260</v>
      </c>
      <c r="L34" t="s">
        <v>260</v>
      </c>
      <c r="M34" t="s">
        <v>260</v>
      </c>
      <c r="N34" t="s">
        <v>260</v>
      </c>
      <c r="O34" t="s">
        <v>260</v>
      </c>
      <c r="P34" t="s">
        <v>260</v>
      </c>
      <c r="Q34" t="s">
        <v>260</v>
      </c>
      <c r="R34" t="s">
        <v>260</v>
      </c>
      <c r="S34" t="s">
        <v>260</v>
      </c>
      <c r="T34" t="s">
        <v>260</v>
      </c>
      <c r="U34" t="s">
        <v>260</v>
      </c>
      <c r="V34" t="s">
        <v>260</v>
      </c>
      <c r="W34" t="s">
        <v>260</v>
      </c>
      <c r="X34" t="s">
        <v>260</v>
      </c>
      <c r="Y34" t="s">
        <v>260</v>
      </c>
      <c r="Z34" t="s">
        <v>260</v>
      </c>
      <c r="AA34" t="s">
        <v>260</v>
      </c>
      <c r="AB34" t="s">
        <v>260</v>
      </c>
      <c r="AC34" t="s">
        <v>260</v>
      </c>
      <c r="AD34" t="s">
        <v>260</v>
      </c>
      <c r="AE34" t="s">
        <v>260</v>
      </c>
      <c r="AF34" t="s">
        <v>260</v>
      </c>
      <c r="AG34" t="s">
        <v>260</v>
      </c>
      <c r="AH34" t="s">
        <v>260</v>
      </c>
      <c r="AI34" t="s">
        <v>260</v>
      </c>
      <c r="AJ34" t="s">
        <v>260</v>
      </c>
      <c r="AK34" t="s">
        <v>260</v>
      </c>
      <c r="AL34" t="s">
        <v>260</v>
      </c>
      <c r="AM34" t="s">
        <v>260</v>
      </c>
      <c r="AN34" t="s">
        <v>260</v>
      </c>
      <c r="AO34" t="s">
        <v>260</v>
      </c>
      <c r="AP34" t="s">
        <v>260</v>
      </c>
      <c r="AQ34" t="s">
        <v>260</v>
      </c>
      <c r="AR34" t="s">
        <v>260</v>
      </c>
      <c r="AS34" t="s">
        <v>260</v>
      </c>
      <c r="AT34" t="s">
        <v>260</v>
      </c>
      <c r="AU34" t="s">
        <v>260</v>
      </c>
      <c r="AV34" t="s">
        <v>260</v>
      </c>
      <c r="AW34" t="s">
        <v>260</v>
      </c>
      <c r="AX34" t="s">
        <v>260</v>
      </c>
      <c r="AY34" t="s">
        <v>260</v>
      </c>
      <c r="AZ34" t="s">
        <v>260</v>
      </c>
    </row>
    <row r="35" spans="1:52" x14ac:dyDescent="0.25">
      <c r="A35" t="s">
        <v>26</v>
      </c>
      <c r="B35" t="s">
        <v>260</v>
      </c>
      <c r="C35" t="s">
        <v>260</v>
      </c>
      <c r="D35" t="s">
        <v>260</v>
      </c>
      <c r="E35" t="s">
        <v>260</v>
      </c>
      <c r="F35" t="s">
        <v>260</v>
      </c>
      <c r="G35" t="s">
        <v>260</v>
      </c>
      <c r="H35" t="s">
        <v>260</v>
      </c>
      <c r="I35" t="s">
        <v>260</v>
      </c>
      <c r="J35" t="s">
        <v>260</v>
      </c>
      <c r="K35" t="s">
        <v>260</v>
      </c>
      <c r="L35" t="s">
        <v>260</v>
      </c>
      <c r="M35" t="s">
        <v>260</v>
      </c>
      <c r="N35" t="s">
        <v>260</v>
      </c>
      <c r="O35" t="s">
        <v>260</v>
      </c>
      <c r="P35" t="s">
        <v>260</v>
      </c>
      <c r="Q35" t="s">
        <v>260</v>
      </c>
      <c r="R35" t="s">
        <v>260</v>
      </c>
      <c r="S35" t="s">
        <v>260</v>
      </c>
      <c r="T35" t="s">
        <v>260</v>
      </c>
      <c r="U35" t="s">
        <v>260</v>
      </c>
      <c r="V35" t="s">
        <v>260</v>
      </c>
      <c r="W35" t="s">
        <v>260</v>
      </c>
      <c r="X35" t="s">
        <v>260</v>
      </c>
      <c r="Y35" t="s">
        <v>260</v>
      </c>
      <c r="Z35" t="s">
        <v>260</v>
      </c>
      <c r="AA35" t="s">
        <v>260</v>
      </c>
      <c r="AB35" t="s">
        <v>260</v>
      </c>
      <c r="AC35" t="s">
        <v>260</v>
      </c>
      <c r="AD35" t="s">
        <v>260</v>
      </c>
      <c r="AE35" t="s">
        <v>260</v>
      </c>
      <c r="AF35" t="s">
        <v>260</v>
      </c>
      <c r="AG35" t="s">
        <v>260</v>
      </c>
      <c r="AH35" t="s">
        <v>260</v>
      </c>
      <c r="AI35" t="s">
        <v>260</v>
      </c>
      <c r="AJ35" t="s">
        <v>260</v>
      </c>
      <c r="AK35" t="s">
        <v>260</v>
      </c>
      <c r="AL35" t="s">
        <v>260</v>
      </c>
      <c r="AM35" t="s">
        <v>260</v>
      </c>
      <c r="AN35" t="s">
        <v>260</v>
      </c>
      <c r="AO35" t="s">
        <v>260</v>
      </c>
      <c r="AP35" t="s">
        <v>260</v>
      </c>
      <c r="AQ35" t="s">
        <v>260</v>
      </c>
      <c r="AR35" t="s">
        <v>260</v>
      </c>
      <c r="AS35" t="s">
        <v>260</v>
      </c>
      <c r="AT35" t="s">
        <v>260</v>
      </c>
      <c r="AU35" t="s">
        <v>260</v>
      </c>
      <c r="AV35" t="s">
        <v>260</v>
      </c>
      <c r="AW35" t="s">
        <v>260</v>
      </c>
      <c r="AX35" t="s">
        <v>260</v>
      </c>
      <c r="AY35" t="s">
        <v>260</v>
      </c>
      <c r="AZ35" t="s">
        <v>260</v>
      </c>
    </row>
    <row r="36" spans="1:52" x14ac:dyDescent="0.25">
      <c r="A36" t="s">
        <v>21</v>
      </c>
      <c r="B36" t="s">
        <v>260</v>
      </c>
      <c r="C36" t="s">
        <v>260</v>
      </c>
      <c r="D36" t="s">
        <v>260</v>
      </c>
      <c r="E36" t="s">
        <v>260</v>
      </c>
      <c r="F36" t="s">
        <v>260</v>
      </c>
      <c r="G36" t="s">
        <v>260</v>
      </c>
      <c r="H36" t="s">
        <v>260</v>
      </c>
      <c r="I36" t="s">
        <v>260</v>
      </c>
      <c r="J36" t="s">
        <v>260</v>
      </c>
      <c r="K36" t="s">
        <v>260</v>
      </c>
      <c r="L36" t="s">
        <v>260</v>
      </c>
      <c r="M36" t="s">
        <v>260</v>
      </c>
      <c r="N36" t="s">
        <v>260</v>
      </c>
      <c r="O36" t="s">
        <v>260</v>
      </c>
      <c r="P36" t="s">
        <v>260</v>
      </c>
      <c r="Q36" t="s">
        <v>260</v>
      </c>
      <c r="R36" t="s">
        <v>260</v>
      </c>
      <c r="S36" t="s">
        <v>260</v>
      </c>
      <c r="T36" t="s">
        <v>260</v>
      </c>
      <c r="U36" t="s">
        <v>260</v>
      </c>
      <c r="V36" t="s">
        <v>260</v>
      </c>
      <c r="W36" t="s">
        <v>260</v>
      </c>
      <c r="X36" t="s">
        <v>260</v>
      </c>
      <c r="Y36" t="s">
        <v>260</v>
      </c>
      <c r="Z36" t="s">
        <v>260</v>
      </c>
      <c r="AA36" t="s">
        <v>260</v>
      </c>
      <c r="AB36" t="s">
        <v>260</v>
      </c>
      <c r="AC36" t="s">
        <v>260</v>
      </c>
      <c r="AD36" t="s">
        <v>260</v>
      </c>
      <c r="AE36" t="s">
        <v>260</v>
      </c>
      <c r="AF36">
        <v>44.656362019103625</v>
      </c>
      <c r="AG36">
        <v>49.878386873652914</v>
      </c>
      <c r="AH36">
        <v>38.992546477725767</v>
      </c>
      <c r="AI36">
        <v>26.731736405492516</v>
      </c>
      <c r="AJ36">
        <v>47.168018875652123</v>
      </c>
      <c r="AK36">
        <v>42.809496862884316</v>
      </c>
      <c r="AL36">
        <v>39.636421815593721</v>
      </c>
      <c r="AM36">
        <v>39.387514442614723</v>
      </c>
      <c r="AN36">
        <v>42.517730646105782</v>
      </c>
      <c r="AO36">
        <v>48.632729880382755</v>
      </c>
      <c r="AP36">
        <v>53.00027816377893</v>
      </c>
      <c r="AQ36">
        <v>49.510630399728107</v>
      </c>
      <c r="AR36">
        <v>51.632176454928441</v>
      </c>
      <c r="AS36">
        <v>57.170267274467754</v>
      </c>
      <c r="AT36">
        <v>72.040906198738284</v>
      </c>
      <c r="AU36">
        <v>75.991854475702169</v>
      </c>
      <c r="AV36">
        <v>82.538065066585375</v>
      </c>
      <c r="AW36">
        <v>83.658520852595714</v>
      </c>
      <c r="AX36">
        <v>93.402525320065493</v>
      </c>
      <c r="AY36" t="s">
        <v>260</v>
      </c>
      <c r="AZ36" t="s">
        <v>260</v>
      </c>
    </row>
    <row r="37" spans="1:52" x14ac:dyDescent="0.25">
      <c r="A37" t="s">
        <v>20</v>
      </c>
      <c r="B37" t="s">
        <v>260</v>
      </c>
      <c r="C37" t="s">
        <v>260</v>
      </c>
      <c r="D37" t="s">
        <v>260</v>
      </c>
      <c r="E37" t="s">
        <v>260</v>
      </c>
      <c r="F37" t="s">
        <v>260</v>
      </c>
      <c r="G37" t="s">
        <v>260</v>
      </c>
      <c r="H37" t="s">
        <v>260</v>
      </c>
      <c r="I37" t="s">
        <v>260</v>
      </c>
      <c r="J37" t="s">
        <v>260</v>
      </c>
      <c r="K37" t="s">
        <v>260</v>
      </c>
      <c r="L37" t="s">
        <v>260</v>
      </c>
      <c r="M37" t="s">
        <v>260</v>
      </c>
      <c r="N37" t="s">
        <v>260</v>
      </c>
      <c r="O37" t="s">
        <v>260</v>
      </c>
      <c r="P37" t="s">
        <v>260</v>
      </c>
      <c r="Q37" t="s">
        <v>260</v>
      </c>
      <c r="R37" t="s">
        <v>260</v>
      </c>
      <c r="S37" t="s">
        <v>260</v>
      </c>
      <c r="T37" t="s">
        <v>260</v>
      </c>
      <c r="U37" t="s">
        <v>260</v>
      </c>
      <c r="V37" t="s">
        <v>260</v>
      </c>
      <c r="W37" t="s">
        <v>260</v>
      </c>
      <c r="X37" t="s">
        <v>260</v>
      </c>
      <c r="Y37" t="s">
        <v>260</v>
      </c>
      <c r="Z37" t="s">
        <v>260</v>
      </c>
      <c r="AA37" t="s">
        <v>260</v>
      </c>
      <c r="AB37" t="s">
        <v>260</v>
      </c>
      <c r="AC37" t="s">
        <v>260</v>
      </c>
      <c r="AD37" t="s">
        <v>260</v>
      </c>
      <c r="AE37" t="s">
        <v>260</v>
      </c>
      <c r="AF37" t="s">
        <v>260</v>
      </c>
      <c r="AG37" t="s">
        <v>260</v>
      </c>
      <c r="AH37" t="s">
        <v>260</v>
      </c>
      <c r="AI37" t="s">
        <v>260</v>
      </c>
      <c r="AJ37" t="s">
        <v>260</v>
      </c>
      <c r="AK37" t="s">
        <v>260</v>
      </c>
      <c r="AL37" t="s">
        <v>260</v>
      </c>
      <c r="AM37" t="s">
        <v>260</v>
      </c>
      <c r="AN37" t="s">
        <v>260</v>
      </c>
      <c r="AO37" t="s">
        <v>260</v>
      </c>
      <c r="AP37" t="s">
        <v>260</v>
      </c>
      <c r="AQ37" t="s">
        <v>260</v>
      </c>
      <c r="AR37">
        <v>304.82787858808655</v>
      </c>
      <c r="AS37">
        <v>318.29180960798368</v>
      </c>
      <c r="AT37">
        <v>352.43469243982759</v>
      </c>
      <c r="AU37">
        <v>366.26862899802177</v>
      </c>
      <c r="AV37">
        <v>326.38763836947436</v>
      </c>
      <c r="AW37">
        <v>290.75293487881555</v>
      </c>
      <c r="AX37">
        <v>267.57637116811679</v>
      </c>
      <c r="AY37" t="s">
        <v>260</v>
      </c>
      <c r="AZ37" t="s">
        <v>260</v>
      </c>
    </row>
    <row r="38" spans="1:52" x14ac:dyDescent="0.25">
      <c r="A38" t="s">
        <v>23</v>
      </c>
      <c r="B38" t="s">
        <v>260</v>
      </c>
      <c r="C38" t="s">
        <v>260</v>
      </c>
      <c r="D38" t="s">
        <v>260</v>
      </c>
      <c r="E38" t="s">
        <v>260</v>
      </c>
      <c r="F38" t="s">
        <v>260</v>
      </c>
      <c r="G38" t="s">
        <v>260</v>
      </c>
      <c r="H38" t="s">
        <v>260</v>
      </c>
      <c r="I38" t="s">
        <v>260</v>
      </c>
      <c r="J38" t="s">
        <v>260</v>
      </c>
      <c r="K38" t="s">
        <v>260</v>
      </c>
      <c r="L38" t="s">
        <v>260</v>
      </c>
      <c r="M38" t="s">
        <v>260</v>
      </c>
      <c r="N38" t="s">
        <v>260</v>
      </c>
      <c r="O38" t="s">
        <v>260</v>
      </c>
      <c r="P38" t="s">
        <v>260</v>
      </c>
      <c r="Q38" t="s">
        <v>260</v>
      </c>
      <c r="R38" t="s">
        <v>260</v>
      </c>
      <c r="S38" t="s">
        <v>260</v>
      </c>
      <c r="T38" t="s">
        <v>260</v>
      </c>
      <c r="U38" t="s">
        <v>260</v>
      </c>
      <c r="V38" t="s">
        <v>260</v>
      </c>
      <c r="W38" t="s">
        <v>260</v>
      </c>
      <c r="X38" t="s">
        <v>260</v>
      </c>
      <c r="Y38" t="s">
        <v>260</v>
      </c>
      <c r="Z38" t="s">
        <v>260</v>
      </c>
      <c r="AA38" t="s">
        <v>260</v>
      </c>
      <c r="AB38" t="s">
        <v>260</v>
      </c>
      <c r="AC38" t="s">
        <v>260</v>
      </c>
      <c r="AD38" t="s">
        <v>260</v>
      </c>
      <c r="AE38" t="s">
        <v>260</v>
      </c>
      <c r="AF38" t="s">
        <v>260</v>
      </c>
      <c r="AG38">
        <v>399.04878549972358</v>
      </c>
      <c r="AH38">
        <v>434.93909838266535</v>
      </c>
      <c r="AI38">
        <v>380.6922267261138</v>
      </c>
      <c r="AJ38">
        <v>378.84498631902335</v>
      </c>
      <c r="AK38">
        <v>380.75571983535411</v>
      </c>
      <c r="AL38">
        <v>285.39781316869869</v>
      </c>
      <c r="AM38">
        <v>249.77383820449887</v>
      </c>
      <c r="AN38">
        <v>344.73609231888059</v>
      </c>
      <c r="AO38">
        <v>331.49586594200804</v>
      </c>
      <c r="AP38" t="s">
        <v>260</v>
      </c>
      <c r="AQ38" t="s">
        <v>260</v>
      </c>
      <c r="AR38" t="s">
        <v>260</v>
      </c>
      <c r="AS38" t="s">
        <v>260</v>
      </c>
      <c r="AT38" t="s">
        <v>260</v>
      </c>
      <c r="AU38" t="s">
        <v>260</v>
      </c>
      <c r="AV38" t="s">
        <v>260</v>
      </c>
      <c r="AW38" t="s">
        <v>260</v>
      </c>
      <c r="AX38" t="s">
        <v>260</v>
      </c>
      <c r="AY38" t="s">
        <v>260</v>
      </c>
      <c r="AZ38" t="s">
        <v>260</v>
      </c>
    </row>
    <row r="39" spans="1:52" x14ac:dyDescent="0.25">
      <c r="A39" t="s">
        <v>41</v>
      </c>
      <c r="B39" t="s">
        <v>260</v>
      </c>
      <c r="C39" t="s">
        <v>260</v>
      </c>
      <c r="D39" t="s">
        <v>260</v>
      </c>
      <c r="E39" t="s">
        <v>260</v>
      </c>
      <c r="F39" t="s">
        <v>260</v>
      </c>
      <c r="G39" t="s">
        <v>260</v>
      </c>
      <c r="H39" t="s">
        <v>260</v>
      </c>
      <c r="I39" t="s">
        <v>260</v>
      </c>
      <c r="J39" t="s">
        <v>260</v>
      </c>
      <c r="K39" t="s">
        <v>260</v>
      </c>
      <c r="L39" t="s">
        <v>260</v>
      </c>
      <c r="M39" t="s">
        <v>260</v>
      </c>
      <c r="N39" t="s">
        <v>260</v>
      </c>
      <c r="O39" t="s">
        <v>260</v>
      </c>
      <c r="P39" t="s">
        <v>260</v>
      </c>
      <c r="Q39" t="s">
        <v>260</v>
      </c>
      <c r="R39" t="s">
        <v>260</v>
      </c>
      <c r="S39" t="s">
        <v>260</v>
      </c>
      <c r="T39" t="s">
        <v>260</v>
      </c>
      <c r="U39" t="s">
        <v>260</v>
      </c>
      <c r="V39" t="s">
        <v>260</v>
      </c>
      <c r="W39" t="s">
        <v>260</v>
      </c>
      <c r="X39" t="s">
        <v>260</v>
      </c>
      <c r="Y39" t="s">
        <v>260</v>
      </c>
      <c r="Z39" t="s">
        <v>260</v>
      </c>
      <c r="AA39" t="s">
        <v>260</v>
      </c>
      <c r="AB39" t="s">
        <v>260</v>
      </c>
      <c r="AC39" t="s">
        <v>260</v>
      </c>
      <c r="AD39" t="s">
        <v>260</v>
      </c>
      <c r="AE39" t="s">
        <v>260</v>
      </c>
      <c r="AF39" t="s">
        <v>260</v>
      </c>
      <c r="AG39" t="s">
        <v>260</v>
      </c>
      <c r="AH39" t="s">
        <v>260</v>
      </c>
      <c r="AI39" t="s">
        <v>260</v>
      </c>
      <c r="AJ39" t="s">
        <v>260</v>
      </c>
      <c r="AK39" t="s">
        <v>260</v>
      </c>
      <c r="AL39" t="s">
        <v>260</v>
      </c>
      <c r="AM39" t="s">
        <v>260</v>
      </c>
      <c r="AN39" t="s">
        <v>260</v>
      </c>
      <c r="AO39" t="s">
        <v>260</v>
      </c>
      <c r="AP39" t="s">
        <v>260</v>
      </c>
      <c r="AQ39" t="s">
        <v>260</v>
      </c>
      <c r="AR39" t="s">
        <v>260</v>
      </c>
      <c r="AS39">
        <v>275.88546242751357</v>
      </c>
      <c r="AT39">
        <v>203.74658224797662</v>
      </c>
      <c r="AU39">
        <v>130.05652801283088</v>
      </c>
      <c r="AV39">
        <v>220.69343834042397</v>
      </c>
      <c r="AW39">
        <v>258.58141942553533</v>
      </c>
      <c r="AX39">
        <v>242.36311400211486</v>
      </c>
      <c r="AY39" t="s">
        <v>260</v>
      </c>
      <c r="AZ39" t="s">
        <v>260</v>
      </c>
    </row>
    <row r="40" spans="1:52" x14ac:dyDescent="0.25">
      <c r="A40" t="s">
        <v>114</v>
      </c>
      <c r="B40" t="s">
        <v>260</v>
      </c>
      <c r="C40" t="s">
        <v>260</v>
      </c>
      <c r="D40" t="s">
        <v>260</v>
      </c>
      <c r="E40" t="s">
        <v>260</v>
      </c>
      <c r="F40" t="s">
        <v>260</v>
      </c>
      <c r="G40" t="s">
        <v>260</v>
      </c>
      <c r="H40" t="s">
        <v>260</v>
      </c>
      <c r="I40" t="s">
        <v>260</v>
      </c>
      <c r="J40" t="s">
        <v>260</v>
      </c>
      <c r="K40" t="s">
        <v>260</v>
      </c>
      <c r="L40" t="s">
        <v>260</v>
      </c>
      <c r="M40" t="s">
        <v>260</v>
      </c>
      <c r="N40" t="s">
        <v>260</v>
      </c>
      <c r="O40" t="s">
        <v>260</v>
      </c>
      <c r="P40" t="s">
        <v>260</v>
      </c>
      <c r="Q40" t="s">
        <v>260</v>
      </c>
      <c r="R40" t="s">
        <v>260</v>
      </c>
      <c r="S40" t="s">
        <v>260</v>
      </c>
      <c r="T40" t="s">
        <v>260</v>
      </c>
      <c r="U40" t="s">
        <v>260</v>
      </c>
      <c r="V40" t="s">
        <v>260</v>
      </c>
      <c r="W40" t="s">
        <v>260</v>
      </c>
      <c r="X40" t="s">
        <v>260</v>
      </c>
      <c r="Y40" t="s">
        <v>260</v>
      </c>
      <c r="Z40" t="s">
        <v>260</v>
      </c>
      <c r="AA40" t="s">
        <v>260</v>
      </c>
      <c r="AB40" t="s">
        <v>260</v>
      </c>
      <c r="AC40" t="s">
        <v>260</v>
      </c>
      <c r="AD40" t="s">
        <v>260</v>
      </c>
      <c r="AE40" t="s">
        <v>260</v>
      </c>
      <c r="AF40" t="s">
        <v>260</v>
      </c>
      <c r="AG40" t="s">
        <v>260</v>
      </c>
      <c r="AH40" t="s">
        <v>260</v>
      </c>
      <c r="AI40" t="s">
        <v>260</v>
      </c>
      <c r="AJ40" t="s">
        <v>260</v>
      </c>
      <c r="AK40" t="s">
        <v>260</v>
      </c>
      <c r="AL40" t="s">
        <v>260</v>
      </c>
      <c r="AM40" t="s">
        <v>260</v>
      </c>
      <c r="AN40" t="s">
        <v>260</v>
      </c>
      <c r="AO40" t="s">
        <v>260</v>
      </c>
      <c r="AP40" t="s">
        <v>260</v>
      </c>
      <c r="AQ40" t="s">
        <v>260</v>
      </c>
      <c r="AR40">
        <v>120.34769668338919</v>
      </c>
      <c r="AS40">
        <v>110.13035881831118</v>
      </c>
      <c r="AT40">
        <v>117.00524402588366</v>
      </c>
      <c r="AU40">
        <v>121.10774916811306</v>
      </c>
      <c r="AV40">
        <v>126.99615198891368</v>
      </c>
      <c r="AW40">
        <v>152.24126827067107</v>
      </c>
      <c r="AX40">
        <v>170.60540930163015</v>
      </c>
      <c r="AY40" t="s">
        <v>260</v>
      </c>
      <c r="AZ40" t="s">
        <v>260</v>
      </c>
    </row>
    <row r="41" spans="1:52" x14ac:dyDescent="0.25">
      <c r="A41" t="s">
        <v>44</v>
      </c>
      <c r="B41" t="s">
        <v>260</v>
      </c>
      <c r="C41" t="s">
        <v>260</v>
      </c>
      <c r="D41" t="s">
        <v>260</v>
      </c>
      <c r="E41" t="s">
        <v>260</v>
      </c>
      <c r="F41" t="s">
        <v>260</v>
      </c>
      <c r="G41" t="s">
        <v>260</v>
      </c>
      <c r="H41" t="s">
        <v>260</v>
      </c>
      <c r="I41" t="s">
        <v>260</v>
      </c>
      <c r="J41" t="s">
        <v>260</v>
      </c>
      <c r="K41" t="s">
        <v>260</v>
      </c>
      <c r="L41" t="s">
        <v>260</v>
      </c>
      <c r="M41" t="s">
        <v>260</v>
      </c>
      <c r="N41" t="s">
        <v>260</v>
      </c>
      <c r="O41" t="s">
        <v>260</v>
      </c>
      <c r="P41" t="s">
        <v>260</v>
      </c>
      <c r="Q41" t="s">
        <v>260</v>
      </c>
      <c r="R41" t="s">
        <v>260</v>
      </c>
      <c r="S41" t="s">
        <v>260</v>
      </c>
      <c r="T41" t="s">
        <v>260</v>
      </c>
      <c r="U41" t="s">
        <v>260</v>
      </c>
      <c r="V41" t="s">
        <v>260</v>
      </c>
      <c r="W41" t="s">
        <v>260</v>
      </c>
      <c r="X41" t="s">
        <v>260</v>
      </c>
      <c r="Y41" t="s">
        <v>260</v>
      </c>
      <c r="Z41" t="s">
        <v>260</v>
      </c>
      <c r="AA41" t="s">
        <v>260</v>
      </c>
      <c r="AB41" t="s">
        <v>260</v>
      </c>
      <c r="AC41" t="s">
        <v>260</v>
      </c>
      <c r="AD41" t="s">
        <v>260</v>
      </c>
      <c r="AE41" t="s">
        <v>260</v>
      </c>
      <c r="AF41">
        <v>494.09251344671065</v>
      </c>
      <c r="AG41">
        <v>677.86716296592761</v>
      </c>
      <c r="AH41">
        <v>210.61949926859185</v>
      </c>
      <c r="AI41">
        <v>170.10097768268827</v>
      </c>
      <c r="AJ41">
        <v>147.50816521295314</v>
      </c>
      <c r="AK41">
        <v>157.49488930880224</v>
      </c>
      <c r="AL41" t="s">
        <v>260</v>
      </c>
      <c r="AM41" t="s">
        <v>260</v>
      </c>
      <c r="AN41">
        <v>321.71156159298107</v>
      </c>
      <c r="AO41">
        <v>351.5058500385561</v>
      </c>
      <c r="AP41" t="s">
        <v>260</v>
      </c>
      <c r="AQ41" t="s">
        <v>260</v>
      </c>
      <c r="AR41" t="s">
        <v>260</v>
      </c>
      <c r="AS41" t="s">
        <v>260</v>
      </c>
      <c r="AT41" t="s">
        <v>260</v>
      </c>
      <c r="AU41" t="s">
        <v>260</v>
      </c>
      <c r="AV41" t="s">
        <v>260</v>
      </c>
      <c r="AW41" t="s">
        <v>260</v>
      </c>
      <c r="AX41" t="s">
        <v>260</v>
      </c>
      <c r="AY41" t="s">
        <v>260</v>
      </c>
      <c r="AZ41" t="s">
        <v>260</v>
      </c>
    </row>
    <row r="42" spans="1:52" x14ac:dyDescent="0.25">
      <c r="A42" t="s">
        <v>35</v>
      </c>
      <c r="B42" t="s">
        <v>260</v>
      </c>
      <c r="C42" t="s">
        <v>260</v>
      </c>
      <c r="D42" t="s">
        <v>260</v>
      </c>
      <c r="E42" t="s">
        <v>260</v>
      </c>
      <c r="F42" t="s">
        <v>260</v>
      </c>
      <c r="G42" t="s">
        <v>260</v>
      </c>
      <c r="H42" t="s">
        <v>260</v>
      </c>
      <c r="I42" t="s">
        <v>260</v>
      </c>
      <c r="J42" t="s">
        <v>260</v>
      </c>
      <c r="K42" t="s">
        <v>260</v>
      </c>
      <c r="L42" t="s">
        <v>260</v>
      </c>
      <c r="M42" t="s">
        <v>260</v>
      </c>
      <c r="N42" t="s">
        <v>260</v>
      </c>
      <c r="O42" t="s">
        <v>260</v>
      </c>
      <c r="P42" t="s">
        <v>260</v>
      </c>
      <c r="Q42" t="s">
        <v>260</v>
      </c>
      <c r="R42" t="s">
        <v>260</v>
      </c>
      <c r="S42" t="s">
        <v>260</v>
      </c>
      <c r="T42" t="s">
        <v>260</v>
      </c>
      <c r="U42" t="s">
        <v>260</v>
      </c>
      <c r="V42" t="s">
        <v>260</v>
      </c>
      <c r="W42" t="s">
        <v>260</v>
      </c>
      <c r="X42" t="s">
        <v>260</v>
      </c>
      <c r="Y42" t="s">
        <v>260</v>
      </c>
      <c r="Z42" t="s">
        <v>260</v>
      </c>
      <c r="AA42" t="s">
        <v>260</v>
      </c>
      <c r="AB42" t="s">
        <v>260</v>
      </c>
      <c r="AC42" t="s">
        <v>260</v>
      </c>
      <c r="AD42" t="s">
        <v>260</v>
      </c>
      <c r="AE42" t="s">
        <v>260</v>
      </c>
      <c r="AF42" t="s">
        <v>260</v>
      </c>
      <c r="AG42">
        <v>181.33924530824149</v>
      </c>
      <c r="AH42">
        <v>168.16009308628557</v>
      </c>
      <c r="AI42">
        <v>155.3941244006175</v>
      </c>
      <c r="AJ42">
        <v>174.12172842539769</v>
      </c>
      <c r="AK42">
        <v>176.72429459848547</v>
      </c>
      <c r="AL42">
        <v>187.70714857754828</v>
      </c>
      <c r="AM42">
        <v>196.18595983066132</v>
      </c>
      <c r="AN42">
        <v>206.91919831425753</v>
      </c>
      <c r="AO42">
        <v>223.72330378944352</v>
      </c>
      <c r="AP42">
        <v>207.03637286403759</v>
      </c>
      <c r="AQ42">
        <v>200.73992447833265</v>
      </c>
      <c r="AR42">
        <v>201.14992819095332</v>
      </c>
      <c r="AS42">
        <v>193.65595040478132</v>
      </c>
      <c r="AT42">
        <v>201.67536087925123</v>
      </c>
      <c r="AU42">
        <v>202.25179080665944</v>
      </c>
      <c r="AV42">
        <v>211.78449777805596</v>
      </c>
      <c r="AW42">
        <v>217.60966361388921</v>
      </c>
      <c r="AX42">
        <v>203.49994665393422</v>
      </c>
      <c r="AY42" t="s">
        <v>260</v>
      </c>
      <c r="AZ42" t="s">
        <v>260</v>
      </c>
    </row>
    <row r="43" spans="1:52" x14ac:dyDescent="0.25">
      <c r="A43" t="s">
        <v>49</v>
      </c>
      <c r="B43" t="s">
        <v>260</v>
      </c>
      <c r="C43" t="s">
        <v>260</v>
      </c>
      <c r="D43" t="s">
        <v>260</v>
      </c>
      <c r="E43" t="s">
        <v>260</v>
      </c>
      <c r="F43" t="s">
        <v>260</v>
      </c>
      <c r="G43" t="s">
        <v>260</v>
      </c>
      <c r="H43" t="s">
        <v>260</v>
      </c>
      <c r="I43" t="s">
        <v>260</v>
      </c>
      <c r="J43" t="s">
        <v>260</v>
      </c>
      <c r="K43" t="s">
        <v>260</v>
      </c>
      <c r="L43" t="s">
        <v>260</v>
      </c>
      <c r="M43" t="s">
        <v>260</v>
      </c>
      <c r="N43" t="s">
        <v>260</v>
      </c>
      <c r="O43" t="s">
        <v>260</v>
      </c>
      <c r="P43" t="s">
        <v>260</v>
      </c>
      <c r="Q43" t="s">
        <v>260</v>
      </c>
      <c r="R43" t="s">
        <v>260</v>
      </c>
      <c r="S43" t="s">
        <v>260</v>
      </c>
      <c r="T43" t="s">
        <v>260</v>
      </c>
      <c r="U43" t="s">
        <v>260</v>
      </c>
      <c r="V43" t="s">
        <v>260</v>
      </c>
      <c r="W43" t="s">
        <v>260</v>
      </c>
      <c r="X43" t="s">
        <v>260</v>
      </c>
      <c r="Y43" t="s">
        <v>260</v>
      </c>
      <c r="Z43" t="s">
        <v>260</v>
      </c>
      <c r="AA43" t="s">
        <v>260</v>
      </c>
      <c r="AB43" t="s">
        <v>260</v>
      </c>
      <c r="AC43" t="s">
        <v>260</v>
      </c>
      <c r="AD43" t="s">
        <v>260</v>
      </c>
      <c r="AE43" t="s">
        <v>260</v>
      </c>
      <c r="AF43" t="s">
        <v>260</v>
      </c>
      <c r="AG43" t="s">
        <v>260</v>
      </c>
      <c r="AH43" t="s">
        <v>260</v>
      </c>
      <c r="AI43" t="s">
        <v>260</v>
      </c>
      <c r="AJ43" t="s">
        <v>260</v>
      </c>
      <c r="AK43" t="s">
        <v>260</v>
      </c>
      <c r="AL43" t="s">
        <v>260</v>
      </c>
      <c r="AM43" t="s">
        <v>260</v>
      </c>
      <c r="AN43" t="s">
        <v>260</v>
      </c>
      <c r="AO43" t="s">
        <v>260</v>
      </c>
      <c r="AP43" t="s">
        <v>260</v>
      </c>
      <c r="AQ43" t="s">
        <v>260</v>
      </c>
      <c r="AR43" t="s">
        <v>260</v>
      </c>
      <c r="AS43" t="s">
        <v>260</v>
      </c>
      <c r="AT43" t="s">
        <v>260</v>
      </c>
      <c r="AU43">
        <v>475.66719114365446</v>
      </c>
      <c r="AV43">
        <v>553.58522660737503</v>
      </c>
      <c r="AW43">
        <v>621.3629881487899</v>
      </c>
      <c r="AX43">
        <v>689.76839454972173</v>
      </c>
      <c r="AY43" t="s">
        <v>260</v>
      </c>
      <c r="AZ43" t="s">
        <v>260</v>
      </c>
    </row>
    <row r="44" spans="1:52" x14ac:dyDescent="0.25">
      <c r="A44" t="s">
        <v>121</v>
      </c>
      <c r="B44" t="s">
        <v>260</v>
      </c>
      <c r="C44" t="s">
        <v>260</v>
      </c>
      <c r="D44" t="s">
        <v>260</v>
      </c>
      <c r="E44" t="s">
        <v>260</v>
      </c>
      <c r="F44" t="s">
        <v>260</v>
      </c>
      <c r="G44" t="s">
        <v>260</v>
      </c>
      <c r="H44" t="s">
        <v>260</v>
      </c>
      <c r="I44" t="s">
        <v>260</v>
      </c>
      <c r="J44" t="s">
        <v>260</v>
      </c>
      <c r="K44" t="s">
        <v>260</v>
      </c>
      <c r="L44" t="s">
        <v>260</v>
      </c>
      <c r="M44" t="s">
        <v>260</v>
      </c>
      <c r="N44" t="s">
        <v>260</v>
      </c>
      <c r="O44" t="s">
        <v>260</v>
      </c>
      <c r="P44" t="s">
        <v>260</v>
      </c>
      <c r="Q44" t="s">
        <v>260</v>
      </c>
      <c r="R44" t="s">
        <v>260</v>
      </c>
      <c r="S44" t="s">
        <v>260</v>
      </c>
      <c r="T44" t="s">
        <v>260</v>
      </c>
      <c r="U44" t="s">
        <v>260</v>
      </c>
      <c r="V44" t="s">
        <v>260</v>
      </c>
      <c r="W44" t="s">
        <v>260</v>
      </c>
      <c r="X44" t="s">
        <v>260</v>
      </c>
      <c r="Y44" t="s">
        <v>260</v>
      </c>
      <c r="Z44" t="s">
        <v>260</v>
      </c>
      <c r="AA44" t="s">
        <v>260</v>
      </c>
      <c r="AB44" t="s">
        <v>260</v>
      </c>
      <c r="AC44" t="s">
        <v>260</v>
      </c>
      <c r="AD44" t="s">
        <v>260</v>
      </c>
      <c r="AE44" t="s">
        <v>260</v>
      </c>
      <c r="AF44" t="s">
        <v>260</v>
      </c>
      <c r="AG44" t="s">
        <v>260</v>
      </c>
      <c r="AH44" t="s">
        <v>260</v>
      </c>
      <c r="AI44" t="s">
        <v>260</v>
      </c>
      <c r="AJ44" t="s">
        <v>260</v>
      </c>
      <c r="AK44" t="s">
        <v>260</v>
      </c>
      <c r="AL44" t="s">
        <v>260</v>
      </c>
      <c r="AM44" t="s">
        <v>260</v>
      </c>
      <c r="AN44" t="s">
        <v>260</v>
      </c>
      <c r="AO44" t="s">
        <v>260</v>
      </c>
      <c r="AP44" t="s">
        <v>260</v>
      </c>
      <c r="AQ44" t="s">
        <v>260</v>
      </c>
      <c r="AR44" t="s">
        <v>260</v>
      </c>
      <c r="AS44" t="s">
        <v>260</v>
      </c>
      <c r="AT44" t="s">
        <v>260</v>
      </c>
      <c r="AU44" t="s">
        <v>260</v>
      </c>
      <c r="AV44" t="s">
        <v>260</v>
      </c>
      <c r="AW44" t="s">
        <v>260</v>
      </c>
      <c r="AX44" t="s">
        <v>260</v>
      </c>
      <c r="AY44" t="s">
        <v>260</v>
      </c>
      <c r="AZ44" t="s">
        <v>260</v>
      </c>
    </row>
    <row r="45" spans="1:52" x14ac:dyDescent="0.25">
      <c r="A45" t="s">
        <v>38</v>
      </c>
      <c r="B45" t="s">
        <v>260</v>
      </c>
      <c r="C45" t="s">
        <v>260</v>
      </c>
      <c r="D45" t="s">
        <v>260</v>
      </c>
      <c r="E45" t="s">
        <v>260</v>
      </c>
      <c r="F45" t="s">
        <v>260</v>
      </c>
      <c r="G45" t="s">
        <v>260</v>
      </c>
      <c r="H45" t="s">
        <v>260</v>
      </c>
      <c r="I45" t="s">
        <v>260</v>
      </c>
      <c r="J45" t="s">
        <v>260</v>
      </c>
      <c r="K45" t="s">
        <v>260</v>
      </c>
      <c r="L45" t="s">
        <v>260</v>
      </c>
      <c r="M45" t="s">
        <v>260</v>
      </c>
      <c r="N45" t="s">
        <v>260</v>
      </c>
      <c r="O45" t="s">
        <v>260</v>
      </c>
      <c r="P45" t="s">
        <v>260</v>
      </c>
      <c r="Q45" t="s">
        <v>260</v>
      </c>
      <c r="R45" t="s">
        <v>260</v>
      </c>
      <c r="S45" t="s">
        <v>260</v>
      </c>
      <c r="T45" t="s">
        <v>260</v>
      </c>
      <c r="U45" t="s">
        <v>260</v>
      </c>
      <c r="V45" t="s">
        <v>260</v>
      </c>
      <c r="W45" t="s">
        <v>260</v>
      </c>
      <c r="X45" t="s">
        <v>260</v>
      </c>
      <c r="Y45" t="s">
        <v>260</v>
      </c>
      <c r="Z45" t="s">
        <v>260</v>
      </c>
      <c r="AA45" t="s">
        <v>260</v>
      </c>
      <c r="AB45" t="s">
        <v>260</v>
      </c>
      <c r="AC45" t="s">
        <v>260</v>
      </c>
      <c r="AD45" t="s">
        <v>260</v>
      </c>
      <c r="AE45" t="s">
        <v>260</v>
      </c>
      <c r="AF45" t="s">
        <v>260</v>
      </c>
      <c r="AG45" t="s">
        <v>260</v>
      </c>
      <c r="AH45" t="s">
        <v>260</v>
      </c>
      <c r="AI45" t="s">
        <v>260</v>
      </c>
      <c r="AJ45" t="s">
        <v>260</v>
      </c>
      <c r="AK45" t="s">
        <v>260</v>
      </c>
      <c r="AL45" t="s">
        <v>260</v>
      </c>
      <c r="AM45" t="s">
        <v>260</v>
      </c>
      <c r="AN45" t="s">
        <v>260</v>
      </c>
      <c r="AO45" t="s">
        <v>260</v>
      </c>
      <c r="AP45" t="s">
        <v>260</v>
      </c>
      <c r="AQ45" t="s">
        <v>260</v>
      </c>
      <c r="AR45" t="s">
        <v>260</v>
      </c>
      <c r="AS45" t="s">
        <v>260</v>
      </c>
      <c r="AT45">
        <v>236.31394455815646</v>
      </c>
      <c r="AU45" t="s">
        <v>260</v>
      </c>
      <c r="AV45" t="s">
        <v>260</v>
      </c>
      <c r="AW45" t="s">
        <v>260</v>
      </c>
      <c r="AX45" t="s">
        <v>260</v>
      </c>
      <c r="AY45" t="s">
        <v>260</v>
      </c>
      <c r="AZ45" t="s">
        <v>260</v>
      </c>
    </row>
    <row r="46" spans="1:52" x14ac:dyDescent="0.25">
      <c r="A46" t="s">
        <v>209</v>
      </c>
      <c r="B46" t="s">
        <v>260</v>
      </c>
      <c r="C46" t="s">
        <v>260</v>
      </c>
      <c r="D46" t="s">
        <v>260</v>
      </c>
      <c r="E46" t="s">
        <v>260</v>
      </c>
      <c r="F46" t="s">
        <v>260</v>
      </c>
      <c r="G46" t="s">
        <v>260</v>
      </c>
      <c r="H46" t="s">
        <v>260</v>
      </c>
      <c r="I46" t="s">
        <v>260</v>
      </c>
      <c r="J46" t="s">
        <v>260</v>
      </c>
      <c r="K46" t="s">
        <v>260</v>
      </c>
      <c r="L46" t="s">
        <v>260</v>
      </c>
      <c r="M46" t="s">
        <v>260</v>
      </c>
      <c r="N46" t="s">
        <v>260</v>
      </c>
      <c r="O46" t="s">
        <v>260</v>
      </c>
      <c r="P46" t="s">
        <v>260</v>
      </c>
      <c r="Q46" t="s">
        <v>260</v>
      </c>
      <c r="R46" t="s">
        <v>260</v>
      </c>
      <c r="S46" t="s">
        <v>260</v>
      </c>
      <c r="T46" t="s">
        <v>260</v>
      </c>
      <c r="U46" t="s">
        <v>260</v>
      </c>
      <c r="V46" t="s">
        <v>260</v>
      </c>
      <c r="W46" t="s">
        <v>260</v>
      </c>
      <c r="X46" t="s">
        <v>260</v>
      </c>
      <c r="Y46" t="s">
        <v>260</v>
      </c>
      <c r="Z46" t="s">
        <v>260</v>
      </c>
      <c r="AA46" t="s">
        <v>260</v>
      </c>
      <c r="AB46" t="s">
        <v>260</v>
      </c>
      <c r="AC46" t="s">
        <v>260</v>
      </c>
      <c r="AD46" t="s">
        <v>260</v>
      </c>
      <c r="AE46" t="s">
        <v>260</v>
      </c>
      <c r="AF46" t="s">
        <v>260</v>
      </c>
      <c r="AG46" t="s">
        <v>260</v>
      </c>
      <c r="AH46" t="s">
        <v>260</v>
      </c>
      <c r="AI46" t="s">
        <v>260</v>
      </c>
      <c r="AJ46" t="s">
        <v>260</v>
      </c>
      <c r="AK46" t="s">
        <v>260</v>
      </c>
      <c r="AL46" t="s">
        <v>260</v>
      </c>
      <c r="AM46" t="s">
        <v>260</v>
      </c>
      <c r="AN46" t="s">
        <v>260</v>
      </c>
      <c r="AO46" t="s">
        <v>260</v>
      </c>
      <c r="AP46" t="s">
        <v>260</v>
      </c>
      <c r="AQ46" t="s">
        <v>260</v>
      </c>
      <c r="AR46" t="s">
        <v>260</v>
      </c>
      <c r="AS46" t="s">
        <v>260</v>
      </c>
      <c r="AT46" t="s">
        <v>260</v>
      </c>
      <c r="AU46" t="s">
        <v>260</v>
      </c>
      <c r="AV46" t="s">
        <v>260</v>
      </c>
      <c r="AW46" t="s">
        <v>260</v>
      </c>
      <c r="AX46" t="s">
        <v>260</v>
      </c>
      <c r="AY46" t="s">
        <v>260</v>
      </c>
      <c r="AZ46" t="s">
        <v>260</v>
      </c>
    </row>
    <row r="47" spans="1:52" x14ac:dyDescent="0.25">
      <c r="A47" t="s">
        <v>43</v>
      </c>
      <c r="B47" t="s">
        <v>260</v>
      </c>
      <c r="C47" t="s">
        <v>260</v>
      </c>
      <c r="D47" t="s">
        <v>260</v>
      </c>
      <c r="E47" t="s">
        <v>260</v>
      </c>
      <c r="F47" t="s">
        <v>260</v>
      </c>
      <c r="G47" t="s">
        <v>260</v>
      </c>
      <c r="H47" t="s">
        <v>260</v>
      </c>
      <c r="I47" t="s">
        <v>260</v>
      </c>
      <c r="J47" t="s">
        <v>260</v>
      </c>
      <c r="K47" t="s">
        <v>260</v>
      </c>
      <c r="L47" t="s">
        <v>260</v>
      </c>
      <c r="M47" t="s">
        <v>260</v>
      </c>
      <c r="N47" t="s">
        <v>260</v>
      </c>
      <c r="O47" t="s">
        <v>260</v>
      </c>
      <c r="P47" t="s">
        <v>260</v>
      </c>
      <c r="Q47" t="s">
        <v>260</v>
      </c>
      <c r="R47" t="s">
        <v>260</v>
      </c>
      <c r="S47" t="s">
        <v>260</v>
      </c>
      <c r="T47" t="s">
        <v>260</v>
      </c>
      <c r="U47" t="s">
        <v>260</v>
      </c>
      <c r="V47" t="s">
        <v>260</v>
      </c>
      <c r="W47" t="s">
        <v>260</v>
      </c>
      <c r="X47" t="s">
        <v>260</v>
      </c>
      <c r="Y47" t="s">
        <v>260</v>
      </c>
      <c r="Z47" t="s">
        <v>260</v>
      </c>
      <c r="AA47" t="s">
        <v>260</v>
      </c>
      <c r="AB47" t="s">
        <v>260</v>
      </c>
      <c r="AC47" t="s">
        <v>260</v>
      </c>
      <c r="AD47" t="s">
        <v>260</v>
      </c>
      <c r="AE47" t="s">
        <v>260</v>
      </c>
      <c r="AF47" t="s">
        <v>260</v>
      </c>
      <c r="AG47" t="s">
        <v>260</v>
      </c>
      <c r="AH47" t="s">
        <v>260</v>
      </c>
      <c r="AI47" t="s">
        <v>260</v>
      </c>
      <c r="AJ47" t="s">
        <v>260</v>
      </c>
      <c r="AK47" t="s">
        <v>260</v>
      </c>
      <c r="AL47" t="s">
        <v>260</v>
      </c>
      <c r="AM47" t="s">
        <v>260</v>
      </c>
      <c r="AN47" t="s">
        <v>260</v>
      </c>
      <c r="AO47" t="s">
        <v>260</v>
      </c>
      <c r="AP47">
        <v>209.27997150347753</v>
      </c>
      <c r="AQ47">
        <v>238.89190027288328</v>
      </c>
      <c r="AR47">
        <v>237.99618484046462</v>
      </c>
      <c r="AS47">
        <v>238.64558502065876</v>
      </c>
      <c r="AT47">
        <v>238.55338624937704</v>
      </c>
      <c r="AU47">
        <v>271.48181870969665</v>
      </c>
      <c r="AV47">
        <v>302.42947538307288</v>
      </c>
      <c r="AW47">
        <v>308.68401569933718</v>
      </c>
      <c r="AX47">
        <v>282.22485434995042</v>
      </c>
      <c r="AY47" t="s">
        <v>260</v>
      </c>
      <c r="AZ47" t="s">
        <v>260</v>
      </c>
    </row>
    <row r="48" spans="1:52" x14ac:dyDescent="0.25">
      <c r="A48" t="s">
        <v>45</v>
      </c>
      <c r="B48" t="s">
        <v>260</v>
      </c>
      <c r="C48" t="s">
        <v>260</v>
      </c>
      <c r="D48" t="s">
        <v>260</v>
      </c>
      <c r="E48" t="s">
        <v>260</v>
      </c>
      <c r="F48" t="s">
        <v>260</v>
      </c>
      <c r="G48" t="s">
        <v>260</v>
      </c>
      <c r="H48" t="s">
        <v>260</v>
      </c>
      <c r="I48" t="s">
        <v>260</v>
      </c>
      <c r="J48" t="s">
        <v>260</v>
      </c>
      <c r="K48" t="s">
        <v>260</v>
      </c>
      <c r="L48" t="s">
        <v>260</v>
      </c>
      <c r="M48" t="s">
        <v>260</v>
      </c>
      <c r="N48" t="s">
        <v>260</v>
      </c>
      <c r="O48" t="s">
        <v>260</v>
      </c>
      <c r="P48" t="s">
        <v>260</v>
      </c>
      <c r="Q48" t="s">
        <v>260</v>
      </c>
      <c r="R48" t="s">
        <v>260</v>
      </c>
      <c r="S48" t="s">
        <v>260</v>
      </c>
      <c r="T48" t="s">
        <v>260</v>
      </c>
      <c r="U48" t="s">
        <v>260</v>
      </c>
      <c r="V48" t="s">
        <v>260</v>
      </c>
      <c r="W48" t="s">
        <v>260</v>
      </c>
      <c r="X48" t="s">
        <v>260</v>
      </c>
      <c r="Y48" t="s">
        <v>260</v>
      </c>
      <c r="Z48" t="s">
        <v>260</v>
      </c>
      <c r="AA48" t="s">
        <v>260</v>
      </c>
      <c r="AB48" t="s">
        <v>260</v>
      </c>
      <c r="AC48" t="s">
        <v>260</v>
      </c>
      <c r="AD48" t="s">
        <v>260</v>
      </c>
      <c r="AE48" t="s">
        <v>260</v>
      </c>
      <c r="AF48">
        <v>7.1049936805427727</v>
      </c>
      <c r="AG48">
        <v>6.7803634672774127</v>
      </c>
      <c r="AH48">
        <v>6.6875097183471413</v>
      </c>
      <c r="AI48">
        <v>5.4820326352919979</v>
      </c>
      <c r="AJ48">
        <v>12.975171322159348</v>
      </c>
      <c r="AK48">
        <v>11.983350900473072</v>
      </c>
      <c r="AL48">
        <v>11.845651817528669</v>
      </c>
      <c r="AM48">
        <v>14.640969136147737</v>
      </c>
      <c r="AN48">
        <v>17.495986073922392</v>
      </c>
      <c r="AO48">
        <v>20.61294670621519</v>
      </c>
      <c r="AP48">
        <v>23.98805869674106</v>
      </c>
      <c r="AQ48">
        <v>27.547697817690054</v>
      </c>
      <c r="AR48">
        <v>32.594888248538979</v>
      </c>
      <c r="AS48">
        <v>29.393147702040675</v>
      </c>
      <c r="AT48">
        <v>28.735439197972276</v>
      </c>
      <c r="AU48">
        <v>28.613891520510709</v>
      </c>
      <c r="AV48">
        <v>30.81376571599753</v>
      </c>
      <c r="AW48">
        <v>35.913658457682956</v>
      </c>
      <c r="AX48">
        <v>39.318598664668571</v>
      </c>
      <c r="AY48" t="s">
        <v>260</v>
      </c>
      <c r="AZ48" t="s">
        <v>260</v>
      </c>
    </row>
    <row r="49" spans="1:52" x14ac:dyDescent="0.25">
      <c r="A49" t="s">
        <v>50</v>
      </c>
      <c r="B49" t="s">
        <v>260</v>
      </c>
      <c r="C49" t="s">
        <v>260</v>
      </c>
      <c r="D49" t="s">
        <v>260</v>
      </c>
      <c r="E49" t="s">
        <v>260</v>
      </c>
      <c r="F49" t="s">
        <v>260</v>
      </c>
      <c r="G49" t="s">
        <v>260</v>
      </c>
      <c r="H49" t="s">
        <v>260</v>
      </c>
      <c r="I49" t="s">
        <v>260</v>
      </c>
      <c r="J49" t="s">
        <v>260</v>
      </c>
      <c r="K49" t="s">
        <v>260</v>
      </c>
      <c r="L49" t="s">
        <v>260</v>
      </c>
      <c r="M49" t="s">
        <v>260</v>
      </c>
      <c r="N49" t="s">
        <v>260</v>
      </c>
      <c r="O49" t="s">
        <v>260</v>
      </c>
      <c r="P49" t="s">
        <v>260</v>
      </c>
      <c r="Q49" t="s">
        <v>260</v>
      </c>
      <c r="R49" t="s">
        <v>260</v>
      </c>
      <c r="S49" t="s">
        <v>260</v>
      </c>
      <c r="T49" t="s">
        <v>260</v>
      </c>
      <c r="U49" t="s">
        <v>260</v>
      </c>
      <c r="V49" t="s">
        <v>260</v>
      </c>
      <c r="W49" t="s">
        <v>260</v>
      </c>
      <c r="X49" t="s">
        <v>260</v>
      </c>
      <c r="Y49" t="s">
        <v>260</v>
      </c>
      <c r="Z49" t="s">
        <v>260</v>
      </c>
      <c r="AA49" t="s">
        <v>260</v>
      </c>
      <c r="AB49" t="s">
        <v>260</v>
      </c>
      <c r="AC49" t="s">
        <v>260</v>
      </c>
      <c r="AD49" t="s">
        <v>260</v>
      </c>
      <c r="AE49" t="s">
        <v>260</v>
      </c>
      <c r="AF49" t="s">
        <v>260</v>
      </c>
      <c r="AG49" t="s">
        <v>260</v>
      </c>
      <c r="AH49" t="s">
        <v>260</v>
      </c>
      <c r="AI49" t="s">
        <v>260</v>
      </c>
      <c r="AJ49" t="s">
        <v>260</v>
      </c>
      <c r="AK49" t="s">
        <v>260</v>
      </c>
      <c r="AL49" t="s">
        <v>260</v>
      </c>
      <c r="AM49" t="s">
        <v>260</v>
      </c>
      <c r="AN49" t="s">
        <v>260</v>
      </c>
      <c r="AO49" t="s">
        <v>260</v>
      </c>
      <c r="AP49" t="s">
        <v>260</v>
      </c>
      <c r="AQ49" t="s">
        <v>260</v>
      </c>
      <c r="AR49" t="s">
        <v>260</v>
      </c>
      <c r="AS49" t="s">
        <v>260</v>
      </c>
      <c r="AT49" t="s">
        <v>260</v>
      </c>
      <c r="AU49" t="s">
        <v>260</v>
      </c>
      <c r="AV49" t="s">
        <v>260</v>
      </c>
      <c r="AW49" t="s">
        <v>260</v>
      </c>
      <c r="AX49" t="s">
        <v>260</v>
      </c>
      <c r="AY49" t="s">
        <v>260</v>
      </c>
      <c r="AZ49" t="s">
        <v>260</v>
      </c>
    </row>
    <row r="50" spans="1:52" x14ac:dyDescent="0.25">
      <c r="A50" t="s">
        <v>36</v>
      </c>
      <c r="B50" t="s">
        <v>260</v>
      </c>
      <c r="C50" t="s">
        <v>260</v>
      </c>
      <c r="D50" t="s">
        <v>260</v>
      </c>
      <c r="E50" t="s">
        <v>260</v>
      </c>
      <c r="F50" t="s">
        <v>260</v>
      </c>
      <c r="G50" t="s">
        <v>260</v>
      </c>
      <c r="H50" t="s">
        <v>260</v>
      </c>
      <c r="I50" t="s">
        <v>260</v>
      </c>
      <c r="J50" t="s">
        <v>260</v>
      </c>
      <c r="K50" t="s">
        <v>260</v>
      </c>
      <c r="L50" t="s">
        <v>260</v>
      </c>
      <c r="M50" t="s">
        <v>260</v>
      </c>
      <c r="N50" t="s">
        <v>260</v>
      </c>
      <c r="O50" t="s">
        <v>260</v>
      </c>
      <c r="P50" t="s">
        <v>260</v>
      </c>
      <c r="Q50" t="s">
        <v>260</v>
      </c>
      <c r="R50" t="s">
        <v>260</v>
      </c>
      <c r="S50" t="s">
        <v>260</v>
      </c>
      <c r="T50" t="s">
        <v>260</v>
      </c>
      <c r="U50" t="s">
        <v>260</v>
      </c>
      <c r="V50" t="s">
        <v>260</v>
      </c>
      <c r="W50" t="s">
        <v>260</v>
      </c>
      <c r="X50" t="s">
        <v>260</v>
      </c>
      <c r="Y50" t="s">
        <v>260</v>
      </c>
      <c r="Z50" t="s">
        <v>260</v>
      </c>
      <c r="AA50" t="s">
        <v>260</v>
      </c>
      <c r="AB50" t="s">
        <v>260</v>
      </c>
      <c r="AC50" t="s">
        <v>260</v>
      </c>
      <c r="AD50" t="s">
        <v>260</v>
      </c>
      <c r="AE50" t="s">
        <v>260</v>
      </c>
      <c r="AF50" t="s">
        <v>260</v>
      </c>
      <c r="AG50" t="s">
        <v>260</v>
      </c>
      <c r="AH50" t="s">
        <v>260</v>
      </c>
      <c r="AI50" t="s">
        <v>260</v>
      </c>
      <c r="AJ50" t="s">
        <v>260</v>
      </c>
      <c r="AK50" t="s">
        <v>260</v>
      </c>
      <c r="AL50" t="s">
        <v>260</v>
      </c>
      <c r="AM50" t="s">
        <v>260</v>
      </c>
      <c r="AN50" t="s">
        <v>260</v>
      </c>
      <c r="AO50" t="s">
        <v>260</v>
      </c>
      <c r="AP50" t="s">
        <v>260</v>
      </c>
      <c r="AQ50" t="s">
        <v>260</v>
      </c>
      <c r="AR50" t="s">
        <v>260</v>
      </c>
      <c r="AS50" t="s">
        <v>260</v>
      </c>
      <c r="AT50" t="s">
        <v>260</v>
      </c>
      <c r="AU50" t="s">
        <v>260</v>
      </c>
      <c r="AV50" t="s">
        <v>260</v>
      </c>
      <c r="AW50" t="s">
        <v>260</v>
      </c>
      <c r="AX50" t="s">
        <v>260</v>
      </c>
      <c r="AY50" t="s">
        <v>260</v>
      </c>
      <c r="AZ50" t="s">
        <v>260</v>
      </c>
    </row>
    <row r="51" spans="1:52" x14ac:dyDescent="0.25">
      <c r="A51" t="s">
        <v>46</v>
      </c>
      <c r="B51" t="s">
        <v>260</v>
      </c>
      <c r="C51" t="s">
        <v>260</v>
      </c>
      <c r="D51" t="s">
        <v>260</v>
      </c>
      <c r="E51" t="s">
        <v>260</v>
      </c>
      <c r="F51" t="s">
        <v>260</v>
      </c>
      <c r="G51" t="s">
        <v>260</v>
      </c>
      <c r="H51" t="s">
        <v>260</v>
      </c>
      <c r="I51" t="s">
        <v>260</v>
      </c>
      <c r="J51" t="s">
        <v>260</v>
      </c>
      <c r="K51" t="s">
        <v>260</v>
      </c>
      <c r="L51" t="s">
        <v>260</v>
      </c>
      <c r="M51" t="s">
        <v>260</v>
      </c>
      <c r="N51" t="s">
        <v>260</v>
      </c>
      <c r="O51" t="s">
        <v>260</v>
      </c>
      <c r="P51" t="s">
        <v>260</v>
      </c>
      <c r="Q51" t="s">
        <v>260</v>
      </c>
      <c r="R51" t="s">
        <v>260</v>
      </c>
      <c r="S51" t="s">
        <v>260</v>
      </c>
      <c r="T51" t="s">
        <v>260</v>
      </c>
      <c r="U51" t="s">
        <v>260</v>
      </c>
      <c r="V51" t="s">
        <v>260</v>
      </c>
      <c r="W51" t="s">
        <v>260</v>
      </c>
      <c r="X51" t="s">
        <v>260</v>
      </c>
      <c r="Y51" t="s">
        <v>260</v>
      </c>
      <c r="Z51" t="s">
        <v>260</v>
      </c>
      <c r="AA51" t="s">
        <v>260</v>
      </c>
      <c r="AB51" t="s">
        <v>260</v>
      </c>
      <c r="AC51" t="s">
        <v>260</v>
      </c>
      <c r="AD51" t="s">
        <v>260</v>
      </c>
      <c r="AE51" t="s">
        <v>260</v>
      </c>
      <c r="AF51" t="s">
        <v>260</v>
      </c>
      <c r="AG51" t="s">
        <v>260</v>
      </c>
      <c r="AH51" t="s">
        <v>260</v>
      </c>
      <c r="AI51" t="s">
        <v>260</v>
      </c>
      <c r="AJ51" t="s">
        <v>260</v>
      </c>
      <c r="AK51" t="s">
        <v>260</v>
      </c>
      <c r="AL51" t="s">
        <v>260</v>
      </c>
      <c r="AM51" t="s">
        <v>260</v>
      </c>
      <c r="AN51" t="s">
        <v>260</v>
      </c>
      <c r="AO51" t="s">
        <v>260</v>
      </c>
      <c r="AP51" t="s">
        <v>260</v>
      </c>
      <c r="AQ51">
        <v>199.98994290653701</v>
      </c>
      <c r="AR51">
        <v>185.19066495858925</v>
      </c>
      <c r="AS51">
        <v>212.5287104559489</v>
      </c>
      <c r="AT51">
        <v>224.26050407296566</v>
      </c>
      <c r="AU51">
        <v>259.57255510527307</v>
      </c>
      <c r="AV51">
        <v>245.85476690359511</v>
      </c>
      <c r="AW51">
        <v>293.24113837967877</v>
      </c>
      <c r="AX51">
        <v>257.58737048722929</v>
      </c>
      <c r="AY51" t="s">
        <v>260</v>
      </c>
      <c r="AZ51" t="s">
        <v>260</v>
      </c>
    </row>
    <row r="52" spans="1:52" x14ac:dyDescent="0.25">
      <c r="A52" t="s">
        <v>116</v>
      </c>
      <c r="B52" t="s">
        <v>260</v>
      </c>
      <c r="C52" t="s">
        <v>260</v>
      </c>
      <c r="D52" t="s">
        <v>260</v>
      </c>
      <c r="E52" t="s">
        <v>260</v>
      </c>
      <c r="F52" t="s">
        <v>260</v>
      </c>
      <c r="G52" t="s">
        <v>260</v>
      </c>
      <c r="H52" t="s">
        <v>260</v>
      </c>
      <c r="I52" t="s">
        <v>260</v>
      </c>
      <c r="J52" t="s">
        <v>260</v>
      </c>
      <c r="K52" t="s">
        <v>260</v>
      </c>
      <c r="L52" t="s">
        <v>260</v>
      </c>
      <c r="M52" t="s">
        <v>260</v>
      </c>
      <c r="N52" t="s">
        <v>260</v>
      </c>
      <c r="O52" t="s">
        <v>260</v>
      </c>
      <c r="P52" t="s">
        <v>260</v>
      </c>
      <c r="Q52" t="s">
        <v>260</v>
      </c>
      <c r="R52" t="s">
        <v>260</v>
      </c>
      <c r="S52" t="s">
        <v>260</v>
      </c>
      <c r="T52" t="s">
        <v>260</v>
      </c>
      <c r="U52" t="s">
        <v>260</v>
      </c>
      <c r="V52" t="s">
        <v>260</v>
      </c>
      <c r="W52" t="s">
        <v>260</v>
      </c>
      <c r="X52" t="s">
        <v>260</v>
      </c>
      <c r="Y52" t="s">
        <v>260</v>
      </c>
      <c r="Z52" t="s">
        <v>260</v>
      </c>
      <c r="AA52" t="s">
        <v>260</v>
      </c>
      <c r="AB52" t="s">
        <v>260</v>
      </c>
      <c r="AC52" t="s">
        <v>260</v>
      </c>
      <c r="AD52" t="s">
        <v>260</v>
      </c>
      <c r="AE52" t="s">
        <v>260</v>
      </c>
      <c r="AF52" t="s">
        <v>260</v>
      </c>
      <c r="AG52" t="s">
        <v>260</v>
      </c>
      <c r="AH52" t="s">
        <v>260</v>
      </c>
      <c r="AI52" t="s">
        <v>260</v>
      </c>
      <c r="AJ52" t="s">
        <v>260</v>
      </c>
      <c r="AK52" t="s">
        <v>260</v>
      </c>
      <c r="AL52" t="s">
        <v>260</v>
      </c>
      <c r="AM52" t="s">
        <v>260</v>
      </c>
      <c r="AN52" t="s">
        <v>260</v>
      </c>
      <c r="AO52" t="s">
        <v>260</v>
      </c>
      <c r="AP52" t="s">
        <v>260</v>
      </c>
      <c r="AQ52" t="s">
        <v>260</v>
      </c>
      <c r="AR52" t="s">
        <v>260</v>
      </c>
      <c r="AS52" t="s">
        <v>260</v>
      </c>
      <c r="AT52" t="s">
        <v>260</v>
      </c>
      <c r="AU52" t="s">
        <v>260</v>
      </c>
      <c r="AV52" t="s">
        <v>260</v>
      </c>
      <c r="AW52" t="s">
        <v>260</v>
      </c>
      <c r="AX52" t="s">
        <v>260</v>
      </c>
      <c r="AY52" t="s">
        <v>260</v>
      </c>
      <c r="AZ52" t="s">
        <v>260</v>
      </c>
    </row>
    <row r="53" spans="1:52" x14ac:dyDescent="0.25">
      <c r="A53" t="s">
        <v>37</v>
      </c>
      <c r="B53" t="s">
        <v>260</v>
      </c>
      <c r="C53" t="s">
        <v>260</v>
      </c>
      <c r="D53" t="s">
        <v>260</v>
      </c>
      <c r="E53" t="s">
        <v>260</v>
      </c>
      <c r="F53" t="s">
        <v>260</v>
      </c>
      <c r="G53" t="s">
        <v>260</v>
      </c>
      <c r="H53" t="s">
        <v>260</v>
      </c>
      <c r="I53" t="s">
        <v>260</v>
      </c>
      <c r="J53" t="s">
        <v>260</v>
      </c>
      <c r="K53" t="s">
        <v>260</v>
      </c>
      <c r="L53" t="s">
        <v>260</v>
      </c>
      <c r="M53" t="s">
        <v>260</v>
      </c>
      <c r="N53" t="s">
        <v>260</v>
      </c>
      <c r="O53" t="s">
        <v>260</v>
      </c>
      <c r="P53" t="s">
        <v>260</v>
      </c>
      <c r="Q53" t="s">
        <v>260</v>
      </c>
      <c r="R53" t="s">
        <v>260</v>
      </c>
      <c r="S53" t="s">
        <v>260</v>
      </c>
      <c r="T53" t="s">
        <v>260</v>
      </c>
      <c r="U53" t="s">
        <v>260</v>
      </c>
      <c r="V53" t="s">
        <v>260</v>
      </c>
      <c r="W53" t="s">
        <v>260</v>
      </c>
      <c r="X53" t="s">
        <v>260</v>
      </c>
      <c r="Y53" t="s">
        <v>260</v>
      </c>
      <c r="Z53" t="s">
        <v>260</v>
      </c>
      <c r="AA53" t="s">
        <v>260</v>
      </c>
      <c r="AB53" t="s">
        <v>260</v>
      </c>
      <c r="AC53" t="s">
        <v>260</v>
      </c>
      <c r="AD53" t="s">
        <v>260</v>
      </c>
      <c r="AE53" t="s">
        <v>260</v>
      </c>
      <c r="AF53">
        <v>174.82833394923321</v>
      </c>
      <c r="AG53">
        <v>81.989211755948588</v>
      </c>
      <c r="AH53">
        <v>47.420937134814729</v>
      </c>
      <c r="AI53">
        <v>54.280453356375716</v>
      </c>
      <c r="AJ53">
        <v>55.833285072765449</v>
      </c>
      <c r="AK53">
        <v>87.391899765287505</v>
      </c>
      <c r="AL53">
        <v>76.232738885751843</v>
      </c>
      <c r="AM53">
        <v>68.031747962595631</v>
      </c>
      <c r="AN53">
        <v>102.00055926901703</v>
      </c>
      <c r="AO53">
        <v>71.183991870380524</v>
      </c>
      <c r="AP53">
        <v>90.399098994732981</v>
      </c>
      <c r="AQ53">
        <v>117.47502288245076</v>
      </c>
      <c r="AR53">
        <v>178.50216264405807</v>
      </c>
      <c r="AS53" t="s">
        <v>260</v>
      </c>
      <c r="AT53" t="s">
        <v>260</v>
      </c>
      <c r="AU53" t="s">
        <v>260</v>
      </c>
      <c r="AV53" t="s">
        <v>260</v>
      </c>
      <c r="AW53" t="s">
        <v>260</v>
      </c>
      <c r="AX53" t="s">
        <v>260</v>
      </c>
      <c r="AY53" t="s">
        <v>260</v>
      </c>
      <c r="AZ53" t="s">
        <v>260</v>
      </c>
    </row>
    <row r="54" spans="1:52" x14ac:dyDescent="0.25">
      <c r="A54" t="s">
        <v>39</v>
      </c>
      <c r="B54" t="s">
        <v>260</v>
      </c>
      <c r="C54" t="s">
        <v>260</v>
      </c>
      <c r="D54" t="s">
        <v>260</v>
      </c>
      <c r="E54" t="s">
        <v>260</v>
      </c>
      <c r="F54" t="s">
        <v>260</v>
      </c>
      <c r="G54" t="s">
        <v>260</v>
      </c>
      <c r="H54" t="s">
        <v>260</v>
      </c>
      <c r="I54" t="s">
        <v>260</v>
      </c>
      <c r="J54" t="s">
        <v>260</v>
      </c>
      <c r="K54" t="s">
        <v>260</v>
      </c>
      <c r="L54" t="s">
        <v>260</v>
      </c>
      <c r="M54" t="s">
        <v>260</v>
      </c>
      <c r="N54" t="s">
        <v>260</v>
      </c>
      <c r="O54" t="s">
        <v>260</v>
      </c>
      <c r="P54" t="s">
        <v>260</v>
      </c>
      <c r="Q54" t="s">
        <v>260</v>
      </c>
      <c r="R54" t="s">
        <v>260</v>
      </c>
      <c r="S54" t="s">
        <v>260</v>
      </c>
      <c r="T54" t="s">
        <v>260</v>
      </c>
      <c r="U54" t="s">
        <v>260</v>
      </c>
      <c r="V54" t="s">
        <v>260</v>
      </c>
      <c r="W54" t="s">
        <v>260</v>
      </c>
      <c r="X54" t="s">
        <v>260</v>
      </c>
      <c r="Y54" t="s">
        <v>260</v>
      </c>
      <c r="Z54" t="s">
        <v>260</v>
      </c>
      <c r="AA54" t="s">
        <v>260</v>
      </c>
      <c r="AB54" t="s">
        <v>260</v>
      </c>
      <c r="AC54" t="s">
        <v>260</v>
      </c>
      <c r="AD54" t="s">
        <v>260</v>
      </c>
      <c r="AE54" t="s">
        <v>260</v>
      </c>
      <c r="AF54" t="s">
        <v>260</v>
      </c>
      <c r="AG54" t="s">
        <v>260</v>
      </c>
      <c r="AH54">
        <v>274.37999628796763</v>
      </c>
      <c r="AI54">
        <v>221.03285888478305</v>
      </c>
      <c r="AJ54">
        <v>105.82758427809337</v>
      </c>
      <c r="AK54">
        <v>205.19630820862614</v>
      </c>
      <c r="AL54">
        <v>193.32311338828484</v>
      </c>
      <c r="AM54">
        <v>96.323539029749966</v>
      </c>
      <c r="AN54">
        <v>430.87455709122332</v>
      </c>
      <c r="AO54">
        <v>283.11712693410612</v>
      </c>
      <c r="AP54">
        <v>182.22859326161119</v>
      </c>
      <c r="AQ54">
        <v>357.42561737422466</v>
      </c>
      <c r="AR54">
        <v>413.03221502559376</v>
      </c>
      <c r="AS54">
        <v>282.54407352915899</v>
      </c>
      <c r="AT54">
        <v>150.42542109771054</v>
      </c>
      <c r="AU54">
        <v>152.82920902193683</v>
      </c>
      <c r="AV54" t="s">
        <v>260</v>
      </c>
      <c r="AW54" t="s">
        <v>260</v>
      </c>
      <c r="AX54" t="s">
        <v>260</v>
      </c>
      <c r="AY54" t="s">
        <v>260</v>
      </c>
      <c r="AZ54" t="s">
        <v>260</v>
      </c>
    </row>
    <row r="55" spans="1:52" x14ac:dyDescent="0.25">
      <c r="A55" t="s">
        <v>42</v>
      </c>
      <c r="B55" t="s">
        <v>260</v>
      </c>
      <c r="C55" t="s">
        <v>260</v>
      </c>
      <c r="D55" t="s">
        <v>260</v>
      </c>
      <c r="E55" t="s">
        <v>260</v>
      </c>
      <c r="F55" t="s">
        <v>260</v>
      </c>
      <c r="G55" t="s">
        <v>260</v>
      </c>
      <c r="H55" t="s">
        <v>260</v>
      </c>
      <c r="I55" t="s">
        <v>260</v>
      </c>
      <c r="J55" t="s">
        <v>260</v>
      </c>
      <c r="K55" t="s">
        <v>260</v>
      </c>
      <c r="L55" t="s">
        <v>260</v>
      </c>
      <c r="M55" t="s">
        <v>260</v>
      </c>
      <c r="N55" t="s">
        <v>260</v>
      </c>
      <c r="O55" t="s">
        <v>260</v>
      </c>
      <c r="P55" t="s">
        <v>260</v>
      </c>
      <c r="Q55" t="s">
        <v>260</v>
      </c>
      <c r="R55" t="s">
        <v>260</v>
      </c>
      <c r="S55" t="s">
        <v>260</v>
      </c>
      <c r="T55" t="s">
        <v>260</v>
      </c>
      <c r="U55" t="s">
        <v>260</v>
      </c>
      <c r="V55" t="s">
        <v>260</v>
      </c>
      <c r="W55" t="s">
        <v>260</v>
      </c>
      <c r="X55" t="s">
        <v>260</v>
      </c>
      <c r="Y55" t="s">
        <v>260</v>
      </c>
      <c r="Z55" t="s">
        <v>260</v>
      </c>
      <c r="AA55" t="s">
        <v>260</v>
      </c>
      <c r="AB55" t="s">
        <v>260</v>
      </c>
      <c r="AC55" t="s">
        <v>260</v>
      </c>
      <c r="AD55" t="s">
        <v>260</v>
      </c>
      <c r="AE55" t="s">
        <v>260</v>
      </c>
      <c r="AF55" t="s">
        <v>260</v>
      </c>
      <c r="AG55" t="s">
        <v>260</v>
      </c>
      <c r="AH55" t="s">
        <v>260</v>
      </c>
      <c r="AI55" t="s">
        <v>260</v>
      </c>
      <c r="AJ55" t="s">
        <v>260</v>
      </c>
      <c r="AK55" t="s">
        <v>260</v>
      </c>
      <c r="AL55" t="s">
        <v>260</v>
      </c>
      <c r="AM55" t="s">
        <v>260</v>
      </c>
      <c r="AN55" t="s">
        <v>260</v>
      </c>
      <c r="AO55" t="s">
        <v>260</v>
      </c>
      <c r="AP55" t="s">
        <v>260</v>
      </c>
      <c r="AQ55" t="s">
        <v>260</v>
      </c>
      <c r="AR55" t="s">
        <v>260</v>
      </c>
      <c r="AS55" t="s">
        <v>260</v>
      </c>
      <c r="AT55" t="s">
        <v>260</v>
      </c>
      <c r="AU55" t="s">
        <v>260</v>
      </c>
      <c r="AV55" t="s">
        <v>260</v>
      </c>
      <c r="AW55" t="s">
        <v>260</v>
      </c>
      <c r="AX55" t="s">
        <v>260</v>
      </c>
      <c r="AY55" t="s">
        <v>260</v>
      </c>
      <c r="AZ55" t="s">
        <v>260</v>
      </c>
    </row>
    <row r="56" spans="1:52" x14ac:dyDescent="0.25">
      <c r="A56" t="s">
        <v>47</v>
      </c>
      <c r="B56" t="s">
        <v>260</v>
      </c>
      <c r="C56" t="s">
        <v>260</v>
      </c>
      <c r="D56" t="s">
        <v>260</v>
      </c>
      <c r="E56" t="s">
        <v>260</v>
      </c>
      <c r="F56" t="s">
        <v>260</v>
      </c>
      <c r="G56" t="s">
        <v>260</v>
      </c>
      <c r="H56" t="s">
        <v>260</v>
      </c>
      <c r="I56" t="s">
        <v>260</v>
      </c>
      <c r="J56" t="s">
        <v>260</v>
      </c>
      <c r="K56" t="s">
        <v>260</v>
      </c>
      <c r="L56" t="s">
        <v>260</v>
      </c>
      <c r="M56" t="s">
        <v>260</v>
      </c>
      <c r="N56" t="s">
        <v>260</v>
      </c>
      <c r="O56" t="s">
        <v>260</v>
      </c>
      <c r="P56" t="s">
        <v>260</v>
      </c>
      <c r="Q56" t="s">
        <v>260</v>
      </c>
      <c r="R56" t="s">
        <v>260</v>
      </c>
      <c r="S56" t="s">
        <v>260</v>
      </c>
      <c r="T56" t="s">
        <v>260</v>
      </c>
      <c r="U56" t="s">
        <v>260</v>
      </c>
      <c r="V56" t="s">
        <v>260</v>
      </c>
      <c r="W56" t="s">
        <v>260</v>
      </c>
      <c r="X56" t="s">
        <v>260</v>
      </c>
      <c r="Y56" t="s">
        <v>260</v>
      </c>
      <c r="Z56" t="s">
        <v>260</v>
      </c>
      <c r="AA56" t="s">
        <v>260</v>
      </c>
      <c r="AB56" t="s">
        <v>260</v>
      </c>
      <c r="AC56" t="s">
        <v>260</v>
      </c>
      <c r="AD56" t="s">
        <v>260</v>
      </c>
      <c r="AE56" t="s">
        <v>260</v>
      </c>
      <c r="AF56" t="s">
        <v>260</v>
      </c>
      <c r="AG56" t="s">
        <v>260</v>
      </c>
      <c r="AH56" t="s">
        <v>260</v>
      </c>
      <c r="AI56" t="s">
        <v>260</v>
      </c>
      <c r="AJ56" t="s">
        <v>260</v>
      </c>
      <c r="AK56" t="s">
        <v>260</v>
      </c>
      <c r="AL56" t="s">
        <v>260</v>
      </c>
      <c r="AM56" t="s">
        <v>260</v>
      </c>
      <c r="AN56" t="s">
        <v>260</v>
      </c>
      <c r="AO56" t="s">
        <v>260</v>
      </c>
      <c r="AP56" t="s">
        <v>260</v>
      </c>
      <c r="AQ56" t="s">
        <v>260</v>
      </c>
      <c r="AR56" t="s">
        <v>260</v>
      </c>
      <c r="AS56" t="s">
        <v>260</v>
      </c>
      <c r="AT56" t="s">
        <v>260</v>
      </c>
      <c r="AU56" t="s">
        <v>260</v>
      </c>
      <c r="AV56" t="s">
        <v>260</v>
      </c>
      <c r="AW56" t="s">
        <v>260</v>
      </c>
      <c r="AX56">
        <v>460.94254002811795</v>
      </c>
      <c r="AY56" t="s">
        <v>260</v>
      </c>
      <c r="AZ56" t="s">
        <v>260</v>
      </c>
    </row>
    <row r="57" spans="1:52" x14ac:dyDescent="0.25">
      <c r="A57" t="s">
        <v>95</v>
      </c>
      <c r="B57" t="s">
        <v>260</v>
      </c>
      <c r="C57" t="s">
        <v>260</v>
      </c>
      <c r="D57" t="s">
        <v>260</v>
      </c>
      <c r="E57" t="s">
        <v>260</v>
      </c>
      <c r="F57" t="s">
        <v>260</v>
      </c>
      <c r="G57" t="s">
        <v>260</v>
      </c>
      <c r="H57" t="s">
        <v>260</v>
      </c>
      <c r="I57" t="s">
        <v>260</v>
      </c>
      <c r="J57" t="s">
        <v>260</v>
      </c>
      <c r="K57" t="s">
        <v>260</v>
      </c>
      <c r="L57" t="s">
        <v>260</v>
      </c>
      <c r="M57" t="s">
        <v>260</v>
      </c>
      <c r="N57" t="s">
        <v>260</v>
      </c>
      <c r="O57" t="s">
        <v>260</v>
      </c>
      <c r="P57" t="s">
        <v>260</v>
      </c>
      <c r="Q57" t="s">
        <v>260</v>
      </c>
      <c r="R57" t="s">
        <v>260</v>
      </c>
      <c r="S57" t="s">
        <v>260</v>
      </c>
      <c r="T57" t="s">
        <v>260</v>
      </c>
      <c r="U57" t="s">
        <v>260</v>
      </c>
      <c r="V57" t="s">
        <v>260</v>
      </c>
      <c r="W57" t="s">
        <v>260</v>
      </c>
      <c r="X57" t="s">
        <v>260</v>
      </c>
      <c r="Y57" t="s">
        <v>260</v>
      </c>
      <c r="Z57" t="s">
        <v>260</v>
      </c>
      <c r="AA57" t="s">
        <v>260</v>
      </c>
      <c r="AB57" t="s">
        <v>260</v>
      </c>
      <c r="AC57" t="s">
        <v>260</v>
      </c>
      <c r="AD57" t="s">
        <v>260</v>
      </c>
      <c r="AE57" t="s">
        <v>260</v>
      </c>
      <c r="AF57" t="s">
        <v>260</v>
      </c>
      <c r="AG57">
        <v>150.00078148631445</v>
      </c>
      <c r="AH57">
        <v>210.27713871173154</v>
      </c>
      <c r="AI57">
        <v>211.36621994693141</v>
      </c>
      <c r="AJ57">
        <v>271.65656784127259</v>
      </c>
      <c r="AK57">
        <v>239.21728846828915</v>
      </c>
      <c r="AL57">
        <v>239.36383642049549</v>
      </c>
      <c r="AM57">
        <v>235.41053308184993</v>
      </c>
      <c r="AN57">
        <v>259.9141236201836</v>
      </c>
      <c r="AO57">
        <v>236.30494172624967</v>
      </c>
      <c r="AP57">
        <v>245.61503481677849</v>
      </c>
      <c r="AQ57">
        <v>226.73842642836834</v>
      </c>
      <c r="AR57">
        <v>231.32559673907588</v>
      </c>
      <c r="AS57">
        <v>219.12573363836455</v>
      </c>
      <c r="AT57">
        <v>224.29822737250518</v>
      </c>
      <c r="AU57">
        <v>232.19002487973492</v>
      </c>
      <c r="AV57">
        <v>243.46069222427926</v>
      </c>
      <c r="AW57">
        <v>244.36859142116487</v>
      </c>
      <c r="AX57">
        <v>260.86991774893846</v>
      </c>
      <c r="AY57" t="s">
        <v>260</v>
      </c>
      <c r="AZ57" t="s">
        <v>260</v>
      </c>
    </row>
    <row r="58" spans="1:52" x14ac:dyDescent="0.25">
      <c r="A58" t="s">
        <v>48</v>
      </c>
      <c r="B58" t="s">
        <v>260</v>
      </c>
      <c r="C58" t="s">
        <v>260</v>
      </c>
      <c r="D58" t="s">
        <v>260</v>
      </c>
      <c r="E58" t="s">
        <v>260</v>
      </c>
      <c r="F58" t="s">
        <v>260</v>
      </c>
      <c r="G58" t="s">
        <v>260</v>
      </c>
      <c r="H58" t="s">
        <v>260</v>
      </c>
      <c r="I58" t="s">
        <v>260</v>
      </c>
      <c r="J58" t="s">
        <v>260</v>
      </c>
      <c r="K58" t="s">
        <v>260</v>
      </c>
      <c r="L58" t="s">
        <v>260</v>
      </c>
      <c r="M58" t="s">
        <v>260</v>
      </c>
      <c r="N58" t="s">
        <v>260</v>
      </c>
      <c r="O58" t="s">
        <v>260</v>
      </c>
      <c r="P58" t="s">
        <v>260</v>
      </c>
      <c r="Q58" t="s">
        <v>260</v>
      </c>
      <c r="R58" t="s">
        <v>260</v>
      </c>
      <c r="S58" t="s">
        <v>260</v>
      </c>
      <c r="T58" t="s">
        <v>260</v>
      </c>
      <c r="U58" t="s">
        <v>260</v>
      </c>
      <c r="V58" t="s">
        <v>260</v>
      </c>
      <c r="W58" t="s">
        <v>260</v>
      </c>
      <c r="X58" t="s">
        <v>260</v>
      </c>
      <c r="Y58" t="s">
        <v>260</v>
      </c>
      <c r="Z58" t="s">
        <v>260</v>
      </c>
      <c r="AA58" t="s">
        <v>260</v>
      </c>
      <c r="AB58" t="s">
        <v>260</v>
      </c>
      <c r="AC58" t="s">
        <v>260</v>
      </c>
      <c r="AD58" t="s">
        <v>260</v>
      </c>
      <c r="AE58" t="s">
        <v>260</v>
      </c>
      <c r="AF58" t="s">
        <v>260</v>
      </c>
      <c r="AG58" t="s">
        <v>260</v>
      </c>
      <c r="AH58" t="s">
        <v>260</v>
      </c>
      <c r="AI58" t="s">
        <v>260</v>
      </c>
      <c r="AJ58" t="s">
        <v>260</v>
      </c>
      <c r="AK58" t="s">
        <v>260</v>
      </c>
      <c r="AL58" t="s">
        <v>260</v>
      </c>
      <c r="AM58" t="s">
        <v>260</v>
      </c>
      <c r="AN58" t="s">
        <v>260</v>
      </c>
      <c r="AO58" t="s">
        <v>260</v>
      </c>
      <c r="AP58" t="s">
        <v>260</v>
      </c>
      <c r="AQ58" t="s">
        <v>260</v>
      </c>
      <c r="AR58" t="s">
        <v>260</v>
      </c>
      <c r="AS58" t="s">
        <v>260</v>
      </c>
      <c r="AT58" t="s">
        <v>260</v>
      </c>
      <c r="AU58" t="s">
        <v>260</v>
      </c>
      <c r="AV58" t="s">
        <v>260</v>
      </c>
      <c r="AW58" t="s">
        <v>260</v>
      </c>
      <c r="AX58" t="s">
        <v>260</v>
      </c>
      <c r="AY58" t="s">
        <v>260</v>
      </c>
      <c r="AZ58" t="s">
        <v>260</v>
      </c>
    </row>
    <row r="59" spans="1:52" x14ac:dyDescent="0.25">
      <c r="A59" t="s">
        <v>51</v>
      </c>
      <c r="B59" t="s">
        <v>260</v>
      </c>
      <c r="C59" t="s">
        <v>260</v>
      </c>
      <c r="D59" t="s">
        <v>260</v>
      </c>
      <c r="E59" t="s">
        <v>260</v>
      </c>
      <c r="F59" t="s">
        <v>260</v>
      </c>
      <c r="G59" t="s">
        <v>260</v>
      </c>
      <c r="H59" t="s">
        <v>260</v>
      </c>
      <c r="I59" t="s">
        <v>260</v>
      </c>
      <c r="J59" t="s">
        <v>260</v>
      </c>
      <c r="K59" t="s">
        <v>260</v>
      </c>
      <c r="L59" t="s">
        <v>260</v>
      </c>
      <c r="M59" t="s">
        <v>260</v>
      </c>
      <c r="N59" t="s">
        <v>260</v>
      </c>
      <c r="O59" t="s">
        <v>260</v>
      </c>
      <c r="P59" t="s">
        <v>260</v>
      </c>
      <c r="Q59" t="s">
        <v>260</v>
      </c>
      <c r="R59" t="s">
        <v>260</v>
      </c>
      <c r="S59" t="s">
        <v>260</v>
      </c>
      <c r="T59" t="s">
        <v>260</v>
      </c>
      <c r="U59" t="s">
        <v>260</v>
      </c>
      <c r="V59" t="s">
        <v>260</v>
      </c>
      <c r="W59" t="s">
        <v>260</v>
      </c>
      <c r="X59" t="s">
        <v>260</v>
      </c>
      <c r="Y59" t="s">
        <v>260</v>
      </c>
      <c r="Z59" t="s">
        <v>260</v>
      </c>
      <c r="AA59" t="s">
        <v>260</v>
      </c>
      <c r="AB59" t="s">
        <v>260</v>
      </c>
      <c r="AC59" t="s">
        <v>260</v>
      </c>
      <c r="AD59" t="s">
        <v>260</v>
      </c>
      <c r="AE59" t="s">
        <v>260</v>
      </c>
      <c r="AF59" t="s">
        <v>260</v>
      </c>
      <c r="AG59" t="s">
        <v>260</v>
      </c>
      <c r="AH59" t="s">
        <v>260</v>
      </c>
      <c r="AI59" t="s">
        <v>260</v>
      </c>
      <c r="AJ59" t="s">
        <v>260</v>
      </c>
      <c r="AK59">
        <v>457.03442987834023</v>
      </c>
      <c r="AL59">
        <v>432.73728865724922</v>
      </c>
      <c r="AM59">
        <v>413.28714606261678</v>
      </c>
      <c r="AN59">
        <v>442.56595697671679</v>
      </c>
      <c r="AO59">
        <v>468.79505292454741</v>
      </c>
      <c r="AP59">
        <v>534.64592106164537</v>
      </c>
      <c r="AQ59">
        <v>572.62880987600124</v>
      </c>
      <c r="AR59">
        <v>579.74977408869677</v>
      </c>
      <c r="AS59">
        <v>568.1363230248736</v>
      </c>
      <c r="AT59">
        <v>613.63283921486561</v>
      </c>
      <c r="AU59">
        <v>661.40764162440382</v>
      </c>
      <c r="AV59">
        <v>696.55528420081316</v>
      </c>
      <c r="AW59">
        <v>812.57783964051544</v>
      </c>
      <c r="AX59">
        <v>758.62035793234156</v>
      </c>
      <c r="AY59" t="s">
        <v>260</v>
      </c>
      <c r="AZ59" t="s">
        <v>260</v>
      </c>
    </row>
    <row r="60" spans="1:52" x14ac:dyDescent="0.25">
      <c r="A60" t="s">
        <v>52</v>
      </c>
      <c r="B60" t="s">
        <v>260</v>
      </c>
      <c r="C60" t="s">
        <v>260</v>
      </c>
      <c r="D60" t="s">
        <v>260</v>
      </c>
      <c r="E60" t="s">
        <v>260</v>
      </c>
      <c r="F60" t="s">
        <v>260</v>
      </c>
      <c r="G60" t="s">
        <v>260</v>
      </c>
      <c r="H60" t="s">
        <v>260</v>
      </c>
      <c r="I60" t="s">
        <v>260</v>
      </c>
      <c r="J60" t="s">
        <v>260</v>
      </c>
      <c r="K60" t="s">
        <v>260</v>
      </c>
      <c r="L60" t="s">
        <v>260</v>
      </c>
      <c r="M60" t="s">
        <v>260</v>
      </c>
      <c r="N60" t="s">
        <v>260</v>
      </c>
      <c r="O60" t="s">
        <v>260</v>
      </c>
      <c r="P60" t="s">
        <v>260</v>
      </c>
      <c r="Q60" t="s">
        <v>260</v>
      </c>
      <c r="R60" t="s">
        <v>260</v>
      </c>
      <c r="S60" t="s">
        <v>260</v>
      </c>
      <c r="T60" t="s">
        <v>260</v>
      </c>
      <c r="U60" t="s">
        <v>260</v>
      </c>
      <c r="V60" t="s">
        <v>260</v>
      </c>
      <c r="W60" t="s">
        <v>260</v>
      </c>
      <c r="X60" t="s">
        <v>260</v>
      </c>
      <c r="Y60" t="s">
        <v>260</v>
      </c>
      <c r="Z60" t="s">
        <v>260</v>
      </c>
      <c r="AA60" t="s">
        <v>260</v>
      </c>
      <c r="AB60" t="s">
        <v>260</v>
      </c>
      <c r="AC60" t="s">
        <v>260</v>
      </c>
      <c r="AD60" t="s">
        <v>260</v>
      </c>
      <c r="AE60" t="s">
        <v>260</v>
      </c>
      <c r="AF60" t="s">
        <v>260</v>
      </c>
      <c r="AG60" t="s">
        <v>260</v>
      </c>
      <c r="AH60" t="s">
        <v>260</v>
      </c>
      <c r="AI60">
        <v>82.166754307101897</v>
      </c>
      <c r="AJ60">
        <v>75.532039811826053</v>
      </c>
      <c r="AK60">
        <v>69.540503632562448</v>
      </c>
      <c r="AL60">
        <v>67.967888204777225</v>
      </c>
      <c r="AM60">
        <v>66.463273621714706</v>
      </c>
      <c r="AN60">
        <v>65.975706700350898</v>
      </c>
      <c r="AO60">
        <v>77.51345675601317</v>
      </c>
      <c r="AP60">
        <v>70.238329535191909</v>
      </c>
      <c r="AQ60">
        <v>74.328516911863105</v>
      </c>
      <c r="AR60">
        <v>77.63837930559886</v>
      </c>
      <c r="AS60">
        <v>80.940729864799849</v>
      </c>
      <c r="AT60">
        <v>81.999026375001037</v>
      </c>
      <c r="AU60">
        <v>87.834320968450854</v>
      </c>
      <c r="AV60">
        <v>86.882687683969266</v>
      </c>
      <c r="AW60">
        <v>94.635719986192385</v>
      </c>
      <c r="AX60">
        <v>100.3156274127424</v>
      </c>
      <c r="AY60" t="s">
        <v>260</v>
      </c>
      <c r="AZ60" t="s">
        <v>260</v>
      </c>
    </row>
    <row r="61" spans="1:52" x14ac:dyDescent="0.25">
      <c r="A61" t="s">
        <v>55</v>
      </c>
      <c r="B61" t="s">
        <v>260</v>
      </c>
      <c r="C61" t="s">
        <v>260</v>
      </c>
      <c r="D61" t="s">
        <v>260</v>
      </c>
      <c r="E61" t="s">
        <v>260</v>
      </c>
      <c r="F61" t="s">
        <v>260</v>
      </c>
      <c r="G61" t="s">
        <v>260</v>
      </c>
      <c r="H61" t="s">
        <v>260</v>
      </c>
      <c r="I61" t="s">
        <v>260</v>
      </c>
      <c r="J61" t="s">
        <v>260</v>
      </c>
      <c r="K61" t="s">
        <v>260</v>
      </c>
      <c r="L61" t="s">
        <v>260</v>
      </c>
      <c r="M61" t="s">
        <v>260</v>
      </c>
      <c r="N61" t="s">
        <v>260</v>
      </c>
      <c r="O61" t="s">
        <v>260</v>
      </c>
      <c r="P61" t="s">
        <v>260</v>
      </c>
      <c r="Q61" t="s">
        <v>260</v>
      </c>
      <c r="R61" t="s">
        <v>260</v>
      </c>
      <c r="S61" t="s">
        <v>260</v>
      </c>
      <c r="T61" t="s">
        <v>260</v>
      </c>
      <c r="U61" t="s">
        <v>260</v>
      </c>
      <c r="V61" t="s">
        <v>260</v>
      </c>
      <c r="W61" t="s">
        <v>260</v>
      </c>
      <c r="X61" t="s">
        <v>260</v>
      </c>
      <c r="Y61" t="s">
        <v>260</v>
      </c>
      <c r="Z61" t="s">
        <v>260</v>
      </c>
      <c r="AA61" t="s">
        <v>260</v>
      </c>
      <c r="AB61" t="s">
        <v>260</v>
      </c>
      <c r="AC61" t="s">
        <v>260</v>
      </c>
      <c r="AD61" t="s">
        <v>260</v>
      </c>
      <c r="AE61" t="s">
        <v>260</v>
      </c>
      <c r="AF61" t="s">
        <v>260</v>
      </c>
      <c r="AG61" t="s">
        <v>260</v>
      </c>
      <c r="AH61" t="s">
        <v>260</v>
      </c>
      <c r="AI61" t="s">
        <v>260</v>
      </c>
      <c r="AJ61" t="s">
        <v>260</v>
      </c>
      <c r="AK61">
        <v>802.46451398710565</v>
      </c>
      <c r="AL61">
        <v>670.06693421690284</v>
      </c>
      <c r="AM61">
        <v>823.91746555988516</v>
      </c>
      <c r="AN61">
        <v>856.12612684177748</v>
      </c>
      <c r="AO61">
        <v>968.91388779026283</v>
      </c>
      <c r="AP61">
        <v>1044.1870826119548</v>
      </c>
      <c r="AQ61">
        <v>971.48382337394332</v>
      </c>
      <c r="AR61">
        <v>918.20298875679077</v>
      </c>
      <c r="AS61">
        <v>856.91208957276172</v>
      </c>
      <c r="AT61">
        <v>1014.668907012108</v>
      </c>
      <c r="AU61">
        <v>1185.4931263331828</v>
      </c>
      <c r="AV61">
        <v>1022.1985677101395</v>
      </c>
      <c r="AW61">
        <v>1287.9805836723197</v>
      </c>
      <c r="AX61">
        <v>1349.346645984539</v>
      </c>
      <c r="AY61" t="s">
        <v>260</v>
      </c>
      <c r="AZ61" t="s">
        <v>260</v>
      </c>
    </row>
    <row r="62" spans="1:52" x14ac:dyDescent="0.25">
      <c r="A62" t="s">
        <v>54</v>
      </c>
      <c r="B62" t="s">
        <v>260</v>
      </c>
      <c r="C62" t="s">
        <v>260</v>
      </c>
      <c r="D62" t="s">
        <v>260</v>
      </c>
      <c r="E62" t="s">
        <v>260</v>
      </c>
      <c r="F62" t="s">
        <v>260</v>
      </c>
      <c r="G62" t="s">
        <v>260</v>
      </c>
      <c r="H62" t="s">
        <v>260</v>
      </c>
      <c r="I62" t="s">
        <v>260</v>
      </c>
      <c r="J62" t="s">
        <v>260</v>
      </c>
      <c r="K62" t="s">
        <v>260</v>
      </c>
      <c r="L62" t="s">
        <v>260</v>
      </c>
      <c r="M62" t="s">
        <v>260</v>
      </c>
      <c r="N62" t="s">
        <v>260</v>
      </c>
      <c r="O62" t="s">
        <v>260</v>
      </c>
      <c r="P62" t="s">
        <v>260</v>
      </c>
      <c r="Q62" t="s">
        <v>260</v>
      </c>
      <c r="R62" t="s">
        <v>260</v>
      </c>
      <c r="S62" t="s">
        <v>260</v>
      </c>
      <c r="T62" t="s">
        <v>260</v>
      </c>
      <c r="U62" t="s">
        <v>260</v>
      </c>
      <c r="V62" t="s">
        <v>260</v>
      </c>
      <c r="W62" t="s">
        <v>260</v>
      </c>
      <c r="X62" t="s">
        <v>260</v>
      </c>
      <c r="Y62" t="s">
        <v>260</v>
      </c>
      <c r="Z62" t="s">
        <v>260</v>
      </c>
      <c r="AA62" t="s">
        <v>260</v>
      </c>
      <c r="AB62" t="s">
        <v>260</v>
      </c>
      <c r="AC62" t="s">
        <v>260</v>
      </c>
      <c r="AD62" t="s">
        <v>260</v>
      </c>
      <c r="AE62" t="s">
        <v>260</v>
      </c>
      <c r="AF62" t="s">
        <v>260</v>
      </c>
      <c r="AG62" t="s">
        <v>260</v>
      </c>
      <c r="AH62" t="s">
        <v>260</v>
      </c>
      <c r="AI62" t="s">
        <v>260</v>
      </c>
      <c r="AJ62" t="s">
        <v>260</v>
      </c>
      <c r="AK62" t="s">
        <v>260</v>
      </c>
      <c r="AL62" t="s">
        <v>260</v>
      </c>
      <c r="AM62" t="s">
        <v>260</v>
      </c>
      <c r="AN62" t="s">
        <v>260</v>
      </c>
      <c r="AO62" t="s">
        <v>260</v>
      </c>
      <c r="AP62" t="s">
        <v>260</v>
      </c>
      <c r="AQ62" t="s">
        <v>260</v>
      </c>
      <c r="AR62" t="s">
        <v>260</v>
      </c>
      <c r="AS62" t="s">
        <v>260</v>
      </c>
      <c r="AT62" t="s">
        <v>260</v>
      </c>
      <c r="AU62" t="s">
        <v>260</v>
      </c>
      <c r="AV62" t="s">
        <v>260</v>
      </c>
      <c r="AW62" t="s">
        <v>260</v>
      </c>
      <c r="AX62" t="s">
        <v>260</v>
      </c>
      <c r="AY62" t="s">
        <v>260</v>
      </c>
      <c r="AZ62" t="s">
        <v>260</v>
      </c>
    </row>
    <row r="63" spans="1:52" x14ac:dyDescent="0.25">
      <c r="A63" t="s">
        <v>56</v>
      </c>
      <c r="B63" t="s">
        <v>260</v>
      </c>
      <c r="C63" t="s">
        <v>260</v>
      </c>
      <c r="D63" t="s">
        <v>260</v>
      </c>
      <c r="E63" t="s">
        <v>260</v>
      </c>
      <c r="F63" t="s">
        <v>260</v>
      </c>
      <c r="G63" t="s">
        <v>260</v>
      </c>
      <c r="H63" t="s">
        <v>260</v>
      </c>
      <c r="I63" t="s">
        <v>260</v>
      </c>
      <c r="J63" t="s">
        <v>260</v>
      </c>
      <c r="K63" t="s">
        <v>260</v>
      </c>
      <c r="L63" t="s">
        <v>260</v>
      </c>
      <c r="M63" t="s">
        <v>260</v>
      </c>
      <c r="N63" t="s">
        <v>260</v>
      </c>
      <c r="O63" t="s">
        <v>260</v>
      </c>
      <c r="P63" t="s">
        <v>260</v>
      </c>
      <c r="Q63" t="s">
        <v>260</v>
      </c>
      <c r="R63" t="s">
        <v>260</v>
      </c>
      <c r="S63" t="s">
        <v>260</v>
      </c>
      <c r="T63" t="s">
        <v>260</v>
      </c>
      <c r="U63" t="s">
        <v>260</v>
      </c>
      <c r="V63" t="s">
        <v>260</v>
      </c>
      <c r="W63" t="s">
        <v>260</v>
      </c>
      <c r="X63" t="s">
        <v>260</v>
      </c>
      <c r="Y63" t="s">
        <v>260</v>
      </c>
      <c r="Z63" t="s">
        <v>260</v>
      </c>
      <c r="AA63" t="s">
        <v>260</v>
      </c>
      <c r="AB63" t="s">
        <v>260</v>
      </c>
      <c r="AC63" t="s">
        <v>260</v>
      </c>
      <c r="AD63" t="s">
        <v>260</v>
      </c>
      <c r="AE63" t="s">
        <v>260</v>
      </c>
      <c r="AF63" t="s">
        <v>260</v>
      </c>
      <c r="AG63" t="s">
        <v>260</v>
      </c>
      <c r="AH63" t="s">
        <v>260</v>
      </c>
      <c r="AI63" t="s">
        <v>260</v>
      </c>
      <c r="AJ63" t="s">
        <v>260</v>
      </c>
      <c r="AK63" t="s">
        <v>260</v>
      </c>
      <c r="AL63" t="s">
        <v>260</v>
      </c>
      <c r="AM63" t="s">
        <v>260</v>
      </c>
      <c r="AN63" t="s">
        <v>260</v>
      </c>
      <c r="AO63" t="s">
        <v>260</v>
      </c>
      <c r="AP63" t="s">
        <v>260</v>
      </c>
      <c r="AQ63" t="s">
        <v>260</v>
      </c>
      <c r="AR63" t="s">
        <v>260</v>
      </c>
      <c r="AS63" t="s">
        <v>260</v>
      </c>
      <c r="AT63" t="s">
        <v>260</v>
      </c>
      <c r="AU63" t="s">
        <v>260</v>
      </c>
      <c r="AV63" t="s">
        <v>260</v>
      </c>
      <c r="AW63" t="s">
        <v>260</v>
      </c>
      <c r="AX63" t="s">
        <v>260</v>
      </c>
      <c r="AY63" t="s">
        <v>260</v>
      </c>
      <c r="AZ63" t="s">
        <v>260</v>
      </c>
    </row>
    <row r="64" spans="1:52" x14ac:dyDescent="0.25">
      <c r="A64" t="s">
        <v>57</v>
      </c>
      <c r="B64" t="s">
        <v>260</v>
      </c>
      <c r="C64" t="s">
        <v>260</v>
      </c>
      <c r="D64" t="s">
        <v>260</v>
      </c>
      <c r="E64" t="s">
        <v>260</v>
      </c>
      <c r="F64" t="s">
        <v>260</v>
      </c>
      <c r="G64" t="s">
        <v>260</v>
      </c>
      <c r="H64" t="s">
        <v>260</v>
      </c>
      <c r="I64" t="s">
        <v>260</v>
      </c>
      <c r="J64" t="s">
        <v>260</v>
      </c>
      <c r="K64" t="s">
        <v>260</v>
      </c>
      <c r="L64" t="s">
        <v>260</v>
      </c>
      <c r="M64" t="s">
        <v>260</v>
      </c>
      <c r="N64" t="s">
        <v>260</v>
      </c>
      <c r="O64" t="s">
        <v>260</v>
      </c>
      <c r="P64" t="s">
        <v>260</v>
      </c>
      <c r="Q64" t="s">
        <v>260</v>
      </c>
      <c r="R64" t="s">
        <v>260</v>
      </c>
      <c r="S64" t="s">
        <v>260</v>
      </c>
      <c r="T64" t="s">
        <v>260</v>
      </c>
      <c r="U64" t="s">
        <v>260</v>
      </c>
      <c r="V64" t="s">
        <v>260</v>
      </c>
      <c r="W64" t="s">
        <v>260</v>
      </c>
      <c r="X64" t="s">
        <v>260</v>
      </c>
      <c r="Y64" t="s">
        <v>260</v>
      </c>
      <c r="Z64" t="s">
        <v>260</v>
      </c>
      <c r="AA64" t="s">
        <v>260</v>
      </c>
      <c r="AB64" t="s">
        <v>260</v>
      </c>
      <c r="AC64" t="s">
        <v>260</v>
      </c>
      <c r="AD64" t="s">
        <v>260</v>
      </c>
      <c r="AE64" t="s">
        <v>260</v>
      </c>
      <c r="AF64" t="s">
        <v>260</v>
      </c>
      <c r="AG64" t="s">
        <v>260</v>
      </c>
      <c r="AH64" t="s">
        <v>260</v>
      </c>
      <c r="AI64" t="s">
        <v>260</v>
      </c>
      <c r="AJ64" t="s">
        <v>260</v>
      </c>
      <c r="AK64" t="s">
        <v>260</v>
      </c>
      <c r="AL64" t="s">
        <v>260</v>
      </c>
      <c r="AM64" t="s">
        <v>260</v>
      </c>
      <c r="AN64" t="s">
        <v>260</v>
      </c>
      <c r="AO64" t="s">
        <v>260</v>
      </c>
      <c r="AP64" t="s">
        <v>260</v>
      </c>
      <c r="AQ64" t="s">
        <v>260</v>
      </c>
      <c r="AR64" t="s">
        <v>260</v>
      </c>
      <c r="AS64" t="s">
        <v>260</v>
      </c>
      <c r="AT64">
        <v>168.37014309511085</v>
      </c>
      <c r="AU64">
        <v>210.11414342486717</v>
      </c>
      <c r="AV64">
        <v>225.12872645765555</v>
      </c>
      <c r="AW64">
        <v>255.19582565491618</v>
      </c>
      <c r="AX64">
        <v>249.03001089437061</v>
      </c>
      <c r="AY64" t="s">
        <v>260</v>
      </c>
      <c r="AZ64" t="s">
        <v>260</v>
      </c>
    </row>
    <row r="65" spans="1:52" x14ac:dyDescent="0.25">
      <c r="A65" t="s">
        <v>59</v>
      </c>
      <c r="B65" t="s">
        <v>260</v>
      </c>
      <c r="C65" t="s">
        <v>260</v>
      </c>
      <c r="D65" t="s">
        <v>260</v>
      </c>
      <c r="E65" t="s">
        <v>260</v>
      </c>
      <c r="F65" t="s">
        <v>260</v>
      </c>
      <c r="G65" t="s">
        <v>260</v>
      </c>
      <c r="H65" t="s">
        <v>260</v>
      </c>
      <c r="I65" t="s">
        <v>260</v>
      </c>
      <c r="J65" t="s">
        <v>260</v>
      </c>
      <c r="K65" t="s">
        <v>260</v>
      </c>
      <c r="L65" t="s">
        <v>260</v>
      </c>
      <c r="M65" t="s">
        <v>260</v>
      </c>
      <c r="N65" t="s">
        <v>260</v>
      </c>
      <c r="O65" t="s">
        <v>260</v>
      </c>
      <c r="P65" t="s">
        <v>260</v>
      </c>
      <c r="Q65" t="s">
        <v>260</v>
      </c>
      <c r="R65" t="s">
        <v>260</v>
      </c>
      <c r="S65" t="s">
        <v>260</v>
      </c>
      <c r="T65" t="s">
        <v>260</v>
      </c>
      <c r="U65" t="s">
        <v>260</v>
      </c>
      <c r="V65" t="s">
        <v>260</v>
      </c>
      <c r="W65" t="s">
        <v>260</v>
      </c>
      <c r="X65" t="s">
        <v>260</v>
      </c>
      <c r="Y65" t="s">
        <v>260</v>
      </c>
      <c r="Z65" t="s">
        <v>260</v>
      </c>
      <c r="AA65" t="s">
        <v>260</v>
      </c>
      <c r="AB65" t="s">
        <v>260</v>
      </c>
      <c r="AC65" t="s">
        <v>260</v>
      </c>
      <c r="AD65" t="s">
        <v>260</v>
      </c>
      <c r="AE65" t="s">
        <v>260</v>
      </c>
      <c r="AF65">
        <v>111.68743772531099</v>
      </c>
      <c r="AG65">
        <v>138.12297352014741</v>
      </c>
      <c r="AH65">
        <v>160.85809075446761</v>
      </c>
      <c r="AI65">
        <v>163.56276582671134</v>
      </c>
      <c r="AJ65">
        <v>298.68551545359765</v>
      </c>
      <c r="AK65" t="s">
        <v>260</v>
      </c>
      <c r="AL65" t="s">
        <v>260</v>
      </c>
      <c r="AM65" t="s">
        <v>260</v>
      </c>
      <c r="AN65" t="s">
        <v>260</v>
      </c>
      <c r="AO65" t="s">
        <v>260</v>
      </c>
      <c r="AP65" t="s">
        <v>260</v>
      </c>
      <c r="AQ65" t="s">
        <v>260</v>
      </c>
      <c r="AR65" t="s">
        <v>260</v>
      </c>
      <c r="AS65" t="s">
        <v>260</v>
      </c>
      <c r="AT65" t="s">
        <v>260</v>
      </c>
      <c r="AU65" t="s">
        <v>260</v>
      </c>
      <c r="AV65" t="s">
        <v>260</v>
      </c>
      <c r="AW65" t="s">
        <v>260</v>
      </c>
      <c r="AX65" t="s">
        <v>260</v>
      </c>
      <c r="AY65" t="s">
        <v>260</v>
      </c>
      <c r="AZ65" t="s">
        <v>260</v>
      </c>
    </row>
    <row r="66" spans="1:52" x14ac:dyDescent="0.25">
      <c r="A66" t="s">
        <v>61</v>
      </c>
      <c r="B66" t="s">
        <v>260</v>
      </c>
      <c r="C66" t="s">
        <v>260</v>
      </c>
      <c r="D66" t="s">
        <v>260</v>
      </c>
      <c r="E66" t="s">
        <v>260</v>
      </c>
      <c r="F66" t="s">
        <v>260</v>
      </c>
      <c r="G66" t="s">
        <v>260</v>
      </c>
      <c r="H66" t="s">
        <v>260</v>
      </c>
      <c r="I66" t="s">
        <v>260</v>
      </c>
      <c r="J66" t="s">
        <v>260</v>
      </c>
      <c r="K66" t="s">
        <v>260</v>
      </c>
      <c r="L66" t="s">
        <v>260</v>
      </c>
      <c r="M66" t="s">
        <v>260</v>
      </c>
      <c r="N66" t="s">
        <v>260</v>
      </c>
      <c r="O66" t="s">
        <v>260</v>
      </c>
      <c r="P66" t="s">
        <v>260</v>
      </c>
      <c r="Q66" t="s">
        <v>260</v>
      </c>
      <c r="R66" t="s">
        <v>260</v>
      </c>
      <c r="S66" t="s">
        <v>260</v>
      </c>
      <c r="T66" t="s">
        <v>260</v>
      </c>
      <c r="U66" t="s">
        <v>260</v>
      </c>
      <c r="V66" t="s">
        <v>260</v>
      </c>
      <c r="W66" t="s">
        <v>260</v>
      </c>
      <c r="X66" t="s">
        <v>260</v>
      </c>
      <c r="Y66" t="s">
        <v>260</v>
      </c>
      <c r="Z66" t="s">
        <v>260</v>
      </c>
      <c r="AA66" t="s">
        <v>260</v>
      </c>
      <c r="AB66" t="s">
        <v>260</v>
      </c>
      <c r="AC66" t="s">
        <v>260</v>
      </c>
      <c r="AD66" t="s">
        <v>260</v>
      </c>
      <c r="AE66" t="s">
        <v>260</v>
      </c>
      <c r="AF66">
        <v>113.88497288906373</v>
      </c>
      <c r="AG66">
        <v>125.50780025321046</v>
      </c>
      <c r="AH66">
        <v>157.42260103445861</v>
      </c>
      <c r="AI66">
        <v>143.48125054841248</v>
      </c>
      <c r="AJ66">
        <v>165.35691748859662</v>
      </c>
      <c r="AK66">
        <v>142.68251424700682</v>
      </c>
      <c r="AL66">
        <v>139.26361297419331</v>
      </c>
      <c r="AM66">
        <v>126.64555236255742</v>
      </c>
      <c r="AN66" t="s">
        <v>260</v>
      </c>
      <c r="AO66" t="s">
        <v>260</v>
      </c>
      <c r="AP66" t="s">
        <v>260</v>
      </c>
      <c r="AQ66" t="s">
        <v>260</v>
      </c>
      <c r="AR66">
        <v>111.54553994062182</v>
      </c>
      <c r="AS66">
        <v>91.75364887713738</v>
      </c>
      <c r="AT66">
        <v>97.936659605230687</v>
      </c>
      <c r="AU66">
        <v>95.661265604966871</v>
      </c>
      <c r="AV66">
        <v>107.11120322795249</v>
      </c>
      <c r="AW66">
        <v>104.68614717397881</v>
      </c>
      <c r="AX66">
        <v>106.05441066795588</v>
      </c>
      <c r="AY66" t="s">
        <v>260</v>
      </c>
      <c r="AZ66" t="s">
        <v>260</v>
      </c>
    </row>
    <row r="67" spans="1:52" x14ac:dyDescent="0.25">
      <c r="A67" t="s">
        <v>205</v>
      </c>
      <c r="B67" t="s">
        <v>260</v>
      </c>
      <c r="C67" t="s">
        <v>260</v>
      </c>
      <c r="D67" t="s">
        <v>260</v>
      </c>
      <c r="E67" t="s">
        <v>260</v>
      </c>
      <c r="F67" t="s">
        <v>260</v>
      </c>
      <c r="G67" t="s">
        <v>260</v>
      </c>
      <c r="H67" t="s">
        <v>260</v>
      </c>
      <c r="I67" t="s">
        <v>260</v>
      </c>
      <c r="J67" t="s">
        <v>260</v>
      </c>
      <c r="K67" t="s">
        <v>260</v>
      </c>
      <c r="L67" t="s">
        <v>260</v>
      </c>
      <c r="M67" t="s">
        <v>260</v>
      </c>
      <c r="N67" t="s">
        <v>260</v>
      </c>
      <c r="O67" t="s">
        <v>260</v>
      </c>
      <c r="P67" t="s">
        <v>260</v>
      </c>
      <c r="Q67" t="s">
        <v>260</v>
      </c>
      <c r="R67" t="s">
        <v>260</v>
      </c>
      <c r="S67" t="s">
        <v>260</v>
      </c>
      <c r="T67" t="s">
        <v>260</v>
      </c>
      <c r="U67" t="s">
        <v>260</v>
      </c>
      <c r="V67" t="s">
        <v>260</v>
      </c>
      <c r="W67" t="s">
        <v>260</v>
      </c>
      <c r="X67" t="s">
        <v>260</v>
      </c>
      <c r="Y67" t="s">
        <v>260</v>
      </c>
      <c r="Z67" t="s">
        <v>260</v>
      </c>
      <c r="AA67" t="s">
        <v>260</v>
      </c>
      <c r="AB67" t="s">
        <v>260</v>
      </c>
      <c r="AC67" t="s">
        <v>260</v>
      </c>
      <c r="AD67" t="s">
        <v>260</v>
      </c>
      <c r="AE67" t="s">
        <v>260</v>
      </c>
      <c r="AF67" t="s">
        <v>260</v>
      </c>
      <c r="AG67" t="s">
        <v>260</v>
      </c>
      <c r="AH67" t="s">
        <v>260</v>
      </c>
      <c r="AI67" t="s">
        <v>260</v>
      </c>
      <c r="AJ67" t="s">
        <v>260</v>
      </c>
      <c r="AK67" t="s">
        <v>260</v>
      </c>
      <c r="AL67" t="s">
        <v>260</v>
      </c>
      <c r="AM67" t="s">
        <v>260</v>
      </c>
      <c r="AN67" t="s">
        <v>260</v>
      </c>
      <c r="AO67" t="s">
        <v>260</v>
      </c>
      <c r="AP67" t="s">
        <v>260</v>
      </c>
      <c r="AQ67" t="s">
        <v>260</v>
      </c>
      <c r="AR67">
        <v>242.44227593568542</v>
      </c>
      <c r="AS67">
        <v>238.16841338434617</v>
      </c>
      <c r="AT67">
        <v>249.44363531371764</v>
      </c>
      <c r="AU67">
        <v>289.30278393685876</v>
      </c>
      <c r="AV67">
        <v>319.37940796632546</v>
      </c>
      <c r="AW67">
        <v>326.79823200213849</v>
      </c>
      <c r="AX67">
        <v>377.59909751199865</v>
      </c>
      <c r="AY67" t="s">
        <v>260</v>
      </c>
      <c r="AZ67" t="s">
        <v>260</v>
      </c>
    </row>
    <row r="68" spans="1:52" x14ac:dyDescent="0.25">
      <c r="A68" t="s">
        <v>84</v>
      </c>
      <c r="B68" t="s">
        <v>260</v>
      </c>
      <c r="C68" t="s">
        <v>260</v>
      </c>
      <c r="D68" t="s">
        <v>260</v>
      </c>
      <c r="E68" t="s">
        <v>260</v>
      </c>
      <c r="F68" t="s">
        <v>260</v>
      </c>
      <c r="G68" t="s">
        <v>260</v>
      </c>
      <c r="H68" t="s">
        <v>260</v>
      </c>
      <c r="I68" t="s">
        <v>260</v>
      </c>
      <c r="J68" t="s">
        <v>260</v>
      </c>
      <c r="K68" t="s">
        <v>260</v>
      </c>
      <c r="L68" t="s">
        <v>260</v>
      </c>
      <c r="M68" t="s">
        <v>260</v>
      </c>
      <c r="N68" t="s">
        <v>260</v>
      </c>
      <c r="O68" t="s">
        <v>260</v>
      </c>
      <c r="P68" t="s">
        <v>260</v>
      </c>
      <c r="Q68" t="s">
        <v>260</v>
      </c>
      <c r="R68" t="s">
        <v>260</v>
      </c>
      <c r="S68" t="s">
        <v>260</v>
      </c>
      <c r="T68" t="s">
        <v>260</v>
      </c>
      <c r="U68" t="s">
        <v>260</v>
      </c>
      <c r="V68" t="s">
        <v>260</v>
      </c>
      <c r="W68" t="s">
        <v>260</v>
      </c>
      <c r="X68" t="s">
        <v>260</v>
      </c>
      <c r="Y68" t="s">
        <v>260</v>
      </c>
      <c r="Z68" t="s">
        <v>260</v>
      </c>
      <c r="AA68" t="s">
        <v>260</v>
      </c>
      <c r="AB68" t="s">
        <v>260</v>
      </c>
      <c r="AC68" t="s">
        <v>260</v>
      </c>
      <c r="AD68" t="s">
        <v>260</v>
      </c>
      <c r="AE68" t="s">
        <v>260</v>
      </c>
      <c r="AF68" t="s">
        <v>260</v>
      </c>
      <c r="AG68" t="s">
        <v>260</v>
      </c>
      <c r="AH68" t="s">
        <v>260</v>
      </c>
      <c r="AI68" t="s">
        <v>260</v>
      </c>
      <c r="AJ68" t="s">
        <v>260</v>
      </c>
      <c r="AK68" t="s">
        <v>260</v>
      </c>
      <c r="AL68" t="s">
        <v>260</v>
      </c>
      <c r="AM68" t="s">
        <v>260</v>
      </c>
      <c r="AN68" t="s">
        <v>260</v>
      </c>
      <c r="AO68" t="s">
        <v>260</v>
      </c>
      <c r="AP68" t="s">
        <v>260</v>
      </c>
      <c r="AQ68" t="s">
        <v>260</v>
      </c>
      <c r="AR68" t="s">
        <v>260</v>
      </c>
      <c r="AS68" t="s">
        <v>260</v>
      </c>
      <c r="AT68" t="s">
        <v>260</v>
      </c>
      <c r="AU68" t="s">
        <v>260</v>
      </c>
      <c r="AV68" t="s">
        <v>260</v>
      </c>
      <c r="AW68" t="s">
        <v>260</v>
      </c>
      <c r="AX68" t="s">
        <v>260</v>
      </c>
      <c r="AY68" t="s">
        <v>260</v>
      </c>
      <c r="AZ68" t="s">
        <v>260</v>
      </c>
    </row>
    <row r="69" spans="1:52" x14ac:dyDescent="0.25">
      <c r="A69" t="s">
        <v>63</v>
      </c>
      <c r="B69" t="s">
        <v>260</v>
      </c>
      <c r="C69" t="s">
        <v>260</v>
      </c>
      <c r="D69" t="s">
        <v>260</v>
      </c>
      <c r="E69" t="s">
        <v>260</v>
      </c>
      <c r="F69" t="s">
        <v>260</v>
      </c>
      <c r="G69" t="s">
        <v>260</v>
      </c>
      <c r="H69" t="s">
        <v>260</v>
      </c>
      <c r="I69" t="s">
        <v>260</v>
      </c>
      <c r="J69" t="s">
        <v>260</v>
      </c>
      <c r="K69" t="s">
        <v>260</v>
      </c>
      <c r="L69" t="s">
        <v>260</v>
      </c>
      <c r="M69" t="s">
        <v>260</v>
      </c>
      <c r="N69" t="s">
        <v>260</v>
      </c>
      <c r="O69" t="s">
        <v>260</v>
      </c>
      <c r="P69" t="s">
        <v>260</v>
      </c>
      <c r="Q69" t="s">
        <v>260</v>
      </c>
      <c r="R69" t="s">
        <v>260</v>
      </c>
      <c r="S69" t="s">
        <v>260</v>
      </c>
      <c r="T69" t="s">
        <v>260</v>
      </c>
      <c r="U69" t="s">
        <v>260</v>
      </c>
      <c r="V69" t="s">
        <v>260</v>
      </c>
      <c r="W69" t="s">
        <v>260</v>
      </c>
      <c r="X69" t="s">
        <v>260</v>
      </c>
      <c r="Y69" t="s">
        <v>260</v>
      </c>
      <c r="Z69" t="s">
        <v>260</v>
      </c>
      <c r="AA69" t="s">
        <v>260</v>
      </c>
      <c r="AB69" t="s">
        <v>260</v>
      </c>
      <c r="AC69" t="s">
        <v>260</v>
      </c>
      <c r="AD69" t="s">
        <v>260</v>
      </c>
      <c r="AE69" t="s">
        <v>260</v>
      </c>
      <c r="AF69" t="s">
        <v>260</v>
      </c>
      <c r="AG69" t="s">
        <v>260</v>
      </c>
      <c r="AH69" t="s">
        <v>260</v>
      </c>
      <c r="AI69" t="s">
        <v>260</v>
      </c>
      <c r="AJ69" t="s">
        <v>260</v>
      </c>
      <c r="AK69" t="s">
        <v>260</v>
      </c>
      <c r="AL69" t="s">
        <v>260</v>
      </c>
      <c r="AM69" t="s">
        <v>260</v>
      </c>
      <c r="AN69" t="s">
        <v>260</v>
      </c>
      <c r="AO69" t="s">
        <v>260</v>
      </c>
      <c r="AP69" t="s">
        <v>260</v>
      </c>
      <c r="AQ69" t="s">
        <v>260</v>
      </c>
      <c r="AR69" t="s">
        <v>260</v>
      </c>
      <c r="AS69" t="s">
        <v>260</v>
      </c>
      <c r="AT69" t="s">
        <v>260</v>
      </c>
      <c r="AU69" t="s">
        <v>260</v>
      </c>
      <c r="AV69" t="s">
        <v>260</v>
      </c>
      <c r="AW69" t="s">
        <v>260</v>
      </c>
      <c r="AX69" t="s">
        <v>260</v>
      </c>
      <c r="AY69" t="s">
        <v>260</v>
      </c>
      <c r="AZ69" t="s">
        <v>260</v>
      </c>
    </row>
    <row r="70" spans="1:52" x14ac:dyDescent="0.25">
      <c r="A70" t="s">
        <v>60</v>
      </c>
      <c r="B70" t="s">
        <v>260</v>
      </c>
      <c r="C70" t="s">
        <v>260</v>
      </c>
      <c r="D70" t="s">
        <v>260</v>
      </c>
      <c r="E70" t="s">
        <v>260</v>
      </c>
      <c r="F70" t="s">
        <v>260</v>
      </c>
      <c r="G70" t="s">
        <v>260</v>
      </c>
      <c r="H70" t="s">
        <v>260</v>
      </c>
      <c r="I70" t="s">
        <v>260</v>
      </c>
      <c r="J70" t="s">
        <v>260</v>
      </c>
      <c r="K70" t="s">
        <v>260</v>
      </c>
      <c r="L70" t="s">
        <v>260</v>
      </c>
      <c r="M70" t="s">
        <v>260</v>
      </c>
      <c r="N70" t="s">
        <v>260</v>
      </c>
      <c r="O70" t="s">
        <v>260</v>
      </c>
      <c r="P70" t="s">
        <v>260</v>
      </c>
      <c r="Q70" t="s">
        <v>260</v>
      </c>
      <c r="R70" t="s">
        <v>260</v>
      </c>
      <c r="S70" t="s">
        <v>260</v>
      </c>
      <c r="T70" t="s">
        <v>260</v>
      </c>
      <c r="U70" t="s">
        <v>260</v>
      </c>
      <c r="V70" t="s">
        <v>260</v>
      </c>
      <c r="W70" t="s">
        <v>260</v>
      </c>
      <c r="X70" t="s">
        <v>260</v>
      </c>
      <c r="Y70" t="s">
        <v>260</v>
      </c>
      <c r="Z70" t="s">
        <v>260</v>
      </c>
      <c r="AA70" t="s">
        <v>260</v>
      </c>
      <c r="AB70" t="s">
        <v>260</v>
      </c>
      <c r="AC70" t="s">
        <v>260</v>
      </c>
      <c r="AD70" t="s">
        <v>260</v>
      </c>
      <c r="AE70" t="s">
        <v>260</v>
      </c>
      <c r="AF70" t="s">
        <v>260</v>
      </c>
      <c r="AG70" t="s">
        <v>260</v>
      </c>
      <c r="AH70" t="s">
        <v>260</v>
      </c>
      <c r="AI70" t="s">
        <v>260</v>
      </c>
      <c r="AJ70" t="s">
        <v>260</v>
      </c>
      <c r="AK70">
        <v>48.620381770402908</v>
      </c>
      <c r="AL70">
        <v>52.379993161700895</v>
      </c>
      <c r="AM70">
        <v>48.379648931547536</v>
      </c>
      <c r="AN70">
        <v>54.334363247211797</v>
      </c>
      <c r="AO70">
        <v>55.665836783676106</v>
      </c>
      <c r="AP70">
        <v>57.52080407405014</v>
      </c>
      <c r="AQ70">
        <v>59.66492059399318</v>
      </c>
      <c r="AR70">
        <v>68.884667872813253</v>
      </c>
      <c r="AS70">
        <v>65.959789149379105</v>
      </c>
      <c r="AT70">
        <v>68.605893244004051</v>
      </c>
      <c r="AU70">
        <v>77.164207431095804</v>
      </c>
      <c r="AV70">
        <v>88.51303476140734</v>
      </c>
      <c r="AW70">
        <v>82.65336986494178</v>
      </c>
      <c r="AX70">
        <v>77.670470168043551</v>
      </c>
      <c r="AY70" t="s">
        <v>260</v>
      </c>
      <c r="AZ70" t="s">
        <v>260</v>
      </c>
    </row>
    <row r="71" spans="1:52" x14ac:dyDescent="0.25">
      <c r="A71" t="s">
        <v>65</v>
      </c>
      <c r="B71" t="s">
        <v>260</v>
      </c>
      <c r="C71" t="s">
        <v>260</v>
      </c>
      <c r="D71" t="s">
        <v>260</v>
      </c>
      <c r="E71" t="s">
        <v>260</v>
      </c>
      <c r="F71" t="s">
        <v>260</v>
      </c>
      <c r="G71" t="s">
        <v>260</v>
      </c>
      <c r="H71" t="s">
        <v>260</v>
      </c>
      <c r="I71" t="s">
        <v>260</v>
      </c>
      <c r="J71" t="s">
        <v>260</v>
      </c>
      <c r="K71" t="s">
        <v>260</v>
      </c>
      <c r="L71" t="s">
        <v>260</v>
      </c>
      <c r="M71" t="s">
        <v>260</v>
      </c>
      <c r="N71" t="s">
        <v>260</v>
      </c>
      <c r="O71" t="s">
        <v>260</v>
      </c>
      <c r="P71" t="s">
        <v>260</v>
      </c>
      <c r="Q71" t="s">
        <v>260</v>
      </c>
      <c r="R71" t="s">
        <v>260</v>
      </c>
      <c r="S71" t="s">
        <v>260</v>
      </c>
      <c r="T71" t="s">
        <v>260</v>
      </c>
      <c r="U71" t="s">
        <v>260</v>
      </c>
      <c r="V71" t="s">
        <v>260</v>
      </c>
      <c r="W71" t="s">
        <v>260</v>
      </c>
      <c r="X71" t="s">
        <v>260</v>
      </c>
      <c r="Y71" t="s">
        <v>260</v>
      </c>
      <c r="Z71" t="s">
        <v>260</v>
      </c>
      <c r="AA71" t="s">
        <v>260</v>
      </c>
      <c r="AB71" t="s">
        <v>260</v>
      </c>
      <c r="AC71" t="s">
        <v>260</v>
      </c>
      <c r="AD71" t="s">
        <v>260</v>
      </c>
      <c r="AE71" t="s">
        <v>260</v>
      </c>
      <c r="AF71">
        <v>179.81350557049751</v>
      </c>
      <c r="AG71">
        <v>145.59914574027167</v>
      </c>
      <c r="AH71">
        <v>100.5755066978631</v>
      </c>
      <c r="AI71">
        <v>69.015454534439002</v>
      </c>
      <c r="AJ71">
        <v>159.01501494357618</v>
      </c>
      <c r="AK71">
        <v>258.49442756356376</v>
      </c>
      <c r="AL71">
        <v>178.14647461091567</v>
      </c>
      <c r="AM71">
        <v>180.58471950869409</v>
      </c>
      <c r="AN71">
        <v>159.1477121966214</v>
      </c>
      <c r="AO71">
        <v>162.71946701057411</v>
      </c>
      <c r="AP71" t="s">
        <v>260</v>
      </c>
      <c r="AQ71">
        <v>167.47583621625759</v>
      </c>
      <c r="AR71">
        <v>196.35402494001522</v>
      </c>
      <c r="AS71">
        <v>163.39796882760007</v>
      </c>
      <c r="AT71">
        <v>187.59610055749852</v>
      </c>
      <c r="AU71">
        <v>178.94281213454735</v>
      </c>
      <c r="AV71" t="s">
        <v>260</v>
      </c>
      <c r="AW71" t="s">
        <v>260</v>
      </c>
      <c r="AX71" t="s">
        <v>260</v>
      </c>
      <c r="AY71" t="s">
        <v>260</v>
      </c>
      <c r="AZ71" t="s">
        <v>260</v>
      </c>
    </row>
    <row r="72" spans="1:52" x14ac:dyDescent="0.25">
      <c r="A72" t="s">
        <v>68</v>
      </c>
      <c r="B72" t="s">
        <v>260</v>
      </c>
      <c r="C72" t="s">
        <v>260</v>
      </c>
      <c r="D72" t="s">
        <v>260</v>
      </c>
      <c r="E72" t="s">
        <v>260</v>
      </c>
      <c r="F72" t="s">
        <v>260</v>
      </c>
      <c r="G72" t="s">
        <v>260</v>
      </c>
      <c r="H72" t="s">
        <v>260</v>
      </c>
      <c r="I72" t="s">
        <v>260</v>
      </c>
      <c r="J72" t="s">
        <v>260</v>
      </c>
      <c r="K72" t="s">
        <v>260</v>
      </c>
      <c r="L72" t="s">
        <v>260</v>
      </c>
      <c r="M72" t="s">
        <v>260</v>
      </c>
      <c r="N72" t="s">
        <v>260</v>
      </c>
      <c r="O72" t="s">
        <v>260</v>
      </c>
      <c r="P72" t="s">
        <v>260</v>
      </c>
      <c r="Q72" t="s">
        <v>260</v>
      </c>
      <c r="R72" t="s">
        <v>260</v>
      </c>
      <c r="S72" t="s">
        <v>260</v>
      </c>
      <c r="T72" t="s">
        <v>260</v>
      </c>
      <c r="U72" t="s">
        <v>260</v>
      </c>
      <c r="V72" t="s">
        <v>260</v>
      </c>
      <c r="W72" t="s">
        <v>260</v>
      </c>
      <c r="X72" t="s">
        <v>260</v>
      </c>
      <c r="Y72" t="s">
        <v>260</v>
      </c>
      <c r="Z72" t="s">
        <v>260</v>
      </c>
      <c r="AA72" t="s">
        <v>260</v>
      </c>
      <c r="AB72" t="s">
        <v>260</v>
      </c>
      <c r="AC72" t="s">
        <v>260</v>
      </c>
      <c r="AD72" t="s">
        <v>260</v>
      </c>
      <c r="AE72" t="s">
        <v>260</v>
      </c>
      <c r="AF72" t="s">
        <v>260</v>
      </c>
      <c r="AG72" t="s">
        <v>260</v>
      </c>
      <c r="AH72" t="s">
        <v>260</v>
      </c>
      <c r="AI72" t="s">
        <v>260</v>
      </c>
      <c r="AJ72" t="s">
        <v>260</v>
      </c>
      <c r="AK72" t="s">
        <v>260</v>
      </c>
      <c r="AL72" t="s">
        <v>260</v>
      </c>
      <c r="AM72" t="s">
        <v>260</v>
      </c>
      <c r="AN72" t="s">
        <v>260</v>
      </c>
      <c r="AO72" t="s">
        <v>260</v>
      </c>
      <c r="AP72" t="s">
        <v>260</v>
      </c>
      <c r="AQ72" t="s">
        <v>260</v>
      </c>
      <c r="AR72" t="s">
        <v>260</v>
      </c>
      <c r="AS72" t="s">
        <v>260</v>
      </c>
      <c r="AT72" t="s">
        <v>260</v>
      </c>
      <c r="AU72" t="s">
        <v>260</v>
      </c>
      <c r="AV72" t="s">
        <v>260</v>
      </c>
      <c r="AW72" t="s">
        <v>260</v>
      </c>
      <c r="AX72" t="s">
        <v>260</v>
      </c>
      <c r="AY72" t="s">
        <v>260</v>
      </c>
      <c r="AZ72" t="s">
        <v>260</v>
      </c>
    </row>
    <row r="73" spans="1:52" x14ac:dyDescent="0.25">
      <c r="A73" t="s">
        <v>70</v>
      </c>
      <c r="B73" t="s">
        <v>260</v>
      </c>
      <c r="C73" t="s">
        <v>260</v>
      </c>
      <c r="D73" t="s">
        <v>260</v>
      </c>
      <c r="E73" t="s">
        <v>260</v>
      </c>
      <c r="F73" t="s">
        <v>260</v>
      </c>
      <c r="G73" t="s">
        <v>260</v>
      </c>
      <c r="H73" t="s">
        <v>260</v>
      </c>
      <c r="I73" t="s">
        <v>260</v>
      </c>
      <c r="J73" t="s">
        <v>260</v>
      </c>
      <c r="K73" t="s">
        <v>260</v>
      </c>
      <c r="L73" t="s">
        <v>260</v>
      </c>
      <c r="M73" t="s">
        <v>260</v>
      </c>
      <c r="N73" t="s">
        <v>260</v>
      </c>
      <c r="O73" t="s">
        <v>260</v>
      </c>
      <c r="P73" t="s">
        <v>260</v>
      </c>
      <c r="Q73" t="s">
        <v>260</v>
      </c>
      <c r="R73" t="s">
        <v>260</v>
      </c>
      <c r="S73" t="s">
        <v>260</v>
      </c>
      <c r="T73" t="s">
        <v>260</v>
      </c>
      <c r="U73" t="s">
        <v>260</v>
      </c>
      <c r="V73" t="s">
        <v>260</v>
      </c>
      <c r="W73" t="s">
        <v>260</v>
      </c>
      <c r="X73" t="s">
        <v>260</v>
      </c>
      <c r="Y73" t="s">
        <v>260</v>
      </c>
      <c r="Z73" t="s">
        <v>260</v>
      </c>
      <c r="AA73" t="s">
        <v>260</v>
      </c>
      <c r="AB73" t="s">
        <v>260</v>
      </c>
      <c r="AC73" t="s">
        <v>260</v>
      </c>
      <c r="AD73" t="s">
        <v>260</v>
      </c>
      <c r="AE73" t="s">
        <v>260</v>
      </c>
      <c r="AF73" t="s">
        <v>260</v>
      </c>
      <c r="AG73" t="s">
        <v>260</v>
      </c>
      <c r="AH73" t="s">
        <v>260</v>
      </c>
      <c r="AI73" t="s">
        <v>260</v>
      </c>
      <c r="AJ73" t="s">
        <v>260</v>
      </c>
      <c r="AK73" t="s">
        <v>260</v>
      </c>
      <c r="AL73" t="s">
        <v>260</v>
      </c>
      <c r="AM73" t="s">
        <v>260</v>
      </c>
      <c r="AN73" t="s">
        <v>260</v>
      </c>
      <c r="AO73" t="s">
        <v>260</v>
      </c>
      <c r="AP73" t="s">
        <v>260</v>
      </c>
      <c r="AQ73" t="s">
        <v>260</v>
      </c>
      <c r="AR73" t="s">
        <v>260</v>
      </c>
      <c r="AS73" t="s">
        <v>260</v>
      </c>
      <c r="AT73" t="s">
        <v>260</v>
      </c>
      <c r="AU73" t="s">
        <v>260</v>
      </c>
      <c r="AV73" t="s">
        <v>260</v>
      </c>
      <c r="AW73" t="s">
        <v>260</v>
      </c>
      <c r="AX73" t="s">
        <v>260</v>
      </c>
      <c r="AY73" t="s">
        <v>260</v>
      </c>
      <c r="AZ73" t="s">
        <v>260</v>
      </c>
    </row>
    <row r="74" spans="1:52" x14ac:dyDescent="0.25">
      <c r="A74" t="s">
        <v>67</v>
      </c>
      <c r="B74" t="s">
        <v>260</v>
      </c>
      <c r="C74" t="s">
        <v>260</v>
      </c>
      <c r="D74" t="s">
        <v>260</v>
      </c>
      <c r="E74" t="s">
        <v>260</v>
      </c>
      <c r="F74" t="s">
        <v>260</v>
      </c>
      <c r="G74" t="s">
        <v>260</v>
      </c>
      <c r="H74" t="s">
        <v>260</v>
      </c>
      <c r="I74" t="s">
        <v>260</v>
      </c>
      <c r="J74" t="s">
        <v>260</v>
      </c>
      <c r="K74" t="s">
        <v>260</v>
      </c>
      <c r="L74" t="s">
        <v>260</v>
      </c>
      <c r="M74" t="s">
        <v>260</v>
      </c>
      <c r="N74" t="s">
        <v>260</v>
      </c>
      <c r="O74" t="s">
        <v>260</v>
      </c>
      <c r="P74" t="s">
        <v>260</v>
      </c>
      <c r="Q74" t="s">
        <v>260</v>
      </c>
      <c r="R74" t="s">
        <v>260</v>
      </c>
      <c r="S74" t="s">
        <v>260</v>
      </c>
      <c r="T74" t="s">
        <v>260</v>
      </c>
      <c r="U74" t="s">
        <v>260</v>
      </c>
      <c r="V74" t="s">
        <v>260</v>
      </c>
      <c r="W74" t="s">
        <v>260</v>
      </c>
      <c r="X74" t="s">
        <v>260</v>
      </c>
      <c r="Y74" t="s">
        <v>260</v>
      </c>
      <c r="Z74" t="s">
        <v>260</v>
      </c>
      <c r="AA74" t="s">
        <v>260</v>
      </c>
      <c r="AB74" t="s">
        <v>260</v>
      </c>
      <c r="AC74" t="s">
        <v>260</v>
      </c>
      <c r="AD74" t="s">
        <v>260</v>
      </c>
      <c r="AE74" t="s">
        <v>260</v>
      </c>
      <c r="AF74">
        <v>371.59572144815962</v>
      </c>
      <c r="AG74">
        <v>421.14985527349484</v>
      </c>
      <c r="AH74">
        <v>406.00506267238723</v>
      </c>
      <c r="AI74">
        <v>389.57283713445679</v>
      </c>
      <c r="AJ74">
        <v>383.78319027816468</v>
      </c>
      <c r="AK74">
        <v>379.51175929328053</v>
      </c>
      <c r="AL74">
        <v>366.12954890030397</v>
      </c>
      <c r="AM74" t="s">
        <v>260</v>
      </c>
      <c r="AN74" t="s">
        <v>260</v>
      </c>
      <c r="AO74" t="s">
        <v>260</v>
      </c>
      <c r="AP74" t="s">
        <v>260</v>
      </c>
      <c r="AQ74" t="s">
        <v>260</v>
      </c>
      <c r="AR74" t="s">
        <v>260</v>
      </c>
      <c r="AS74" t="s">
        <v>260</v>
      </c>
      <c r="AT74">
        <v>221.53353160098683</v>
      </c>
      <c r="AU74">
        <v>247.82333958663585</v>
      </c>
      <c r="AV74">
        <v>286.33264196203015</v>
      </c>
      <c r="AW74" t="s">
        <v>260</v>
      </c>
      <c r="AX74" t="s">
        <v>260</v>
      </c>
      <c r="AY74" t="s">
        <v>260</v>
      </c>
      <c r="AZ74" t="s">
        <v>260</v>
      </c>
    </row>
    <row r="75" spans="1:52" x14ac:dyDescent="0.25">
      <c r="A75" t="s">
        <v>66</v>
      </c>
      <c r="B75" t="s">
        <v>260</v>
      </c>
      <c r="C75" t="s">
        <v>260</v>
      </c>
      <c r="D75" t="s">
        <v>260</v>
      </c>
      <c r="E75" t="s">
        <v>260</v>
      </c>
      <c r="F75" t="s">
        <v>260</v>
      </c>
      <c r="G75" t="s">
        <v>260</v>
      </c>
      <c r="H75" t="s">
        <v>260</v>
      </c>
      <c r="I75" t="s">
        <v>260</v>
      </c>
      <c r="J75" t="s">
        <v>260</v>
      </c>
      <c r="K75" t="s">
        <v>260</v>
      </c>
      <c r="L75" t="s">
        <v>260</v>
      </c>
      <c r="M75" t="s">
        <v>260</v>
      </c>
      <c r="N75" t="s">
        <v>260</v>
      </c>
      <c r="O75" t="s">
        <v>260</v>
      </c>
      <c r="P75" t="s">
        <v>260</v>
      </c>
      <c r="Q75" t="s">
        <v>260</v>
      </c>
      <c r="R75" t="s">
        <v>260</v>
      </c>
      <c r="S75" t="s">
        <v>260</v>
      </c>
      <c r="T75" t="s">
        <v>260</v>
      </c>
      <c r="U75" t="s">
        <v>260</v>
      </c>
      <c r="V75" t="s">
        <v>260</v>
      </c>
      <c r="W75" t="s">
        <v>260</v>
      </c>
      <c r="X75" t="s">
        <v>260</v>
      </c>
      <c r="Y75" t="s">
        <v>260</v>
      </c>
      <c r="Z75" t="s">
        <v>260</v>
      </c>
      <c r="AA75" t="s">
        <v>260</v>
      </c>
      <c r="AB75" t="s">
        <v>260</v>
      </c>
      <c r="AC75" t="s">
        <v>260</v>
      </c>
      <c r="AD75" t="s">
        <v>260</v>
      </c>
      <c r="AE75" t="s">
        <v>260</v>
      </c>
      <c r="AF75" t="s">
        <v>260</v>
      </c>
      <c r="AG75" t="s">
        <v>260</v>
      </c>
      <c r="AH75" t="s">
        <v>260</v>
      </c>
      <c r="AI75" t="s">
        <v>260</v>
      </c>
      <c r="AJ75" t="s">
        <v>260</v>
      </c>
      <c r="AK75">
        <v>381.73890333616953</v>
      </c>
      <c r="AL75">
        <v>359.5219999617068</v>
      </c>
      <c r="AM75">
        <v>403.77349155450634</v>
      </c>
      <c r="AN75">
        <v>450.24763247652191</v>
      </c>
      <c r="AO75">
        <v>476.57794909109379</v>
      </c>
      <c r="AP75">
        <v>575.73321718781801</v>
      </c>
      <c r="AQ75">
        <v>494.7217005895069</v>
      </c>
      <c r="AR75">
        <v>477.1165667811299</v>
      </c>
      <c r="AS75">
        <v>427.19565547517578</v>
      </c>
      <c r="AT75">
        <v>453.71576123932579</v>
      </c>
      <c r="AU75">
        <v>573.61636729089469</v>
      </c>
      <c r="AV75">
        <v>484.32190308799795</v>
      </c>
      <c r="AW75">
        <v>516.91799427216563</v>
      </c>
      <c r="AX75">
        <v>574.48068912104009</v>
      </c>
      <c r="AY75" t="s">
        <v>260</v>
      </c>
      <c r="AZ75" t="s">
        <v>260</v>
      </c>
    </row>
    <row r="76" spans="1:52" x14ac:dyDescent="0.25">
      <c r="A76" t="s">
        <v>71</v>
      </c>
      <c r="B76" t="s">
        <v>260</v>
      </c>
      <c r="C76" t="s">
        <v>260</v>
      </c>
      <c r="D76" t="s">
        <v>260</v>
      </c>
      <c r="E76" t="s">
        <v>260</v>
      </c>
      <c r="F76" t="s">
        <v>260</v>
      </c>
      <c r="G76" t="s">
        <v>260</v>
      </c>
      <c r="H76" t="s">
        <v>260</v>
      </c>
      <c r="I76" t="s">
        <v>260</v>
      </c>
      <c r="J76" t="s">
        <v>260</v>
      </c>
      <c r="K76" t="s">
        <v>260</v>
      </c>
      <c r="L76" t="s">
        <v>260</v>
      </c>
      <c r="M76" t="s">
        <v>260</v>
      </c>
      <c r="N76" t="s">
        <v>260</v>
      </c>
      <c r="O76" t="s">
        <v>260</v>
      </c>
      <c r="P76" t="s">
        <v>260</v>
      </c>
      <c r="Q76" t="s">
        <v>260</v>
      </c>
      <c r="R76" t="s">
        <v>260</v>
      </c>
      <c r="S76" t="s">
        <v>260</v>
      </c>
      <c r="T76" t="s">
        <v>260</v>
      </c>
      <c r="U76" t="s">
        <v>260</v>
      </c>
      <c r="V76" t="s">
        <v>260</v>
      </c>
      <c r="W76" t="s">
        <v>260</v>
      </c>
      <c r="X76" t="s">
        <v>260</v>
      </c>
      <c r="Y76" t="s">
        <v>260</v>
      </c>
      <c r="Z76" t="s">
        <v>260</v>
      </c>
      <c r="AA76" t="s">
        <v>260</v>
      </c>
      <c r="AB76" t="s">
        <v>260</v>
      </c>
      <c r="AC76" t="s">
        <v>260</v>
      </c>
      <c r="AD76" t="s">
        <v>260</v>
      </c>
      <c r="AE76" t="s">
        <v>260</v>
      </c>
      <c r="AF76" t="s">
        <v>260</v>
      </c>
      <c r="AG76" t="s">
        <v>260</v>
      </c>
      <c r="AH76" t="s">
        <v>260</v>
      </c>
      <c r="AI76" t="s">
        <v>260</v>
      </c>
      <c r="AJ76" t="s">
        <v>260</v>
      </c>
      <c r="AK76">
        <v>553.57183243952477</v>
      </c>
      <c r="AL76">
        <v>571.58242084950678</v>
      </c>
      <c r="AM76">
        <v>652.60064940751431</v>
      </c>
      <c r="AN76">
        <v>686.37267514982932</v>
      </c>
      <c r="AO76">
        <v>806.7045393940856</v>
      </c>
      <c r="AP76">
        <v>841.40427588622492</v>
      </c>
      <c r="AQ76">
        <v>804.56763100927139</v>
      </c>
      <c r="AR76">
        <v>804.86274267776889</v>
      </c>
      <c r="AS76">
        <v>786.38456930307507</v>
      </c>
      <c r="AT76">
        <v>806.27967375254559</v>
      </c>
      <c r="AU76">
        <v>821.86382151956195</v>
      </c>
      <c r="AV76">
        <v>867.88804760204266</v>
      </c>
      <c r="AW76">
        <v>880.17020963488278</v>
      </c>
      <c r="AX76">
        <v>864.62534893436782</v>
      </c>
      <c r="AY76" t="s">
        <v>260</v>
      </c>
      <c r="AZ76" t="s">
        <v>260</v>
      </c>
    </row>
    <row r="77" spans="1:52" x14ac:dyDescent="0.25">
      <c r="A77" t="s">
        <v>76</v>
      </c>
      <c r="B77" t="s">
        <v>260</v>
      </c>
      <c r="C77" t="s">
        <v>260</v>
      </c>
      <c r="D77" t="s">
        <v>260</v>
      </c>
      <c r="E77" t="s">
        <v>260</v>
      </c>
      <c r="F77" t="s">
        <v>260</v>
      </c>
      <c r="G77" t="s">
        <v>260</v>
      </c>
      <c r="H77" t="s">
        <v>260</v>
      </c>
      <c r="I77" t="s">
        <v>260</v>
      </c>
      <c r="J77" t="s">
        <v>260</v>
      </c>
      <c r="K77" t="s">
        <v>260</v>
      </c>
      <c r="L77" t="s">
        <v>260</v>
      </c>
      <c r="M77" t="s">
        <v>260</v>
      </c>
      <c r="N77" t="s">
        <v>260</v>
      </c>
      <c r="O77" t="s">
        <v>260</v>
      </c>
      <c r="P77" t="s">
        <v>260</v>
      </c>
      <c r="Q77" t="s">
        <v>260</v>
      </c>
      <c r="R77" t="s">
        <v>260</v>
      </c>
      <c r="S77" t="s">
        <v>260</v>
      </c>
      <c r="T77" t="s">
        <v>260</v>
      </c>
      <c r="U77" t="s">
        <v>260</v>
      </c>
      <c r="V77" t="s">
        <v>260</v>
      </c>
      <c r="W77" t="s">
        <v>260</v>
      </c>
      <c r="X77" t="s">
        <v>260</v>
      </c>
      <c r="Y77" t="s">
        <v>260</v>
      </c>
      <c r="Z77" t="s">
        <v>260</v>
      </c>
      <c r="AA77" t="s">
        <v>260</v>
      </c>
      <c r="AB77" t="s">
        <v>260</v>
      </c>
      <c r="AC77" t="s">
        <v>260</v>
      </c>
      <c r="AD77" t="s">
        <v>260</v>
      </c>
      <c r="AE77" t="s">
        <v>260</v>
      </c>
      <c r="AF77" t="s">
        <v>260</v>
      </c>
      <c r="AG77" t="s">
        <v>260</v>
      </c>
      <c r="AH77" t="s">
        <v>260</v>
      </c>
      <c r="AI77" t="s">
        <v>260</v>
      </c>
      <c r="AJ77" t="s">
        <v>260</v>
      </c>
      <c r="AK77" t="s">
        <v>260</v>
      </c>
      <c r="AL77" t="s">
        <v>260</v>
      </c>
      <c r="AM77" t="s">
        <v>260</v>
      </c>
      <c r="AN77" t="s">
        <v>260</v>
      </c>
      <c r="AO77" t="s">
        <v>260</v>
      </c>
      <c r="AP77" t="s">
        <v>260</v>
      </c>
      <c r="AQ77" t="s">
        <v>260</v>
      </c>
      <c r="AR77" t="s">
        <v>260</v>
      </c>
      <c r="AS77" t="s">
        <v>260</v>
      </c>
      <c r="AT77" t="s">
        <v>260</v>
      </c>
      <c r="AU77" t="s">
        <v>260</v>
      </c>
      <c r="AV77" t="s">
        <v>260</v>
      </c>
      <c r="AW77" t="s">
        <v>260</v>
      </c>
      <c r="AX77" t="s">
        <v>260</v>
      </c>
      <c r="AY77" t="s">
        <v>260</v>
      </c>
      <c r="AZ77" t="s">
        <v>260</v>
      </c>
    </row>
    <row r="78" spans="1:52" x14ac:dyDescent="0.25">
      <c r="A78" t="s">
        <v>171</v>
      </c>
      <c r="B78" t="s">
        <v>260</v>
      </c>
      <c r="C78" t="s">
        <v>260</v>
      </c>
      <c r="D78" t="s">
        <v>260</v>
      </c>
      <c r="E78" t="s">
        <v>260</v>
      </c>
      <c r="F78" t="s">
        <v>260</v>
      </c>
      <c r="G78" t="s">
        <v>260</v>
      </c>
      <c r="H78" t="s">
        <v>260</v>
      </c>
      <c r="I78" t="s">
        <v>260</v>
      </c>
      <c r="J78" t="s">
        <v>260</v>
      </c>
      <c r="K78" t="s">
        <v>260</v>
      </c>
      <c r="L78" t="s">
        <v>260</v>
      </c>
      <c r="M78" t="s">
        <v>260</v>
      </c>
      <c r="N78" t="s">
        <v>260</v>
      </c>
      <c r="O78" t="s">
        <v>260</v>
      </c>
      <c r="P78" t="s">
        <v>260</v>
      </c>
      <c r="Q78" t="s">
        <v>260</v>
      </c>
      <c r="R78" t="s">
        <v>260</v>
      </c>
      <c r="S78" t="s">
        <v>260</v>
      </c>
      <c r="T78" t="s">
        <v>260</v>
      </c>
      <c r="U78" t="s">
        <v>260</v>
      </c>
      <c r="V78" t="s">
        <v>260</v>
      </c>
      <c r="W78" t="s">
        <v>260</v>
      </c>
      <c r="X78" t="s">
        <v>260</v>
      </c>
      <c r="Y78" t="s">
        <v>260</v>
      </c>
      <c r="Z78" t="s">
        <v>260</v>
      </c>
      <c r="AA78" t="s">
        <v>260</v>
      </c>
      <c r="AB78" t="s">
        <v>260</v>
      </c>
      <c r="AC78" t="s">
        <v>260</v>
      </c>
      <c r="AD78" t="s">
        <v>260</v>
      </c>
      <c r="AE78" t="s">
        <v>260</v>
      </c>
      <c r="AF78" t="s">
        <v>260</v>
      </c>
      <c r="AG78" t="s">
        <v>260</v>
      </c>
      <c r="AH78" t="s">
        <v>260</v>
      </c>
      <c r="AI78" t="s">
        <v>260</v>
      </c>
      <c r="AJ78" t="s">
        <v>260</v>
      </c>
      <c r="AK78" t="s">
        <v>260</v>
      </c>
      <c r="AL78" t="s">
        <v>260</v>
      </c>
      <c r="AM78" t="s">
        <v>260</v>
      </c>
      <c r="AN78" t="s">
        <v>260</v>
      </c>
      <c r="AO78" t="s">
        <v>260</v>
      </c>
      <c r="AP78" t="s">
        <v>260</v>
      </c>
      <c r="AQ78" t="s">
        <v>260</v>
      </c>
      <c r="AR78" t="s">
        <v>260</v>
      </c>
      <c r="AS78" t="s">
        <v>260</v>
      </c>
      <c r="AT78" t="s">
        <v>260</v>
      </c>
      <c r="AU78" t="s">
        <v>260</v>
      </c>
      <c r="AV78" t="s">
        <v>260</v>
      </c>
      <c r="AW78" t="s">
        <v>260</v>
      </c>
      <c r="AX78" t="s">
        <v>260</v>
      </c>
      <c r="AY78" t="s">
        <v>260</v>
      </c>
      <c r="AZ78" t="s">
        <v>260</v>
      </c>
    </row>
    <row r="79" spans="1:52" x14ac:dyDescent="0.25">
      <c r="A79" t="s">
        <v>210</v>
      </c>
      <c r="B79" t="s">
        <v>260</v>
      </c>
      <c r="C79" t="s">
        <v>260</v>
      </c>
      <c r="D79" t="s">
        <v>260</v>
      </c>
      <c r="E79" t="s">
        <v>260</v>
      </c>
      <c r="F79" t="s">
        <v>260</v>
      </c>
      <c r="G79" t="s">
        <v>260</v>
      </c>
      <c r="H79" t="s">
        <v>260</v>
      </c>
      <c r="I79" t="s">
        <v>260</v>
      </c>
      <c r="J79" t="s">
        <v>260</v>
      </c>
      <c r="K79" t="s">
        <v>260</v>
      </c>
      <c r="L79" t="s">
        <v>260</v>
      </c>
      <c r="M79" t="s">
        <v>260</v>
      </c>
      <c r="N79" t="s">
        <v>260</v>
      </c>
      <c r="O79" t="s">
        <v>260</v>
      </c>
      <c r="P79" t="s">
        <v>260</v>
      </c>
      <c r="Q79" t="s">
        <v>260</v>
      </c>
      <c r="R79" t="s">
        <v>260</v>
      </c>
      <c r="S79" t="s">
        <v>260</v>
      </c>
      <c r="T79" t="s">
        <v>260</v>
      </c>
      <c r="U79" t="s">
        <v>260</v>
      </c>
      <c r="V79" t="s">
        <v>260</v>
      </c>
      <c r="W79" t="s">
        <v>260</v>
      </c>
      <c r="X79" t="s">
        <v>260</v>
      </c>
      <c r="Y79" t="s">
        <v>260</v>
      </c>
      <c r="Z79" t="s">
        <v>260</v>
      </c>
      <c r="AA79" t="s">
        <v>260</v>
      </c>
      <c r="AB79" t="s">
        <v>260</v>
      </c>
      <c r="AC79" t="s">
        <v>260</v>
      </c>
      <c r="AD79" t="s">
        <v>260</v>
      </c>
      <c r="AE79" t="s">
        <v>260</v>
      </c>
      <c r="AF79" t="s">
        <v>260</v>
      </c>
      <c r="AG79" t="s">
        <v>260</v>
      </c>
      <c r="AH79" t="s">
        <v>260</v>
      </c>
      <c r="AI79" t="s">
        <v>260</v>
      </c>
      <c r="AJ79" t="s">
        <v>260</v>
      </c>
      <c r="AK79" t="s">
        <v>260</v>
      </c>
      <c r="AL79" t="s">
        <v>260</v>
      </c>
      <c r="AM79" t="s">
        <v>260</v>
      </c>
      <c r="AN79" t="s">
        <v>260</v>
      </c>
      <c r="AO79" t="s">
        <v>260</v>
      </c>
      <c r="AP79" t="s">
        <v>260</v>
      </c>
      <c r="AQ79" t="s">
        <v>260</v>
      </c>
      <c r="AR79" t="s">
        <v>260</v>
      </c>
      <c r="AS79" t="s">
        <v>260</v>
      </c>
      <c r="AT79" t="s">
        <v>260</v>
      </c>
      <c r="AU79" t="s">
        <v>260</v>
      </c>
      <c r="AV79" t="s">
        <v>260</v>
      </c>
      <c r="AW79" t="s">
        <v>260</v>
      </c>
      <c r="AX79" t="s">
        <v>260</v>
      </c>
      <c r="AY79" t="s">
        <v>260</v>
      </c>
      <c r="AZ79" t="s">
        <v>260</v>
      </c>
    </row>
    <row r="80" spans="1:52" x14ac:dyDescent="0.25">
      <c r="A80" t="s">
        <v>72</v>
      </c>
      <c r="B80" t="s">
        <v>260</v>
      </c>
      <c r="C80" t="s">
        <v>260</v>
      </c>
      <c r="D80" t="s">
        <v>260</v>
      </c>
      <c r="E80" t="s">
        <v>260</v>
      </c>
      <c r="F80" t="s">
        <v>260</v>
      </c>
      <c r="G80" t="s">
        <v>260</v>
      </c>
      <c r="H80" t="s">
        <v>260</v>
      </c>
      <c r="I80" t="s">
        <v>260</v>
      </c>
      <c r="J80" t="s">
        <v>260</v>
      </c>
      <c r="K80" t="s">
        <v>260</v>
      </c>
      <c r="L80" t="s">
        <v>260</v>
      </c>
      <c r="M80" t="s">
        <v>260</v>
      </c>
      <c r="N80" t="s">
        <v>260</v>
      </c>
      <c r="O80" t="s">
        <v>260</v>
      </c>
      <c r="P80" t="s">
        <v>260</v>
      </c>
      <c r="Q80" t="s">
        <v>260</v>
      </c>
      <c r="R80" t="s">
        <v>260</v>
      </c>
      <c r="S80" t="s">
        <v>260</v>
      </c>
      <c r="T80" t="s">
        <v>260</v>
      </c>
      <c r="U80" t="s">
        <v>260</v>
      </c>
      <c r="V80" t="s">
        <v>260</v>
      </c>
      <c r="W80" t="s">
        <v>260</v>
      </c>
      <c r="X80" t="s">
        <v>260</v>
      </c>
      <c r="Y80" t="s">
        <v>260</v>
      </c>
      <c r="Z80" t="s">
        <v>260</v>
      </c>
      <c r="AA80" t="s">
        <v>260</v>
      </c>
      <c r="AB80" t="s">
        <v>260</v>
      </c>
      <c r="AC80" t="s">
        <v>260</v>
      </c>
      <c r="AD80" t="s">
        <v>260</v>
      </c>
      <c r="AE80" t="s">
        <v>260</v>
      </c>
      <c r="AF80" t="s">
        <v>260</v>
      </c>
      <c r="AG80" t="s">
        <v>260</v>
      </c>
      <c r="AH80" t="s">
        <v>260</v>
      </c>
      <c r="AI80" t="s">
        <v>260</v>
      </c>
      <c r="AJ80" t="s">
        <v>260</v>
      </c>
      <c r="AK80" t="s">
        <v>260</v>
      </c>
      <c r="AL80" t="s">
        <v>260</v>
      </c>
      <c r="AM80" t="s">
        <v>260</v>
      </c>
      <c r="AN80" t="s">
        <v>260</v>
      </c>
      <c r="AO80" t="s">
        <v>260</v>
      </c>
      <c r="AP80" t="s">
        <v>260</v>
      </c>
      <c r="AQ80" t="s">
        <v>260</v>
      </c>
      <c r="AR80" t="s">
        <v>260</v>
      </c>
      <c r="AS80" t="s">
        <v>260</v>
      </c>
      <c r="AT80" t="s">
        <v>260</v>
      </c>
      <c r="AU80" t="s">
        <v>260</v>
      </c>
      <c r="AV80" t="s">
        <v>260</v>
      </c>
      <c r="AW80" t="s">
        <v>260</v>
      </c>
      <c r="AX80" t="s">
        <v>260</v>
      </c>
      <c r="AY80" t="s">
        <v>260</v>
      </c>
      <c r="AZ80" t="s">
        <v>260</v>
      </c>
    </row>
    <row r="81" spans="1:52" x14ac:dyDescent="0.25">
      <c r="A81" t="s">
        <v>81</v>
      </c>
      <c r="B81" t="s">
        <v>260</v>
      </c>
      <c r="C81" t="s">
        <v>260</v>
      </c>
      <c r="D81" t="s">
        <v>260</v>
      </c>
      <c r="E81" t="s">
        <v>260</v>
      </c>
      <c r="F81" t="s">
        <v>260</v>
      </c>
      <c r="G81" t="s">
        <v>260</v>
      </c>
      <c r="H81" t="s">
        <v>260</v>
      </c>
      <c r="I81" t="s">
        <v>260</v>
      </c>
      <c r="J81" t="s">
        <v>260</v>
      </c>
      <c r="K81" t="s">
        <v>260</v>
      </c>
      <c r="L81" t="s">
        <v>260</v>
      </c>
      <c r="M81" t="s">
        <v>260</v>
      </c>
      <c r="N81" t="s">
        <v>260</v>
      </c>
      <c r="O81" t="s">
        <v>260</v>
      </c>
      <c r="P81" t="s">
        <v>260</v>
      </c>
      <c r="Q81" t="s">
        <v>260</v>
      </c>
      <c r="R81" t="s">
        <v>260</v>
      </c>
      <c r="S81" t="s">
        <v>260</v>
      </c>
      <c r="T81" t="s">
        <v>260</v>
      </c>
      <c r="U81" t="s">
        <v>260</v>
      </c>
      <c r="V81" t="s">
        <v>260</v>
      </c>
      <c r="W81" t="s">
        <v>260</v>
      </c>
      <c r="X81" t="s">
        <v>260</v>
      </c>
      <c r="Y81" t="s">
        <v>260</v>
      </c>
      <c r="Z81" t="s">
        <v>260</v>
      </c>
      <c r="AA81" t="s">
        <v>260</v>
      </c>
      <c r="AB81" t="s">
        <v>260</v>
      </c>
      <c r="AC81" t="s">
        <v>260</v>
      </c>
      <c r="AD81" t="s">
        <v>260</v>
      </c>
      <c r="AE81" t="s">
        <v>260</v>
      </c>
      <c r="AF81">
        <v>290.73227891783392</v>
      </c>
      <c r="AG81" t="s">
        <v>260</v>
      </c>
      <c r="AH81" t="s">
        <v>260</v>
      </c>
      <c r="AI81" t="s">
        <v>260</v>
      </c>
      <c r="AJ81" t="s">
        <v>260</v>
      </c>
      <c r="AK81" t="s">
        <v>260</v>
      </c>
      <c r="AL81" t="s">
        <v>260</v>
      </c>
      <c r="AM81" t="s">
        <v>260</v>
      </c>
      <c r="AN81" t="s">
        <v>260</v>
      </c>
      <c r="AO81" t="s">
        <v>260</v>
      </c>
      <c r="AP81" t="s">
        <v>260</v>
      </c>
      <c r="AQ81" t="s">
        <v>260</v>
      </c>
      <c r="AR81" t="s">
        <v>260</v>
      </c>
      <c r="AS81" t="s">
        <v>260</v>
      </c>
      <c r="AT81" t="s">
        <v>260</v>
      </c>
      <c r="AU81" t="s">
        <v>260</v>
      </c>
      <c r="AV81" t="s">
        <v>260</v>
      </c>
      <c r="AW81" t="s">
        <v>260</v>
      </c>
      <c r="AX81" t="s">
        <v>260</v>
      </c>
      <c r="AY81" t="s">
        <v>260</v>
      </c>
      <c r="AZ81" t="s">
        <v>260</v>
      </c>
    </row>
    <row r="82" spans="1:52" x14ac:dyDescent="0.25">
      <c r="A82" t="s">
        <v>91</v>
      </c>
      <c r="B82" t="s">
        <v>260</v>
      </c>
      <c r="C82" t="s">
        <v>260</v>
      </c>
      <c r="D82" t="s">
        <v>260</v>
      </c>
      <c r="E82" t="s">
        <v>260</v>
      </c>
      <c r="F82" t="s">
        <v>260</v>
      </c>
      <c r="G82" t="s">
        <v>260</v>
      </c>
      <c r="H82" t="s">
        <v>260</v>
      </c>
      <c r="I82" t="s">
        <v>260</v>
      </c>
      <c r="J82" t="s">
        <v>260</v>
      </c>
      <c r="K82" t="s">
        <v>260</v>
      </c>
      <c r="L82" t="s">
        <v>260</v>
      </c>
      <c r="M82" t="s">
        <v>260</v>
      </c>
      <c r="N82" t="s">
        <v>260</v>
      </c>
      <c r="O82" t="s">
        <v>260</v>
      </c>
      <c r="P82" t="s">
        <v>260</v>
      </c>
      <c r="Q82" t="s">
        <v>260</v>
      </c>
      <c r="R82" t="s">
        <v>260</v>
      </c>
      <c r="S82" t="s">
        <v>260</v>
      </c>
      <c r="T82" t="s">
        <v>260</v>
      </c>
      <c r="U82" t="s">
        <v>260</v>
      </c>
      <c r="V82" t="s">
        <v>260</v>
      </c>
      <c r="W82" t="s">
        <v>260</v>
      </c>
      <c r="X82" t="s">
        <v>260</v>
      </c>
      <c r="Y82" t="s">
        <v>260</v>
      </c>
      <c r="Z82" t="s">
        <v>260</v>
      </c>
      <c r="AA82" t="s">
        <v>260</v>
      </c>
      <c r="AB82" t="s">
        <v>260</v>
      </c>
      <c r="AC82" t="s">
        <v>260</v>
      </c>
      <c r="AD82" t="s">
        <v>260</v>
      </c>
      <c r="AE82" t="s">
        <v>260</v>
      </c>
      <c r="AF82" t="s">
        <v>260</v>
      </c>
      <c r="AG82" t="s">
        <v>260</v>
      </c>
      <c r="AH82" t="s">
        <v>260</v>
      </c>
      <c r="AI82" t="s">
        <v>260</v>
      </c>
      <c r="AJ82" t="s">
        <v>260</v>
      </c>
      <c r="AK82" t="s">
        <v>260</v>
      </c>
      <c r="AL82" t="s">
        <v>260</v>
      </c>
      <c r="AM82" t="s">
        <v>260</v>
      </c>
      <c r="AN82" t="s">
        <v>260</v>
      </c>
      <c r="AO82" t="s">
        <v>260</v>
      </c>
      <c r="AP82" t="s">
        <v>260</v>
      </c>
      <c r="AQ82" t="s">
        <v>260</v>
      </c>
      <c r="AR82" t="s">
        <v>260</v>
      </c>
      <c r="AS82" t="s">
        <v>260</v>
      </c>
      <c r="AT82" t="s">
        <v>260</v>
      </c>
      <c r="AU82" t="s">
        <v>260</v>
      </c>
      <c r="AV82" t="s">
        <v>260</v>
      </c>
      <c r="AW82" t="s">
        <v>260</v>
      </c>
      <c r="AX82" t="s">
        <v>260</v>
      </c>
      <c r="AY82" t="s">
        <v>260</v>
      </c>
      <c r="AZ82" t="s">
        <v>260</v>
      </c>
    </row>
    <row r="83" spans="1:52" x14ac:dyDescent="0.25">
      <c r="A83" t="s">
        <v>75</v>
      </c>
      <c r="B83" t="s">
        <v>260</v>
      </c>
      <c r="C83" t="s">
        <v>260</v>
      </c>
      <c r="D83" t="s">
        <v>260</v>
      </c>
      <c r="E83" t="s">
        <v>260</v>
      </c>
      <c r="F83" t="s">
        <v>260</v>
      </c>
      <c r="G83" t="s">
        <v>260</v>
      </c>
      <c r="H83" t="s">
        <v>260</v>
      </c>
      <c r="I83" t="s">
        <v>260</v>
      </c>
      <c r="J83" t="s">
        <v>260</v>
      </c>
      <c r="K83" t="s">
        <v>260</v>
      </c>
      <c r="L83" t="s">
        <v>260</v>
      </c>
      <c r="M83" t="s">
        <v>260</v>
      </c>
      <c r="N83" t="s">
        <v>260</v>
      </c>
      <c r="O83" t="s">
        <v>260</v>
      </c>
      <c r="P83" t="s">
        <v>260</v>
      </c>
      <c r="Q83" t="s">
        <v>260</v>
      </c>
      <c r="R83" t="s">
        <v>260</v>
      </c>
      <c r="S83" t="s">
        <v>260</v>
      </c>
      <c r="T83" t="s">
        <v>260</v>
      </c>
      <c r="U83" t="s">
        <v>260</v>
      </c>
      <c r="V83" t="s">
        <v>260</v>
      </c>
      <c r="W83" t="s">
        <v>260</v>
      </c>
      <c r="X83" t="s">
        <v>260</v>
      </c>
      <c r="Y83" t="s">
        <v>260</v>
      </c>
      <c r="Z83" t="s">
        <v>260</v>
      </c>
      <c r="AA83" t="s">
        <v>260</v>
      </c>
      <c r="AB83" t="s">
        <v>260</v>
      </c>
      <c r="AC83" t="s">
        <v>260</v>
      </c>
      <c r="AD83" t="s">
        <v>260</v>
      </c>
      <c r="AE83" t="s">
        <v>260</v>
      </c>
      <c r="AF83" t="s">
        <v>260</v>
      </c>
      <c r="AG83" t="s">
        <v>260</v>
      </c>
      <c r="AH83" t="s">
        <v>260</v>
      </c>
      <c r="AI83" t="s">
        <v>260</v>
      </c>
      <c r="AJ83" t="s">
        <v>260</v>
      </c>
      <c r="AK83" t="s">
        <v>260</v>
      </c>
      <c r="AL83" t="s">
        <v>260</v>
      </c>
      <c r="AM83">
        <v>53.165773858285355</v>
      </c>
      <c r="AN83">
        <v>42.600229627103118</v>
      </c>
      <c r="AO83">
        <v>54.602701354260283</v>
      </c>
      <c r="AP83">
        <v>51.575136920278126</v>
      </c>
      <c r="AQ83">
        <v>62.498512846382575</v>
      </c>
      <c r="AR83">
        <v>75.974886620633967</v>
      </c>
      <c r="AS83">
        <v>69.959056302702223</v>
      </c>
      <c r="AT83">
        <v>100.43754574965305</v>
      </c>
      <c r="AU83">
        <v>111.39789382862381</v>
      </c>
      <c r="AV83">
        <v>133.87097133029508</v>
      </c>
      <c r="AW83">
        <v>157.25539492068742</v>
      </c>
      <c r="AX83">
        <v>250.52972494801281</v>
      </c>
      <c r="AY83" t="s">
        <v>260</v>
      </c>
      <c r="AZ83" t="s">
        <v>260</v>
      </c>
    </row>
    <row r="84" spans="1:52" x14ac:dyDescent="0.25">
      <c r="A84" t="s">
        <v>53</v>
      </c>
      <c r="B84" t="s">
        <v>260</v>
      </c>
      <c r="C84" t="s">
        <v>260</v>
      </c>
      <c r="D84" t="s">
        <v>260</v>
      </c>
      <c r="E84" t="s">
        <v>260</v>
      </c>
      <c r="F84" t="s">
        <v>260</v>
      </c>
      <c r="G84" t="s">
        <v>260</v>
      </c>
      <c r="H84" t="s">
        <v>260</v>
      </c>
      <c r="I84" t="s">
        <v>260</v>
      </c>
      <c r="J84" t="s">
        <v>260</v>
      </c>
      <c r="K84" t="s">
        <v>260</v>
      </c>
      <c r="L84" t="s">
        <v>260</v>
      </c>
      <c r="M84" t="s">
        <v>260</v>
      </c>
      <c r="N84" t="s">
        <v>260</v>
      </c>
      <c r="O84" t="s">
        <v>260</v>
      </c>
      <c r="P84" t="s">
        <v>260</v>
      </c>
      <c r="Q84" t="s">
        <v>260</v>
      </c>
      <c r="R84" t="s">
        <v>260</v>
      </c>
      <c r="S84" t="s">
        <v>260</v>
      </c>
      <c r="T84" t="s">
        <v>260</v>
      </c>
      <c r="U84" t="s">
        <v>260</v>
      </c>
      <c r="V84" t="s">
        <v>260</v>
      </c>
      <c r="W84" t="s">
        <v>260</v>
      </c>
      <c r="X84" t="s">
        <v>260</v>
      </c>
      <c r="Y84" t="s">
        <v>260</v>
      </c>
      <c r="Z84" t="s">
        <v>260</v>
      </c>
      <c r="AA84" t="s">
        <v>260</v>
      </c>
      <c r="AB84" t="s">
        <v>260</v>
      </c>
      <c r="AC84" t="s">
        <v>260</v>
      </c>
      <c r="AD84" t="s">
        <v>260</v>
      </c>
      <c r="AE84" t="s">
        <v>260</v>
      </c>
      <c r="AF84" t="s">
        <v>260</v>
      </c>
      <c r="AG84" t="s">
        <v>260</v>
      </c>
      <c r="AH84" t="s">
        <v>260</v>
      </c>
      <c r="AI84" t="s">
        <v>260</v>
      </c>
      <c r="AJ84" t="s">
        <v>260</v>
      </c>
      <c r="AK84">
        <v>211.30572658590162</v>
      </c>
      <c r="AL84">
        <v>203.20495755707034</v>
      </c>
      <c r="AM84">
        <v>210.27939236202963</v>
      </c>
      <c r="AN84">
        <v>219.99239960881846</v>
      </c>
      <c r="AO84">
        <v>260.66313380366455</v>
      </c>
      <c r="AP84">
        <v>271.63442738070336</v>
      </c>
      <c r="AQ84">
        <v>253.41418126345911</v>
      </c>
      <c r="AR84">
        <v>260.69305550640854</v>
      </c>
      <c r="AS84">
        <v>261.32115737757778</v>
      </c>
      <c r="AT84">
        <v>254.77403133715856</v>
      </c>
      <c r="AU84">
        <v>267.48009702376856</v>
      </c>
      <c r="AV84">
        <v>281.78494864029261</v>
      </c>
      <c r="AW84">
        <v>312.08140994934308</v>
      </c>
      <c r="AX84">
        <v>317.19775206847959</v>
      </c>
      <c r="AY84" t="s">
        <v>260</v>
      </c>
      <c r="AZ84" t="s">
        <v>260</v>
      </c>
    </row>
    <row r="85" spans="1:52" x14ac:dyDescent="0.25">
      <c r="A85" t="s">
        <v>78</v>
      </c>
      <c r="B85" t="s">
        <v>260</v>
      </c>
      <c r="C85" t="s">
        <v>260</v>
      </c>
      <c r="D85" t="s">
        <v>260</v>
      </c>
      <c r="E85" t="s">
        <v>260</v>
      </c>
      <c r="F85" t="s">
        <v>260</v>
      </c>
      <c r="G85" t="s">
        <v>260</v>
      </c>
      <c r="H85" t="s">
        <v>260</v>
      </c>
      <c r="I85" t="s">
        <v>260</v>
      </c>
      <c r="J85" t="s">
        <v>260</v>
      </c>
      <c r="K85" t="s">
        <v>260</v>
      </c>
      <c r="L85" t="s">
        <v>260</v>
      </c>
      <c r="M85" t="s">
        <v>260</v>
      </c>
      <c r="N85" t="s">
        <v>260</v>
      </c>
      <c r="O85" t="s">
        <v>260</v>
      </c>
      <c r="P85" t="s">
        <v>260</v>
      </c>
      <c r="Q85" t="s">
        <v>260</v>
      </c>
      <c r="R85" t="s">
        <v>260</v>
      </c>
      <c r="S85" t="s">
        <v>260</v>
      </c>
      <c r="T85" t="s">
        <v>260</v>
      </c>
      <c r="U85" t="s">
        <v>260</v>
      </c>
      <c r="V85" t="s">
        <v>260</v>
      </c>
      <c r="W85" t="s">
        <v>260</v>
      </c>
      <c r="X85" t="s">
        <v>260</v>
      </c>
      <c r="Y85" t="s">
        <v>260</v>
      </c>
      <c r="Z85" t="s">
        <v>260</v>
      </c>
      <c r="AA85" t="s">
        <v>260</v>
      </c>
      <c r="AB85" t="s">
        <v>260</v>
      </c>
      <c r="AC85" t="s">
        <v>260</v>
      </c>
      <c r="AD85" t="s">
        <v>260</v>
      </c>
      <c r="AE85" t="s">
        <v>260</v>
      </c>
      <c r="AF85">
        <v>95.045770181567917</v>
      </c>
      <c r="AG85">
        <v>111.90346635872655</v>
      </c>
      <c r="AH85">
        <v>93.932193751028521</v>
      </c>
      <c r="AI85">
        <v>105.60593254592783</v>
      </c>
      <c r="AJ85" t="s">
        <v>260</v>
      </c>
      <c r="AK85" t="s">
        <v>260</v>
      </c>
      <c r="AL85" t="s">
        <v>260</v>
      </c>
      <c r="AM85" t="s">
        <v>260</v>
      </c>
      <c r="AN85" t="s">
        <v>260</v>
      </c>
      <c r="AO85" t="s">
        <v>260</v>
      </c>
      <c r="AP85" t="s">
        <v>260</v>
      </c>
      <c r="AQ85">
        <v>128.62063862322427</v>
      </c>
      <c r="AR85">
        <v>127.62475350666512</v>
      </c>
      <c r="AS85">
        <v>138.32893521339548</v>
      </c>
      <c r="AT85">
        <v>179.58475175332825</v>
      </c>
      <c r="AU85">
        <v>193.63411786381351</v>
      </c>
      <c r="AV85">
        <v>92.744091112479438</v>
      </c>
      <c r="AW85">
        <v>103.81285385841288</v>
      </c>
      <c r="AX85">
        <v>126.42098453610903</v>
      </c>
      <c r="AY85" t="s">
        <v>260</v>
      </c>
      <c r="AZ85" t="s">
        <v>260</v>
      </c>
    </row>
    <row r="86" spans="1:52" x14ac:dyDescent="0.25">
      <c r="A86" t="s">
        <v>79</v>
      </c>
      <c r="B86" t="s">
        <v>260</v>
      </c>
      <c r="C86" t="s">
        <v>260</v>
      </c>
      <c r="D86" t="s">
        <v>260</v>
      </c>
      <c r="E86" t="s">
        <v>260</v>
      </c>
      <c r="F86" t="s">
        <v>260</v>
      </c>
      <c r="G86" t="s">
        <v>260</v>
      </c>
      <c r="H86" t="s">
        <v>260</v>
      </c>
      <c r="I86" t="s">
        <v>260</v>
      </c>
      <c r="J86" t="s">
        <v>260</v>
      </c>
      <c r="K86" t="s">
        <v>260</v>
      </c>
      <c r="L86" t="s">
        <v>260</v>
      </c>
      <c r="M86" t="s">
        <v>260</v>
      </c>
      <c r="N86" t="s">
        <v>260</v>
      </c>
      <c r="O86" t="s">
        <v>260</v>
      </c>
      <c r="P86" t="s">
        <v>260</v>
      </c>
      <c r="Q86" t="s">
        <v>260</v>
      </c>
      <c r="R86" t="s">
        <v>260</v>
      </c>
      <c r="S86" t="s">
        <v>260</v>
      </c>
      <c r="T86" t="s">
        <v>260</v>
      </c>
      <c r="U86" t="s">
        <v>260</v>
      </c>
      <c r="V86" t="s">
        <v>260</v>
      </c>
      <c r="W86" t="s">
        <v>260</v>
      </c>
      <c r="X86" t="s">
        <v>260</v>
      </c>
      <c r="Y86" t="s">
        <v>260</v>
      </c>
      <c r="Z86" t="s">
        <v>260</v>
      </c>
      <c r="AA86" t="s">
        <v>260</v>
      </c>
      <c r="AB86" t="s">
        <v>260</v>
      </c>
      <c r="AC86" t="s">
        <v>260</v>
      </c>
      <c r="AD86" t="s">
        <v>260</v>
      </c>
      <c r="AE86" t="s">
        <v>260</v>
      </c>
      <c r="AF86" t="s">
        <v>260</v>
      </c>
      <c r="AG86" t="s">
        <v>260</v>
      </c>
      <c r="AH86" t="s">
        <v>260</v>
      </c>
      <c r="AI86" t="s">
        <v>260</v>
      </c>
      <c r="AJ86" t="s">
        <v>260</v>
      </c>
      <c r="AK86" t="s">
        <v>260</v>
      </c>
      <c r="AL86" t="s">
        <v>260</v>
      </c>
      <c r="AM86" t="s">
        <v>260</v>
      </c>
      <c r="AN86" t="s">
        <v>260</v>
      </c>
      <c r="AO86" t="s">
        <v>260</v>
      </c>
      <c r="AP86" t="s">
        <v>260</v>
      </c>
      <c r="AQ86" t="s">
        <v>260</v>
      </c>
      <c r="AR86" t="s">
        <v>260</v>
      </c>
      <c r="AS86" t="s">
        <v>260</v>
      </c>
      <c r="AT86" t="s">
        <v>260</v>
      </c>
      <c r="AU86" t="s">
        <v>260</v>
      </c>
      <c r="AV86" t="s">
        <v>260</v>
      </c>
      <c r="AW86" t="s">
        <v>260</v>
      </c>
      <c r="AX86" t="s">
        <v>260</v>
      </c>
      <c r="AY86" t="s">
        <v>260</v>
      </c>
      <c r="AZ86" t="s">
        <v>260</v>
      </c>
    </row>
    <row r="87" spans="1:52" x14ac:dyDescent="0.25">
      <c r="A87" t="s">
        <v>85</v>
      </c>
      <c r="B87" t="s">
        <v>260</v>
      </c>
      <c r="C87" t="s">
        <v>260</v>
      </c>
      <c r="D87" t="s">
        <v>260</v>
      </c>
      <c r="E87" t="s">
        <v>260</v>
      </c>
      <c r="F87" t="s">
        <v>260</v>
      </c>
      <c r="G87" t="s">
        <v>260</v>
      </c>
      <c r="H87" t="s">
        <v>260</v>
      </c>
      <c r="I87" t="s">
        <v>260</v>
      </c>
      <c r="J87" t="s">
        <v>260</v>
      </c>
      <c r="K87" t="s">
        <v>260</v>
      </c>
      <c r="L87" t="s">
        <v>260</v>
      </c>
      <c r="M87" t="s">
        <v>260</v>
      </c>
      <c r="N87" t="s">
        <v>260</v>
      </c>
      <c r="O87" t="s">
        <v>260</v>
      </c>
      <c r="P87" t="s">
        <v>260</v>
      </c>
      <c r="Q87" t="s">
        <v>260</v>
      </c>
      <c r="R87" t="s">
        <v>260</v>
      </c>
      <c r="S87" t="s">
        <v>260</v>
      </c>
      <c r="T87" t="s">
        <v>260</v>
      </c>
      <c r="U87" t="s">
        <v>260</v>
      </c>
      <c r="V87" t="s">
        <v>260</v>
      </c>
      <c r="W87" t="s">
        <v>260</v>
      </c>
      <c r="X87" t="s">
        <v>260</v>
      </c>
      <c r="Y87" t="s">
        <v>260</v>
      </c>
      <c r="Z87" t="s">
        <v>260</v>
      </c>
      <c r="AA87" t="s">
        <v>260</v>
      </c>
      <c r="AB87" t="s">
        <v>260</v>
      </c>
      <c r="AC87" t="s">
        <v>260</v>
      </c>
      <c r="AD87" t="s">
        <v>260</v>
      </c>
      <c r="AE87" t="s">
        <v>260</v>
      </c>
      <c r="AF87" t="s">
        <v>260</v>
      </c>
      <c r="AG87" t="s">
        <v>260</v>
      </c>
      <c r="AH87" t="s">
        <v>260</v>
      </c>
      <c r="AI87" t="s">
        <v>260</v>
      </c>
      <c r="AJ87" t="s">
        <v>260</v>
      </c>
      <c r="AK87">
        <v>251.03509663734852</v>
      </c>
      <c r="AL87">
        <v>253.35621251161328</v>
      </c>
      <c r="AM87">
        <v>262.35516585730528</v>
      </c>
      <c r="AN87">
        <v>282.04441049122534</v>
      </c>
      <c r="AO87">
        <v>309.57929589805218</v>
      </c>
      <c r="AP87">
        <v>318.65330366526382</v>
      </c>
      <c r="AQ87">
        <v>304.169717972944</v>
      </c>
      <c r="AR87">
        <v>309.37794085696231</v>
      </c>
      <c r="AS87">
        <v>296.15150764963175</v>
      </c>
      <c r="AT87">
        <v>301.67521989226651</v>
      </c>
      <c r="AU87">
        <v>312.58052135522399</v>
      </c>
      <c r="AV87">
        <v>335.74412757246114</v>
      </c>
      <c r="AW87">
        <v>348.24037688863638</v>
      </c>
      <c r="AX87">
        <v>342.60118285388279</v>
      </c>
      <c r="AY87" t="s">
        <v>260</v>
      </c>
      <c r="AZ87" t="s">
        <v>260</v>
      </c>
    </row>
    <row r="88" spans="1:52" x14ac:dyDescent="0.25">
      <c r="A88" t="s">
        <v>80</v>
      </c>
      <c r="B88" t="s">
        <v>260</v>
      </c>
      <c r="C88" t="s">
        <v>260</v>
      </c>
      <c r="D88" t="s">
        <v>260</v>
      </c>
      <c r="E88" t="s">
        <v>260</v>
      </c>
      <c r="F88" t="s">
        <v>260</v>
      </c>
      <c r="G88" t="s">
        <v>260</v>
      </c>
      <c r="H88" t="s">
        <v>260</v>
      </c>
      <c r="I88" t="s">
        <v>260</v>
      </c>
      <c r="J88" t="s">
        <v>260</v>
      </c>
      <c r="K88" t="s">
        <v>260</v>
      </c>
      <c r="L88" t="s">
        <v>260</v>
      </c>
      <c r="M88" t="s">
        <v>260</v>
      </c>
      <c r="N88" t="s">
        <v>260</v>
      </c>
      <c r="O88" t="s">
        <v>260</v>
      </c>
      <c r="P88" t="s">
        <v>260</v>
      </c>
      <c r="Q88" t="s">
        <v>260</v>
      </c>
      <c r="R88" t="s">
        <v>260</v>
      </c>
      <c r="S88" t="s">
        <v>260</v>
      </c>
      <c r="T88" t="s">
        <v>260</v>
      </c>
      <c r="U88" t="s">
        <v>260</v>
      </c>
      <c r="V88" t="s">
        <v>260</v>
      </c>
      <c r="W88" t="s">
        <v>260</v>
      </c>
      <c r="X88" t="s">
        <v>260</v>
      </c>
      <c r="Y88" t="s">
        <v>260</v>
      </c>
      <c r="Z88" t="s">
        <v>260</v>
      </c>
      <c r="AA88" t="s">
        <v>260</v>
      </c>
      <c r="AB88" t="s">
        <v>260</v>
      </c>
      <c r="AC88" t="s">
        <v>260</v>
      </c>
      <c r="AD88" t="s">
        <v>260</v>
      </c>
      <c r="AE88" t="s">
        <v>260</v>
      </c>
      <c r="AF88" t="s">
        <v>260</v>
      </c>
      <c r="AG88" t="s">
        <v>260</v>
      </c>
      <c r="AH88" t="s">
        <v>260</v>
      </c>
      <c r="AI88" t="s">
        <v>260</v>
      </c>
      <c r="AJ88" t="s">
        <v>260</v>
      </c>
      <c r="AK88" t="s">
        <v>260</v>
      </c>
      <c r="AL88" t="s">
        <v>260</v>
      </c>
      <c r="AM88" t="s">
        <v>260</v>
      </c>
      <c r="AN88" t="s">
        <v>260</v>
      </c>
      <c r="AO88" t="s">
        <v>260</v>
      </c>
      <c r="AP88" t="s">
        <v>260</v>
      </c>
      <c r="AQ88" t="s">
        <v>260</v>
      </c>
      <c r="AR88" t="s">
        <v>260</v>
      </c>
      <c r="AS88" t="s">
        <v>260</v>
      </c>
      <c r="AT88" t="s">
        <v>260</v>
      </c>
      <c r="AU88" t="s">
        <v>260</v>
      </c>
      <c r="AV88" t="s">
        <v>260</v>
      </c>
      <c r="AW88" t="s">
        <v>260</v>
      </c>
      <c r="AX88" t="s">
        <v>260</v>
      </c>
      <c r="AY88" t="s">
        <v>260</v>
      </c>
      <c r="AZ88" t="s">
        <v>260</v>
      </c>
    </row>
    <row r="89" spans="1:52" x14ac:dyDescent="0.25">
      <c r="A89" t="s">
        <v>74</v>
      </c>
      <c r="B89" t="s">
        <v>260</v>
      </c>
      <c r="C89" t="s">
        <v>260</v>
      </c>
      <c r="D89" t="s">
        <v>260</v>
      </c>
      <c r="E89" t="s">
        <v>260</v>
      </c>
      <c r="F89" t="s">
        <v>260</v>
      </c>
      <c r="G89" t="s">
        <v>260</v>
      </c>
      <c r="H89" t="s">
        <v>260</v>
      </c>
      <c r="I89" t="s">
        <v>260</v>
      </c>
      <c r="J89" t="s">
        <v>260</v>
      </c>
      <c r="K89" t="s">
        <v>260</v>
      </c>
      <c r="L89" t="s">
        <v>260</v>
      </c>
      <c r="M89" t="s">
        <v>260</v>
      </c>
      <c r="N89" t="s">
        <v>260</v>
      </c>
      <c r="O89" t="s">
        <v>260</v>
      </c>
      <c r="P89" t="s">
        <v>260</v>
      </c>
      <c r="Q89" t="s">
        <v>260</v>
      </c>
      <c r="R89" t="s">
        <v>260</v>
      </c>
      <c r="S89" t="s">
        <v>260</v>
      </c>
      <c r="T89" t="s">
        <v>260</v>
      </c>
      <c r="U89" t="s">
        <v>260</v>
      </c>
      <c r="V89" t="s">
        <v>260</v>
      </c>
      <c r="W89" t="s">
        <v>260</v>
      </c>
      <c r="X89" t="s">
        <v>260</v>
      </c>
      <c r="Y89" t="s">
        <v>260</v>
      </c>
      <c r="Z89" t="s">
        <v>260</v>
      </c>
      <c r="AA89" t="s">
        <v>260</v>
      </c>
      <c r="AB89" t="s">
        <v>260</v>
      </c>
      <c r="AC89" t="s">
        <v>260</v>
      </c>
      <c r="AD89" t="s">
        <v>260</v>
      </c>
      <c r="AE89" t="s">
        <v>260</v>
      </c>
      <c r="AF89" t="s">
        <v>260</v>
      </c>
      <c r="AG89">
        <v>673.45514340150839</v>
      </c>
      <c r="AH89">
        <v>596.53728186743717</v>
      </c>
      <c r="AI89">
        <v>564.57385358092552</v>
      </c>
      <c r="AJ89">
        <v>477.41146835684697</v>
      </c>
      <c r="AK89">
        <v>484.21618890141332</v>
      </c>
      <c r="AL89" t="s">
        <v>260</v>
      </c>
      <c r="AM89" t="s">
        <v>260</v>
      </c>
      <c r="AN89" t="s">
        <v>260</v>
      </c>
      <c r="AO89" t="s">
        <v>260</v>
      </c>
      <c r="AP89" t="s">
        <v>260</v>
      </c>
      <c r="AQ89" t="s">
        <v>260</v>
      </c>
      <c r="AR89" t="s">
        <v>260</v>
      </c>
      <c r="AS89" t="s">
        <v>260</v>
      </c>
      <c r="AT89" t="s">
        <v>260</v>
      </c>
      <c r="AU89" t="s">
        <v>260</v>
      </c>
      <c r="AV89" t="s">
        <v>260</v>
      </c>
      <c r="AW89" t="s">
        <v>260</v>
      </c>
      <c r="AX89" t="s">
        <v>260</v>
      </c>
      <c r="AY89" t="s">
        <v>260</v>
      </c>
      <c r="AZ89" t="s">
        <v>260</v>
      </c>
    </row>
    <row r="90" spans="1:52" x14ac:dyDescent="0.25">
      <c r="A90" t="s">
        <v>83</v>
      </c>
      <c r="B90" t="s">
        <v>260</v>
      </c>
      <c r="C90" t="s">
        <v>260</v>
      </c>
      <c r="D90" t="s">
        <v>260</v>
      </c>
      <c r="E90" t="s">
        <v>260</v>
      </c>
      <c r="F90" t="s">
        <v>260</v>
      </c>
      <c r="G90" t="s">
        <v>260</v>
      </c>
      <c r="H90" t="s">
        <v>260</v>
      </c>
      <c r="I90" t="s">
        <v>260</v>
      </c>
      <c r="J90" t="s">
        <v>260</v>
      </c>
      <c r="K90" t="s">
        <v>260</v>
      </c>
      <c r="L90" t="s">
        <v>260</v>
      </c>
      <c r="M90" t="s">
        <v>260</v>
      </c>
      <c r="N90" t="s">
        <v>260</v>
      </c>
      <c r="O90" t="s">
        <v>260</v>
      </c>
      <c r="P90" t="s">
        <v>260</v>
      </c>
      <c r="Q90" t="s">
        <v>260</v>
      </c>
      <c r="R90" t="s">
        <v>260</v>
      </c>
      <c r="S90" t="s">
        <v>260</v>
      </c>
      <c r="T90" t="s">
        <v>260</v>
      </c>
      <c r="U90" t="s">
        <v>260</v>
      </c>
      <c r="V90" t="s">
        <v>260</v>
      </c>
      <c r="W90" t="s">
        <v>260</v>
      </c>
      <c r="X90" t="s">
        <v>260</v>
      </c>
      <c r="Y90" t="s">
        <v>260</v>
      </c>
      <c r="Z90" t="s">
        <v>260</v>
      </c>
      <c r="AA90" t="s">
        <v>260</v>
      </c>
      <c r="AB90" t="s">
        <v>260</v>
      </c>
      <c r="AC90" t="s">
        <v>260</v>
      </c>
      <c r="AD90" t="s">
        <v>260</v>
      </c>
      <c r="AE90" t="s">
        <v>260</v>
      </c>
      <c r="AF90" t="s">
        <v>260</v>
      </c>
      <c r="AG90" t="s">
        <v>260</v>
      </c>
      <c r="AH90" t="s">
        <v>260</v>
      </c>
      <c r="AI90" t="s">
        <v>260</v>
      </c>
      <c r="AJ90" t="s">
        <v>260</v>
      </c>
      <c r="AK90" t="s">
        <v>260</v>
      </c>
      <c r="AL90" t="s">
        <v>260</v>
      </c>
      <c r="AM90" t="s">
        <v>260</v>
      </c>
      <c r="AN90" t="s">
        <v>260</v>
      </c>
      <c r="AO90" t="s">
        <v>260</v>
      </c>
      <c r="AP90" t="s">
        <v>260</v>
      </c>
      <c r="AQ90" t="s">
        <v>260</v>
      </c>
      <c r="AR90" t="s">
        <v>260</v>
      </c>
      <c r="AS90" t="s">
        <v>260</v>
      </c>
      <c r="AT90" t="s">
        <v>260</v>
      </c>
      <c r="AU90" t="s">
        <v>260</v>
      </c>
      <c r="AV90" t="s">
        <v>260</v>
      </c>
      <c r="AW90" t="s">
        <v>260</v>
      </c>
      <c r="AX90" t="s">
        <v>260</v>
      </c>
      <c r="AY90" t="s">
        <v>260</v>
      </c>
      <c r="AZ90" t="s">
        <v>260</v>
      </c>
    </row>
    <row r="91" spans="1:52" x14ac:dyDescent="0.25">
      <c r="A91" t="s">
        <v>88</v>
      </c>
      <c r="B91" t="s">
        <v>260</v>
      </c>
      <c r="C91" t="s">
        <v>260</v>
      </c>
      <c r="D91" t="s">
        <v>260</v>
      </c>
      <c r="E91" t="s">
        <v>260</v>
      </c>
      <c r="F91" t="s">
        <v>260</v>
      </c>
      <c r="G91" t="s">
        <v>260</v>
      </c>
      <c r="H91" t="s">
        <v>260</v>
      </c>
      <c r="I91" t="s">
        <v>260</v>
      </c>
      <c r="J91" t="s">
        <v>260</v>
      </c>
      <c r="K91" t="s">
        <v>260</v>
      </c>
      <c r="L91" t="s">
        <v>260</v>
      </c>
      <c r="M91" t="s">
        <v>260</v>
      </c>
      <c r="N91" t="s">
        <v>260</v>
      </c>
      <c r="O91" t="s">
        <v>260</v>
      </c>
      <c r="P91" t="s">
        <v>260</v>
      </c>
      <c r="Q91" t="s">
        <v>260</v>
      </c>
      <c r="R91" t="s">
        <v>260</v>
      </c>
      <c r="S91" t="s">
        <v>260</v>
      </c>
      <c r="T91" t="s">
        <v>260</v>
      </c>
      <c r="U91" t="s">
        <v>260</v>
      </c>
      <c r="V91" t="s">
        <v>260</v>
      </c>
      <c r="W91" t="s">
        <v>260</v>
      </c>
      <c r="X91" t="s">
        <v>260</v>
      </c>
      <c r="Y91" t="s">
        <v>260</v>
      </c>
      <c r="Z91" t="s">
        <v>260</v>
      </c>
      <c r="AA91" t="s">
        <v>260</v>
      </c>
      <c r="AB91" t="s">
        <v>260</v>
      </c>
      <c r="AC91" t="s">
        <v>260</v>
      </c>
      <c r="AD91" t="s">
        <v>260</v>
      </c>
      <c r="AE91" t="s">
        <v>260</v>
      </c>
      <c r="AF91" t="s">
        <v>260</v>
      </c>
      <c r="AG91" t="s">
        <v>260</v>
      </c>
      <c r="AH91" t="s">
        <v>260</v>
      </c>
      <c r="AI91" t="s">
        <v>260</v>
      </c>
      <c r="AJ91" t="s">
        <v>260</v>
      </c>
      <c r="AK91" t="s">
        <v>260</v>
      </c>
      <c r="AL91" t="s">
        <v>260</v>
      </c>
      <c r="AM91" t="s">
        <v>260</v>
      </c>
      <c r="AN91" t="s">
        <v>260</v>
      </c>
      <c r="AO91" t="s">
        <v>260</v>
      </c>
      <c r="AP91" t="s">
        <v>260</v>
      </c>
      <c r="AQ91" t="s">
        <v>260</v>
      </c>
      <c r="AR91" t="s">
        <v>260</v>
      </c>
      <c r="AS91" t="s">
        <v>260</v>
      </c>
      <c r="AT91" t="s">
        <v>260</v>
      </c>
      <c r="AU91" t="s">
        <v>260</v>
      </c>
      <c r="AV91" t="s">
        <v>260</v>
      </c>
      <c r="AW91" t="s">
        <v>260</v>
      </c>
      <c r="AX91" t="s">
        <v>260</v>
      </c>
      <c r="AY91" t="s">
        <v>260</v>
      </c>
      <c r="AZ91" t="s">
        <v>260</v>
      </c>
    </row>
    <row r="92" spans="1:52" x14ac:dyDescent="0.25">
      <c r="A92" t="s">
        <v>87</v>
      </c>
      <c r="B92" t="s">
        <v>260</v>
      </c>
      <c r="C92" t="s">
        <v>260</v>
      </c>
      <c r="D92" t="s">
        <v>260</v>
      </c>
      <c r="E92" t="s">
        <v>260</v>
      </c>
      <c r="F92" t="s">
        <v>260</v>
      </c>
      <c r="G92" t="s">
        <v>260</v>
      </c>
      <c r="H92" t="s">
        <v>260</v>
      </c>
      <c r="I92" t="s">
        <v>260</v>
      </c>
      <c r="J92" t="s">
        <v>260</v>
      </c>
      <c r="K92" t="s">
        <v>260</v>
      </c>
      <c r="L92" t="s">
        <v>260</v>
      </c>
      <c r="M92" t="s">
        <v>260</v>
      </c>
      <c r="N92" t="s">
        <v>260</v>
      </c>
      <c r="O92" t="s">
        <v>260</v>
      </c>
      <c r="P92" t="s">
        <v>260</v>
      </c>
      <c r="Q92" t="s">
        <v>260</v>
      </c>
      <c r="R92" t="s">
        <v>260</v>
      </c>
      <c r="S92" t="s">
        <v>260</v>
      </c>
      <c r="T92" t="s">
        <v>260</v>
      </c>
      <c r="U92" t="s">
        <v>260</v>
      </c>
      <c r="V92" t="s">
        <v>260</v>
      </c>
      <c r="W92" t="s">
        <v>260</v>
      </c>
      <c r="X92" t="s">
        <v>260</v>
      </c>
      <c r="Y92" t="s">
        <v>260</v>
      </c>
      <c r="Z92" t="s">
        <v>260</v>
      </c>
      <c r="AA92" t="s">
        <v>260</v>
      </c>
      <c r="AB92" t="s">
        <v>260</v>
      </c>
      <c r="AC92" t="s">
        <v>260</v>
      </c>
      <c r="AD92" t="s">
        <v>260</v>
      </c>
      <c r="AE92" t="s">
        <v>260</v>
      </c>
      <c r="AF92">
        <v>173.95784493448235</v>
      </c>
      <c r="AG92">
        <v>193.67319772821429</v>
      </c>
      <c r="AH92">
        <v>193.50371416860912</v>
      </c>
      <c r="AI92">
        <v>201.16421041014289</v>
      </c>
      <c r="AJ92">
        <v>149.79497978801481</v>
      </c>
      <c r="AK92">
        <v>171.1064497231022</v>
      </c>
      <c r="AL92">
        <v>209.80891385953129</v>
      </c>
      <c r="AM92">
        <v>195.47604197510751</v>
      </c>
      <c r="AN92">
        <v>191.96397210129985</v>
      </c>
      <c r="AO92">
        <v>213.66889735092394</v>
      </c>
      <c r="AP92">
        <v>195.81238132668091</v>
      </c>
      <c r="AQ92">
        <v>201.79034133922229</v>
      </c>
      <c r="AR92">
        <v>218.01580404058726</v>
      </c>
      <c r="AS92">
        <v>229.98516442987864</v>
      </c>
      <c r="AT92">
        <v>223.55668922326575</v>
      </c>
      <c r="AU92">
        <v>206.41087820815864</v>
      </c>
      <c r="AV92">
        <v>227.69091034734242</v>
      </c>
      <c r="AW92">
        <v>234.02445962161096</v>
      </c>
      <c r="AX92">
        <v>245.1534269922679</v>
      </c>
      <c r="AY92" t="s">
        <v>260</v>
      </c>
      <c r="AZ92" t="s">
        <v>260</v>
      </c>
    </row>
    <row r="93" spans="1:52" x14ac:dyDescent="0.25">
      <c r="A93" t="s">
        <v>77</v>
      </c>
      <c r="B93" t="s">
        <v>260</v>
      </c>
      <c r="C93" t="s">
        <v>260</v>
      </c>
      <c r="D93" t="s">
        <v>260</v>
      </c>
      <c r="E93" t="s">
        <v>260</v>
      </c>
      <c r="F93" t="s">
        <v>260</v>
      </c>
      <c r="G93" t="s">
        <v>260</v>
      </c>
      <c r="H93" t="s">
        <v>260</v>
      </c>
      <c r="I93" t="s">
        <v>260</v>
      </c>
      <c r="J93" t="s">
        <v>260</v>
      </c>
      <c r="K93" t="s">
        <v>260</v>
      </c>
      <c r="L93" t="s">
        <v>260</v>
      </c>
      <c r="M93" t="s">
        <v>260</v>
      </c>
      <c r="N93" t="s">
        <v>260</v>
      </c>
      <c r="O93" t="s">
        <v>260</v>
      </c>
      <c r="P93" t="s">
        <v>260</v>
      </c>
      <c r="Q93" t="s">
        <v>260</v>
      </c>
      <c r="R93" t="s">
        <v>260</v>
      </c>
      <c r="S93" t="s">
        <v>260</v>
      </c>
      <c r="T93" t="s">
        <v>260</v>
      </c>
      <c r="U93" t="s">
        <v>260</v>
      </c>
      <c r="V93" t="s">
        <v>260</v>
      </c>
      <c r="W93" t="s">
        <v>260</v>
      </c>
      <c r="X93" t="s">
        <v>260</v>
      </c>
      <c r="Y93" t="s">
        <v>260</v>
      </c>
      <c r="Z93" t="s">
        <v>260</v>
      </c>
      <c r="AA93" t="s">
        <v>260</v>
      </c>
      <c r="AB93" t="s">
        <v>260</v>
      </c>
      <c r="AC93" t="s">
        <v>260</v>
      </c>
      <c r="AD93" t="s">
        <v>260</v>
      </c>
      <c r="AE93" t="s">
        <v>260</v>
      </c>
      <c r="AF93" t="s">
        <v>260</v>
      </c>
      <c r="AG93" t="s">
        <v>260</v>
      </c>
      <c r="AH93" t="s">
        <v>260</v>
      </c>
      <c r="AI93" t="s">
        <v>260</v>
      </c>
      <c r="AJ93" t="s">
        <v>260</v>
      </c>
      <c r="AK93" t="s">
        <v>260</v>
      </c>
      <c r="AL93" t="s">
        <v>260</v>
      </c>
      <c r="AM93" t="s">
        <v>260</v>
      </c>
      <c r="AN93" t="s">
        <v>260</v>
      </c>
      <c r="AO93" t="s">
        <v>260</v>
      </c>
      <c r="AP93" t="s">
        <v>260</v>
      </c>
      <c r="AQ93" t="s">
        <v>260</v>
      </c>
      <c r="AR93" t="s">
        <v>260</v>
      </c>
      <c r="AS93" t="s">
        <v>260</v>
      </c>
      <c r="AT93" t="s">
        <v>260</v>
      </c>
      <c r="AU93" t="s">
        <v>260</v>
      </c>
      <c r="AV93" t="s">
        <v>260</v>
      </c>
      <c r="AW93" t="s">
        <v>260</v>
      </c>
      <c r="AX93" t="s">
        <v>260</v>
      </c>
      <c r="AY93" t="s">
        <v>260</v>
      </c>
      <c r="AZ93" t="s">
        <v>260</v>
      </c>
    </row>
    <row r="94" spans="1:52" x14ac:dyDescent="0.25">
      <c r="A94" t="s">
        <v>82</v>
      </c>
      <c r="B94" t="s">
        <v>260</v>
      </c>
      <c r="C94" t="s">
        <v>260</v>
      </c>
      <c r="D94" t="s">
        <v>260</v>
      </c>
      <c r="E94" t="s">
        <v>260</v>
      </c>
      <c r="F94" t="s">
        <v>260</v>
      </c>
      <c r="G94" t="s">
        <v>260</v>
      </c>
      <c r="H94" t="s">
        <v>260</v>
      </c>
      <c r="I94" t="s">
        <v>260</v>
      </c>
      <c r="J94" t="s">
        <v>260</v>
      </c>
      <c r="K94" t="s">
        <v>260</v>
      </c>
      <c r="L94" t="s">
        <v>260</v>
      </c>
      <c r="M94" t="s">
        <v>260</v>
      </c>
      <c r="N94" t="s">
        <v>260</v>
      </c>
      <c r="O94" t="s">
        <v>260</v>
      </c>
      <c r="P94" t="s">
        <v>260</v>
      </c>
      <c r="Q94" t="s">
        <v>260</v>
      </c>
      <c r="R94" t="s">
        <v>260</v>
      </c>
      <c r="S94" t="s">
        <v>260</v>
      </c>
      <c r="T94" t="s">
        <v>260</v>
      </c>
      <c r="U94" t="s">
        <v>260</v>
      </c>
      <c r="V94" t="s">
        <v>260</v>
      </c>
      <c r="W94" t="s">
        <v>260</v>
      </c>
      <c r="X94" t="s">
        <v>260</v>
      </c>
      <c r="Y94" t="s">
        <v>260</v>
      </c>
      <c r="Z94" t="s">
        <v>260</v>
      </c>
      <c r="AA94" t="s">
        <v>260</v>
      </c>
      <c r="AB94" t="s">
        <v>260</v>
      </c>
      <c r="AC94" t="s">
        <v>260</v>
      </c>
      <c r="AD94" t="s">
        <v>260</v>
      </c>
      <c r="AE94" t="s">
        <v>260</v>
      </c>
      <c r="AF94" t="s">
        <v>260</v>
      </c>
      <c r="AG94" t="s">
        <v>260</v>
      </c>
      <c r="AH94" t="s">
        <v>260</v>
      </c>
      <c r="AI94" t="s">
        <v>260</v>
      </c>
      <c r="AJ94" t="s">
        <v>260</v>
      </c>
      <c r="AK94" t="s">
        <v>260</v>
      </c>
      <c r="AL94" t="s">
        <v>260</v>
      </c>
      <c r="AM94" t="s">
        <v>260</v>
      </c>
      <c r="AN94">
        <v>245.36425351700936</v>
      </c>
      <c r="AO94">
        <v>267.18941194076524</v>
      </c>
      <c r="AP94" t="s">
        <v>260</v>
      </c>
      <c r="AQ94" t="s">
        <v>260</v>
      </c>
      <c r="AR94" t="s">
        <v>260</v>
      </c>
      <c r="AS94" t="s">
        <v>260</v>
      </c>
      <c r="AT94" t="s">
        <v>260</v>
      </c>
      <c r="AU94" t="s">
        <v>260</v>
      </c>
      <c r="AV94" t="s">
        <v>260</v>
      </c>
      <c r="AW94" t="s">
        <v>260</v>
      </c>
      <c r="AX94" t="s">
        <v>260</v>
      </c>
      <c r="AY94" t="s">
        <v>260</v>
      </c>
      <c r="AZ94" t="s">
        <v>260</v>
      </c>
    </row>
    <row r="95" spans="1:52" x14ac:dyDescent="0.25">
      <c r="A95" t="s">
        <v>89</v>
      </c>
      <c r="B95" t="s">
        <v>260</v>
      </c>
      <c r="C95" t="s">
        <v>260</v>
      </c>
      <c r="D95" t="s">
        <v>260</v>
      </c>
      <c r="E95" t="s">
        <v>260</v>
      </c>
      <c r="F95" t="s">
        <v>260</v>
      </c>
      <c r="G95" t="s">
        <v>260</v>
      </c>
      <c r="H95" t="s">
        <v>260</v>
      </c>
      <c r="I95" t="s">
        <v>260</v>
      </c>
      <c r="J95" t="s">
        <v>260</v>
      </c>
      <c r="K95" t="s">
        <v>260</v>
      </c>
      <c r="L95" t="s">
        <v>260</v>
      </c>
      <c r="M95" t="s">
        <v>260</v>
      </c>
      <c r="N95" t="s">
        <v>260</v>
      </c>
      <c r="O95" t="s">
        <v>260</v>
      </c>
      <c r="P95" t="s">
        <v>260</v>
      </c>
      <c r="Q95" t="s">
        <v>260</v>
      </c>
      <c r="R95" t="s">
        <v>260</v>
      </c>
      <c r="S95" t="s">
        <v>260</v>
      </c>
      <c r="T95" t="s">
        <v>260</v>
      </c>
      <c r="U95" t="s">
        <v>260</v>
      </c>
      <c r="V95" t="s">
        <v>260</v>
      </c>
      <c r="W95" t="s">
        <v>260</v>
      </c>
      <c r="X95" t="s">
        <v>260</v>
      </c>
      <c r="Y95" t="s">
        <v>260</v>
      </c>
      <c r="Z95" t="s">
        <v>260</v>
      </c>
      <c r="AA95" t="s">
        <v>260</v>
      </c>
      <c r="AB95" t="s">
        <v>260</v>
      </c>
      <c r="AC95" t="s">
        <v>260</v>
      </c>
      <c r="AD95" t="s">
        <v>260</v>
      </c>
      <c r="AE95" t="s">
        <v>260</v>
      </c>
      <c r="AF95" t="s">
        <v>260</v>
      </c>
      <c r="AG95" t="s">
        <v>260</v>
      </c>
      <c r="AH95" t="s">
        <v>260</v>
      </c>
      <c r="AI95" t="s">
        <v>260</v>
      </c>
      <c r="AJ95" t="s">
        <v>260</v>
      </c>
      <c r="AK95" t="s">
        <v>260</v>
      </c>
      <c r="AL95" t="s">
        <v>260</v>
      </c>
      <c r="AM95" t="s">
        <v>260</v>
      </c>
      <c r="AN95" t="s">
        <v>260</v>
      </c>
      <c r="AO95" t="s">
        <v>260</v>
      </c>
      <c r="AP95" t="s">
        <v>260</v>
      </c>
      <c r="AQ95" t="s">
        <v>260</v>
      </c>
      <c r="AR95" t="s">
        <v>260</v>
      </c>
      <c r="AS95" t="s">
        <v>260</v>
      </c>
      <c r="AT95" t="s">
        <v>260</v>
      </c>
      <c r="AU95" t="s">
        <v>260</v>
      </c>
      <c r="AV95" t="s">
        <v>260</v>
      </c>
      <c r="AW95" t="s">
        <v>260</v>
      </c>
      <c r="AX95" t="s">
        <v>260</v>
      </c>
      <c r="AY95" t="s">
        <v>260</v>
      </c>
      <c r="AZ95" t="s">
        <v>260</v>
      </c>
    </row>
    <row r="96" spans="1:52" x14ac:dyDescent="0.25">
      <c r="A96" t="s">
        <v>90</v>
      </c>
      <c r="B96" t="s">
        <v>260</v>
      </c>
      <c r="C96" t="s">
        <v>260</v>
      </c>
      <c r="D96" t="s">
        <v>260</v>
      </c>
      <c r="E96" t="s">
        <v>260</v>
      </c>
      <c r="F96" t="s">
        <v>260</v>
      </c>
      <c r="G96" t="s">
        <v>260</v>
      </c>
      <c r="H96" t="s">
        <v>260</v>
      </c>
      <c r="I96" t="s">
        <v>260</v>
      </c>
      <c r="J96" t="s">
        <v>260</v>
      </c>
      <c r="K96" t="s">
        <v>260</v>
      </c>
      <c r="L96" t="s">
        <v>260</v>
      </c>
      <c r="M96" t="s">
        <v>260</v>
      </c>
      <c r="N96" t="s">
        <v>260</v>
      </c>
      <c r="O96" t="s">
        <v>260</v>
      </c>
      <c r="P96" t="s">
        <v>260</v>
      </c>
      <c r="Q96" t="s">
        <v>260</v>
      </c>
      <c r="R96" t="s">
        <v>260</v>
      </c>
      <c r="S96" t="s">
        <v>260</v>
      </c>
      <c r="T96" t="s">
        <v>260</v>
      </c>
      <c r="U96" t="s">
        <v>260</v>
      </c>
      <c r="V96" t="s">
        <v>260</v>
      </c>
      <c r="W96" t="s">
        <v>260</v>
      </c>
      <c r="X96" t="s">
        <v>260</v>
      </c>
      <c r="Y96" t="s">
        <v>260</v>
      </c>
      <c r="Z96" t="s">
        <v>260</v>
      </c>
      <c r="AA96" t="s">
        <v>260</v>
      </c>
      <c r="AB96" t="s">
        <v>260</v>
      </c>
      <c r="AC96" t="s">
        <v>260</v>
      </c>
      <c r="AD96" t="s">
        <v>260</v>
      </c>
      <c r="AE96" t="s">
        <v>260</v>
      </c>
      <c r="AF96" t="s">
        <v>260</v>
      </c>
      <c r="AG96" t="s">
        <v>260</v>
      </c>
      <c r="AH96" t="s">
        <v>260</v>
      </c>
      <c r="AI96" t="s">
        <v>260</v>
      </c>
      <c r="AJ96" t="s">
        <v>260</v>
      </c>
      <c r="AK96" t="s">
        <v>260</v>
      </c>
      <c r="AL96" t="s">
        <v>260</v>
      </c>
      <c r="AM96" t="s">
        <v>260</v>
      </c>
      <c r="AN96" t="s">
        <v>260</v>
      </c>
      <c r="AO96" t="s">
        <v>260</v>
      </c>
      <c r="AP96" t="s">
        <v>260</v>
      </c>
      <c r="AQ96" t="s">
        <v>260</v>
      </c>
      <c r="AR96" t="s">
        <v>260</v>
      </c>
      <c r="AS96" t="s">
        <v>260</v>
      </c>
      <c r="AT96" t="s">
        <v>260</v>
      </c>
      <c r="AU96" t="s">
        <v>260</v>
      </c>
      <c r="AV96" t="s">
        <v>260</v>
      </c>
      <c r="AW96" t="s">
        <v>260</v>
      </c>
      <c r="AX96" t="s">
        <v>260</v>
      </c>
      <c r="AY96" t="s">
        <v>260</v>
      </c>
      <c r="AZ96" t="s">
        <v>260</v>
      </c>
    </row>
    <row r="97" spans="1:52" x14ac:dyDescent="0.25">
      <c r="A97" t="s">
        <v>96</v>
      </c>
      <c r="B97" t="s">
        <v>260</v>
      </c>
      <c r="C97" t="s">
        <v>260</v>
      </c>
      <c r="D97" t="s">
        <v>260</v>
      </c>
      <c r="E97" t="s">
        <v>260</v>
      </c>
      <c r="F97" t="s">
        <v>260</v>
      </c>
      <c r="G97" t="s">
        <v>260</v>
      </c>
      <c r="H97" t="s">
        <v>260</v>
      </c>
      <c r="I97" t="s">
        <v>260</v>
      </c>
      <c r="J97" t="s">
        <v>260</v>
      </c>
      <c r="K97" t="s">
        <v>260</v>
      </c>
      <c r="L97" t="s">
        <v>260</v>
      </c>
      <c r="M97" t="s">
        <v>260</v>
      </c>
      <c r="N97" t="s">
        <v>260</v>
      </c>
      <c r="O97" t="s">
        <v>260</v>
      </c>
      <c r="P97" t="s">
        <v>260</v>
      </c>
      <c r="Q97" t="s">
        <v>260</v>
      </c>
      <c r="R97" t="s">
        <v>260</v>
      </c>
      <c r="S97" t="s">
        <v>260</v>
      </c>
      <c r="T97" t="s">
        <v>260</v>
      </c>
      <c r="U97" t="s">
        <v>260</v>
      </c>
      <c r="V97" t="s">
        <v>260</v>
      </c>
      <c r="W97" t="s">
        <v>260</v>
      </c>
      <c r="X97" t="s">
        <v>260</v>
      </c>
      <c r="Y97" t="s">
        <v>260</v>
      </c>
      <c r="Z97" t="s">
        <v>260</v>
      </c>
      <c r="AA97" t="s">
        <v>260</v>
      </c>
      <c r="AB97" t="s">
        <v>260</v>
      </c>
      <c r="AC97" t="s">
        <v>260</v>
      </c>
      <c r="AD97" t="s">
        <v>260</v>
      </c>
      <c r="AE97" t="s">
        <v>260</v>
      </c>
      <c r="AF97" t="s">
        <v>260</v>
      </c>
      <c r="AG97" t="s">
        <v>260</v>
      </c>
      <c r="AH97" t="s">
        <v>260</v>
      </c>
      <c r="AI97" t="s">
        <v>260</v>
      </c>
      <c r="AJ97" t="s">
        <v>260</v>
      </c>
      <c r="AK97" t="s">
        <v>260</v>
      </c>
      <c r="AL97" t="s">
        <v>260</v>
      </c>
      <c r="AM97" t="s">
        <v>260</v>
      </c>
      <c r="AN97" t="s">
        <v>260</v>
      </c>
      <c r="AO97" t="s">
        <v>260</v>
      </c>
      <c r="AP97" t="s">
        <v>260</v>
      </c>
      <c r="AQ97" t="s">
        <v>260</v>
      </c>
      <c r="AR97" t="s">
        <v>260</v>
      </c>
      <c r="AS97" t="s">
        <v>260</v>
      </c>
      <c r="AT97" t="s">
        <v>260</v>
      </c>
      <c r="AU97" t="s">
        <v>260</v>
      </c>
      <c r="AV97" t="s">
        <v>260</v>
      </c>
      <c r="AW97" t="s">
        <v>260</v>
      </c>
      <c r="AX97" t="s">
        <v>260</v>
      </c>
      <c r="AY97" t="s">
        <v>260</v>
      </c>
      <c r="AZ97" t="s">
        <v>260</v>
      </c>
    </row>
    <row r="98" spans="1:52" x14ac:dyDescent="0.25">
      <c r="A98" t="s">
        <v>93</v>
      </c>
      <c r="B98" t="s">
        <v>260</v>
      </c>
      <c r="C98" t="s">
        <v>260</v>
      </c>
      <c r="D98" t="s">
        <v>260</v>
      </c>
      <c r="E98" t="s">
        <v>260</v>
      </c>
      <c r="F98" t="s">
        <v>260</v>
      </c>
      <c r="G98" t="s">
        <v>260</v>
      </c>
      <c r="H98" t="s">
        <v>260</v>
      </c>
      <c r="I98" t="s">
        <v>260</v>
      </c>
      <c r="J98" t="s">
        <v>260</v>
      </c>
      <c r="K98" t="s">
        <v>260</v>
      </c>
      <c r="L98" t="s">
        <v>260</v>
      </c>
      <c r="M98" t="s">
        <v>260</v>
      </c>
      <c r="N98" t="s">
        <v>260</v>
      </c>
      <c r="O98" t="s">
        <v>260</v>
      </c>
      <c r="P98" t="s">
        <v>260</v>
      </c>
      <c r="Q98" t="s">
        <v>260</v>
      </c>
      <c r="R98" t="s">
        <v>260</v>
      </c>
      <c r="S98" t="s">
        <v>260</v>
      </c>
      <c r="T98" t="s">
        <v>260</v>
      </c>
      <c r="U98" t="s">
        <v>260</v>
      </c>
      <c r="V98" t="s">
        <v>260</v>
      </c>
      <c r="W98" t="s">
        <v>260</v>
      </c>
      <c r="X98" t="s">
        <v>260</v>
      </c>
      <c r="Y98" t="s">
        <v>260</v>
      </c>
      <c r="Z98" t="s">
        <v>260</v>
      </c>
      <c r="AA98" t="s">
        <v>260</v>
      </c>
      <c r="AB98" t="s">
        <v>260</v>
      </c>
      <c r="AC98" t="s">
        <v>260</v>
      </c>
      <c r="AD98" t="s">
        <v>260</v>
      </c>
      <c r="AE98" t="s">
        <v>260</v>
      </c>
      <c r="AF98" t="s">
        <v>260</v>
      </c>
      <c r="AG98" t="s">
        <v>260</v>
      </c>
      <c r="AH98" t="s">
        <v>260</v>
      </c>
      <c r="AI98" t="s">
        <v>260</v>
      </c>
      <c r="AJ98" t="s">
        <v>260</v>
      </c>
      <c r="AK98" t="s">
        <v>260</v>
      </c>
      <c r="AL98" t="s">
        <v>260</v>
      </c>
      <c r="AM98" t="s">
        <v>260</v>
      </c>
      <c r="AN98" t="s">
        <v>260</v>
      </c>
      <c r="AO98" t="s">
        <v>260</v>
      </c>
      <c r="AP98" t="s">
        <v>260</v>
      </c>
      <c r="AQ98" t="s">
        <v>260</v>
      </c>
      <c r="AR98" t="s">
        <v>260</v>
      </c>
      <c r="AS98" t="s">
        <v>260</v>
      </c>
      <c r="AT98" t="s">
        <v>260</v>
      </c>
      <c r="AU98" t="s">
        <v>260</v>
      </c>
      <c r="AV98" t="s">
        <v>260</v>
      </c>
      <c r="AW98" t="s">
        <v>260</v>
      </c>
      <c r="AX98" t="s">
        <v>260</v>
      </c>
      <c r="AY98" t="s">
        <v>260</v>
      </c>
      <c r="AZ98" t="s">
        <v>260</v>
      </c>
    </row>
    <row r="99" spans="1:52" x14ac:dyDescent="0.25">
      <c r="A99" t="s">
        <v>94</v>
      </c>
      <c r="B99" t="s">
        <v>260</v>
      </c>
      <c r="C99" t="s">
        <v>260</v>
      </c>
      <c r="D99" t="s">
        <v>260</v>
      </c>
      <c r="E99" t="s">
        <v>260</v>
      </c>
      <c r="F99" t="s">
        <v>260</v>
      </c>
      <c r="G99" t="s">
        <v>260</v>
      </c>
      <c r="H99" t="s">
        <v>260</v>
      </c>
      <c r="I99" t="s">
        <v>260</v>
      </c>
      <c r="J99" t="s">
        <v>260</v>
      </c>
      <c r="K99" t="s">
        <v>260</v>
      </c>
      <c r="L99" t="s">
        <v>260</v>
      </c>
      <c r="M99" t="s">
        <v>260</v>
      </c>
      <c r="N99" t="s">
        <v>260</v>
      </c>
      <c r="O99" t="s">
        <v>260</v>
      </c>
      <c r="P99" t="s">
        <v>260</v>
      </c>
      <c r="Q99" t="s">
        <v>260</v>
      </c>
      <c r="R99" t="s">
        <v>260</v>
      </c>
      <c r="S99" t="s">
        <v>260</v>
      </c>
      <c r="T99" t="s">
        <v>260</v>
      </c>
      <c r="U99" t="s">
        <v>260</v>
      </c>
      <c r="V99" t="s">
        <v>260</v>
      </c>
      <c r="W99" t="s">
        <v>260</v>
      </c>
      <c r="X99" t="s">
        <v>260</v>
      </c>
      <c r="Y99" t="s">
        <v>260</v>
      </c>
      <c r="Z99" t="s">
        <v>260</v>
      </c>
      <c r="AA99" t="s">
        <v>260</v>
      </c>
      <c r="AB99" t="s">
        <v>260</v>
      </c>
      <c r="AC99" t="s">
        <v>260</v>
      </c>
      <c r="AD99" t="s">
        <v>260</v>
      </c>
      <c r="AE99" t="s">
        <v>260</v>
      </c>
      <c r="AF99" t="s">
        <v>260</v>
      </c>
      <c r="AG99" t="s">
        <v>260</v>
      </c>
      <c r="AH99" t="s">
        <v>260</v>
      </c>
      <c r="AI99" t="s">
        <v>260</v>
      </c>
      <c r="AJ99" t="s">
        <v>260</v>
      </c>
      <c r="AK99" t="s">
        <v>260</v>
      </c>
      <c r="AL99" t="s">
        <v>260</v>
      </c>
      <c r="AM99" t="s">
        <v>260</v>
      </c>
      <c r="AN99" t="s">
        <v>260</v>
      </c>
      <c r="AO99" t="s">
        <v>260</v>
      </c>
      <c r="AP99" t="s">
        <v>260</v>
      </c>
      <c r="AQ99" t="s">
        <v>260</v>
      </c>
      <c r="AR99" t="s">
        <v>260</v>
      </c>
      <c r="AS99">
        <v>160.78004447167606</v>
      </c>
      <c r="AT99">
        <v>165.49837375694682</v>
      </c>
      <c r="AU99">
        <v>170.14096968207394</v>
      </c>
      <c r="AV99">
        <v>198.19694564250028</v>
      </c>
      <c r="AW99">
        <v>183.04121889079315</v>
      </c>
      <c r="AX99">
        <v>195.68601056180046</v>
      </c>
      <c r="AY99" t="s">
        <v>260</v>
      </c>
      <c r="AZ99" t="s">
        <v>260</v>
      </c>
    </row>
    <row r="100" spans="1:52" x14ac:dyDescent="0.25">
      <c r="A100" t="s">
        <v>92</v>
      </c>
      <c r="B100" t="s">
        <v>260</v>
      </c>
      <c r="C100" t="s">
        <v>260</v>
      </c>
      <c r="D100" t="s">
        <v>260</v>
      </c>
      <c r="E100" t="s">
        <v>260</v>
      </c>
      <c r="F100" t="s">
        <v>260</v>
      </c>
      <c r="G100" t="s">
        <v>260</v>
      </c>
      <c r="H100" t="s">
        <v>260</v>
      </c>
      <c r="I100" t="s">
        <v>260</v>
      </c>
      <c r="J100" t="s">
        <v>260</v>
      </c>
      <c r="K100" t="s">
        <v>260</v>
      </c>
      <c r="L100" t="s">
        <v>260</v>
      </c>
      <c r="M100" t="s">
        <v>260</v>
      </c>
      <c r="N100" t="s">
        <v>260</v>
      </c>
      <c r="O100" t="s">
        <v>260</v>
      </c>
      <c r="P100" t="s">
        <v>260</v>
      </c>
      <c r="Q100" t="s">
        <v>260</v>
      </c>
      <c r="R100" t="s">
        <v>260</v>
      </c>
      <c r="S100" t="s">
        <v>260</v>
      </c>
      <c r="T100" t="s">
        <v>260</v>
      </c>
      <c r="U100" t="s">
        <v>260</v>
      </c>
      <c r="V100" t="s">
        <v>260</v>
      </c>
      <c r="W100" t="s">
        <v>260</v>
      </c>
      <c r="X100" t="s">
        <v>260</v>
      </c>
      <c r="Y100" t="s">
        <v>260</v>
      </c>
      <c r="Z100" t="s">
        <v>260</v>
      </c>
      <c r="AA100" t="s">
        <v>260</v>
      </c>
      <c r="AB100" t="s">
        <v>260</v>
      </c>
      <c r="AC100" t="s">
        <v>260</v>
      </c>
      <c r="AD100" t="s">
        <v>260</v>
      </c>
      <c r="AE100" t="s">
        <v>260</v>
      </c>
      <c r="AF100" t="s">
        <v>260</v>
      </c>
      <c r="AG100" t="s">
        <v>260</v>
      </c>
      <c r="AH100" t="s">
        <v>260</v>
      </c>
      <c r="AI100" t="s">
        <v>260</v>
      </c>
      <c r="AJ100" t="s">
        <v>260</v>
      </c>
      <c r="AK100" t="s">
        <v>260</v>
      </c>
      <c r="AL100" t="s">
        <v>260</v>
      </c>
      <c r="AM100" t="s">
        <v>260</v>
      </c>
      <c r="AN100" t="s">
        <v>260</v>
      </c>
      <c r="AO100" t="s">
        <v>260</v>
      </c>
      <c r="AP100" t="s">
        <v>260</v>
      </c>
      <c r="AQ100" t="s">
        <v>260</v>
      </c>
      <c r="AR100">
        <v>426.007747266938</v>
      </c>
      <c r="AS100">
        <v>471.87965508235698</v>
      </c>
      <c r="AT100">
        <v>606.35991138538589</v>
      </c>
      <c r="AU100">
        <v>646.66365618466909</v>
      </c>
      <c r="AV100">
        <v>731.30762106502709</v>
      </c>
      <c r="AW100">
        <v>840.45432124693116</v>
      </c>
      <c r="AX100">
        <v>809.94443107200334</v>
      </c>
      <c r="AY100" t="s">
        <v>260</v>
      </c>
      <c r="AZ100" t="s">
        <v>260</v>
      </c>
    </row>
    <row r="101" spans="1:52" x14ac:dyDescent="0.25">
      <c r="A101" t="s">
        <v>97</v>
      </c>
      <c r="B101" t="s">
        <v>260</v>
      </c>
      <c r="C101" t="s">
        <v>260</v>
      </c>
      <c r="D101" t="s">
        <v>260</v>
      </c>
      <c r="E101" t="s">
        <v>260</v>
      </c>
      <c r="F101" t="s">
        <v>260</v>
      </c>
      <c r="G101" t="s">
        <v>260</v>
      </c>
      <c r="H101" t="s">
        <v>260</v>
      </c>
      <c r="I101" t="s">
        <v>260</v>
      </c>
      <c r="J101" t="s">
        <v>260</v>
      </c>
      <c r="K101" t="s">
        <v>260</v>
      </c>
      <c r="L101" t="s">
        <v>260</v>
      </c>
      <c r="M101" t="s">
        <v>260</v>
      </c>
      <c r="N101" t="s">
        <v>260</v>
      </c>
      <c r="O101" t="s">
        <v>260</v>
      </c>
      <c r="P101" t="s">
        <v>260</v>
      </c>
      <c r="Q101" t="s">
        <v>260</v>
      </c>
      <c r="R101" t="s">
        <v>260</v>
      </c>
      <c r="S101" t="s">
        <v>260</v>
      </c>
      <c r="T101" t="s">
        <v>260</v>
      </c>
      <c r="U101" t="s">
        <v>260</v>
      </c>
      <c r="V101" t="s">
        <v>260</v>
      </c>
      <c r="W101" t="s">
        <v>260</v>
      </c>
      <c r="X101" t="s">
        <v>260</v>
      </c>
      <c r="Y101" t="s">
        <v>260</v>
      </c>
      <c r="Z101" t="s">
        <v>260</v>
      </c>
      <c r="AA101" t="s">
        <v>260</v>
      </c>
      <c r="AB101" t="s">
        <v>260</v>
      </c>
      <c r="AC101" t="s">
        <v>260</v>
      </c>
      <c r="AD101" t="s">
        <v>260</v>
      </c>
      <c r="AE101" t="s">
        <v>260</v>
      </c>
      <c r="AF101" t="s">
        <v>260</v>
      </c>
      <c r="AG101" t="s">
        <v>260</v>
      </c>
      <c r="AH101" t="s">
        <v>260</v>
      </c>
      <c r="AI101" t="s">
        <v>260</v>
      </c>
      <c r="AJ101" t="s">
        <v>260</v>
      </c>
      <c r="AK101">
        <v>156.9227896205665</v>
      </c>
      <c r="AL101">
        <v>148.36974013790189</v>
      </c>
      <c r="AM101">
        <v>141.69338544937543</v>
      </c>
      <c r="AN101">
        <v>148.73348698656676</v>
      </c>
      <c r="AO101">
        <v>162.29540938510615</v>
      </c>
      <c r="AP101">
        <v>183.42996671919826</v>
      </c>
      <c r="AQ101">
        <v>183.12788054278298</v>
      </c>
      <c r="AR101">
        <v>189.86115078065191</v>
      </c>
      <c r="AS101">
        <v>186.25971406436332</v>
      </c>
      <c r="AT101">
        <v>197.59927412477776</v>
      </c>
      <c r="AU101">
        <v>199.3030518020565</v>
      </c>
      <c r="AV101">
        <v>207.9828814907913</v>
      </c>
      <c r="AW101">
        <v>231.37771356802187</v>
      </c>
      <c r="AX101">
        <v>258.64892755504951</v>
      </c>
      <c r="AY101" t="s">
        <v>260</v>
      </c>
      <c r="AZ101" t="s">
        <v>260</v>
      </c>
    </row>
    <row r="102" spans="1:52" x14ac:dyDescent="0.25">
      <c r="A102" t="s">
        <v>106</v>
      </c>
      <c r="B102" t="s">
        <v>260</v>
      </c>
      <c r="C102" t="s">
        <v>260</v>
      </c>
      <c r="D102" t="s">
        <v>260</v>
      </c>
      <c r="E102" t="s">
        <v>260</v>
      </c>
      <c r="F102" t="s">
        <v>260</v>
      </c>
      <c r="G102" t="s">
        <v>260</v>
      </c>
      <c r="H102" t="s">
        <v>260</v>
      </c>
      <c r="I102" t="s">
        <v>260</v>
      </c>
      <c r="J102" t="s">
        <v>260</v>
      </c>
      <c r="K102" t="s">
        <v>260</v>
      </c>
      <c r="L102" t="s">
        <v>260</v>
      </c>
      <c r="M102" t="s">
        <v>260</v>
      </c>
      <c r="N102" t="s">
        <v>260</v>
      </c>
      <c r="O102" t="s">
        <v>260</v>
      </c>
      <c r="P102" t="s">
        <v>260</v>
      </c>
      <c r="Q102" t="s">
        <v>260</v>
      </c>
      <c r="R102" t="s">
        <v>260</v>
      </c>
      <c r="S102" t="s">
        <v>260</v>
      </c>
      <c r="T102" t="s">
        <v>260</v>
      </c>
      <c r="U102" t="s">
        <v>260</v>
      </c>
      <c r="V102" t="s">
        <v>260</v>
      </c>
      <c r="W102" t="s">
        <v>260</v>
      </c>
      <c r="X102" t="s">
        <v>260</v>
      </c>
      <c r="Y102" t="s">
        <v>260</v>
      </c>
      <c r="Z102" t="s">
        <v>260</v>
      </c>
      <c r="AA102" t="s">
        <v>260</v>
      </c>
      <c r="AB102" t="s">
        <v>260</v>
      </c>
      <c r="AC102" t="s">
        <v>260</v>
      </c>
      <c r="AD102" t="s">
        <v>260</v>
      </c>
      <c r="AE102" t="s">
        <v>260</v>
      </c>
      <c r="AF102" t="s">
        <v>260</v>
      </c>
      <c r="AG102" t="s">
        <v>260</v>
      </c>
      <c r="AH102" t="s">
        <v>260</v>
      </c>
      <c r="AI102" t="s">
        <v>260</v>
      </c>
      <c r="AJ102" t="s">
        <v>260</v>
      </c>
      <c r="AK102" t="s">
        <v>260</v>
      </c>
      <c r="AL102" t="s">
        <v>260</v>
      </c>
      <c r="AM102" t="s">
        <v>260</v>
      </c>
      <c r="AN102">
        <v>936.42105301400704</v>
      </c>
      <c r="AO102">
        <v>1070.9698213308059</v>
      </c>
      <c r="AP102">
        <v>1047.3363964205894</v>
      </c>
      <c r="AQ102">
        <v>1017.7504977231876</v>
      </c>
      <c r="AR102">
        <v>985.43627927755949</v>
      </c>
      <c r="AS102">
        <v>1055.3273926329155</v>
      </c>
      <c r="AT102">
        <v>1156.7704181131623</v>
      </c>
      <c r="AU102">
        <v>1367.2302296230876</v>
      </c>
      <c r="AV102">
        <v>1410.7721142482376</v>
      </c>
      <c r="AW102">
        <v>1388.7924269666607</v>
      </c>
      <c r="AX102">
        <v>1313.2521263041892</v>
      </c>
      <c r="AY102" t="s">
        <v>260</v>
      </c>
      <c r="AZ102" t="s">
        <v>260</v>
      </c>
    </row>
    <row r="103" spans="1:52" x14ac:dyDescent="0.25">
      <c r="A103" t="s">
        <v>102</v>
      </c>
      <c r="B103" t="s">
        <v>260</v>
      </c>
      <c r="C103" t="s">
        <v>260</v>
      </c>
      <c r="D103" t="s">
        <v>260</v>
      </c>
      <c r="E103" t="s">
        <v>260</v>
      </c>
      <c r="F103" t="s">
        <v>260</v>
      </c>
      <c r="G103" t="s">
        <v>260</v>
      </c>
      <c r="H103" t="s">
        <v>260</v>
      </c>
      <c r="I103" t="s">
        <v>260</v>
      </c>
      <c r="J103" t="s">
        <v>260</v>
      </c>
      <c r="K103" t="s">
        <v>260</v>
      </c>
      <c r="L103" t="s">
        <v>260</v>
      </c>
      <c r="M103" t="s">
        <v>260</v>
      </c>
      <c r="N103" t="s">
        <v>260</v>
      </c>
      <c r="O103" t="s">
        <v>260</v>
      </c>
      <c r="P103" t="s">
        <v>260</v>
      </c>
      <c r="Q103" t="s">
        <v>260</v>
      </c>
      <c r="R103" t="s">
        <v>260</v>
      </c>
      <c r="S103" t="s">
        <v>260</v>
      </c>
      <c r="T103" t="s">
        <v>260</v>
      </c>
      <c r="U103" t="s">
        <v>260</v>
      </c>
      <c r="V103" t="s">
        <v>260</v>
      </c>
      <c r="W103" t="s">
        <v>260</v>
      </c>
      <c r="X103" t="s">
        <v>260</v>
      </c>
      <c r="Y103" t="s">
        <v>260</v>
      </c>
      <c r="Z103" t="s">
        <v>260</v>
      </c>
      <c r="AA103" t="s">
        <v>260</v>
      </c>
      <c r="AB103" t="s">
        <v>260</v>
      </c>
      <c r="AC103" t="s">
        <v>260</v>
      </c>
      <c r="AD103" t="s">
        <v>260</v>
      </c>
      <c r="AE103" t="s">
        <v>260</v>
      </c>
      <c r="AF103">
        <v>39.589945916144501</v>
      </c>
      <c r="AG103">
        <v>38.116423131080793</v>
      </c>
      <c r="AH103">
        <v>36.492752297761939</v>
      </c>
      <c r="AI103">
        <v>32.037929674932968</v>
      </c>
      <c r="AJ103">
        <v>33.84765646108692</v>
      </c>
      <c r="AK103">
        <v>35.160026543419207</v>
      </c>
      <c r="AL103">
        <v>34.740547709358545</v>
      </c>
      <c r="AM103">
        <v>33.873285603764401</v>
      </c>
      <c r="AN103">
        <v>31.553497386887262</v>
      </c>
      <c r="AO103">
        <v>34.010223700178948</v>
      </c>
      <c r="AP103">
        <v>34.775882197653779</v>
      </c>
      <c r="AQ103">
        <v>33.013280366499679</v>
      </c>
      <c r="AR103">
        <v>36.084231771520734</v>
      </c>
      <c r="AS103">
        <v>39.21847359260849</v>
      </c>
      <c r="AT103">
        <v>41.180258543127131</v>
      </c>
      <c r="AU103">
        <v>45.289655121652544</v>
      </c>
      <c r="AV103">
        <v>51.627349883803646</v>
      </c>
      <c r="AW103">
        <v>57.059567009930397</v>
      </c>
      <c r="AX103">
        <v>52.156214024176933</v>
      </c>
      <c r="AY103" t="s">
        <v>260</v>
      </c>
      <c r="AZ103" t="s">
        <v>260</v>
      </c>
    </row>
    <row r="104" spans="1:52" x14ac:dyDescent="0.25">
      <c r="A104" t="s">
        <v>98</v>
      </c>
      <c r="B104" t="s">
        <v>260</v>
      </c>
      <c r="C104" t="s">
        <v>260</v>
      </c>
      <c r="D104" t="s">
        <v>260</v>
      </c>
      <c r="E104" t="s">
        <v>260</v>
      </c>
      <c r="F104" t="s">
        <v>260</v>
      </c>
      <c r="G104" t="s">
        <v>260</v>
      </c>
      <c r="H104" t="s">
        <v>260</v>
      </c>
      <c r="I104" t="s">
        <v>260</v>
      </c>
      <c r="J104" t="s">
        <v>260</v>
      </c>
      <c r="K104" t="s">
        <v>260</v>
      </c>
      <c r="L104" t="s">
        <v>260</v>
      </c>
      <c r="M104" t="s">
        <v>260</v>
      </c>
      <c r="N104" t="s">
        <v>260</v>
      </c>
      <c r="O104" t="s">
        <v>260</v>
      </c>
      <c r="P104" t="s">
        <v>260</v>
      </c>
      <c r="Q104" t="s">
        <v>260</v>
      </c>
      <c r="R104" t="s">
        <v>260</v>
      </c>
      <c r="S104" t="s">
        <v>260</v>
      </c>
      <c r="T104" t="s">
        <v>260</v>
      </c>
      <c r="U104" t="s">
        <v>260</v>
      </c>
      <c r="V104" t="s">
        <v>260</v>
      </c>
      <c r="W104" t="s">
        <v>260</v>
      </c>
      <c r="X104" t="s">
        <v>260</v>
      </c>
      <c r="Y104" t="s">
        <v>260</v>
      </c>
      <c r="Z104" t="s">
        <v>260</v>
      </c>
      <c r="AA104" t="s">
        <v>260</v>
      </c>
      <c r="AB104" t="s">
        <v>260</v>
      </c>
      <c r="AC104" t="s">
        <v>260</v>
      </c>
      <c r="AD104" t="s">
        <v>260</v>
      </c>
      <c r="AE104" t="s">
        <v>260</v>
      </c>
      <c r="AF104" t="s">
        <v>260</v>
      </c>
      <c r="AG104">
        <v>103.46926114178606</v>
      </c>
      <c r="AH104">
        <v>99.164520959986021</v>
      </c>
      <c r="AI104">
        <v>89.794549339656527</v>
      </c>
      <c r="AJ104">
        <v>103.34454911190194</v>
      </c>
      <c r="AK104">
        <v>99.33462518270116</v>
      </c>
      <c r="AL104">
        <v>95.14746047366873</v>
      </c>
      <c r="AM104">
        <v>103.11533545075368</v>
      </c>
      <c r="AN104">
        <v>111.10001128436269</v>
      </c>
      <c r="AO104">
        <v>102.44176081735129</v>
      </c>
      <c r="AP104" t="s">
        <v>260</v>
      </c>
      <c r="AQ104">
        <v>68.505386112871847</v>
      </c>
      <c r="AR104">
        <v>69.646657095475604</v>
      </c>
      <c r="AS104">
        <v>74.369429013166794</v>
      </c>
      <c r="AT104">
        <v>72.674537208231627</v>
      </c>
      <c r="AU104">
        <v>77.283622567389358</v>
      </c>
      <c r="AV104">
        <v>79.487403782405011</v>
      </c>
      <c r="AW104">
        <v>78.633932654710748</v>
      </c>
      <c r="AX104">
        <v>79.390209902961629</v>
      </c>
      <c r="AY104" t="s">
        <v>260</v>
      </c>
      <c r="AZ104" t="s">
        <v>260</v>
      </c>
    </row>
    <row r="105" spans="1:52" x14ac:dyDescent="0.25">
      <c r="A105" t="s">
        <v>105</v>
      </c>
      <c r="B105" t="s">
        <v>260</v>
      </c>
      <c r="C105" t="s">
        <v>260</v>
      </c>
      <c r="D105" t="s">
        <v>260</v>
      </c>
      <c r="E105" t="s">
        <v>260</v>
      </c>
      <c r="F105" t="s">
        <v>260</v>
      </c>
      <c r="G105" t="s">
        <v>260</v>
      </c>
      <c r="H105" t="s">
        <v>260</v>
      </c>
      <c r="I105" t="s">
        <v>260</v>
      </c>
      <c r="J105" t="s">
        <v>260</v>
      </c>
      <c r="K105" t="s">
        <v>260</v>
      </c>
      <c r="L105" t="s">
        <v>260</v>
      </c>
      <c r="M105" t="s">
        <v>260</v>
      </c>
      <c r="N105" t="s">
        <v>260</v>
      </c>
      <c r="O105" t="s">
        <v>260</v>
      </c>
      <c r="P105" t="s">
        <v>260</v>
      </c>
      <c r="Q105" t="s">
        <v>260</v>
      </c>
      <c r="R105" t="s">
        <v>260</v>
      </c>
      <c r="S105" t="s">
        <v>260</v>
      </c>
      <c r="T105" t="s">
        <v>260</v>
      </c>
      <c r="U105" t="s">
        <v>260</v>
      </c>
      <c r="V105" t="s">
        <v>260</v>
      </c>
      <c r="W105" t="s">
        <v>260</v>
      </c>
      <c r="X105" t="s">
        <v>260</v>
      </c>
      <c r="Y105" t="s">
        <v>260</v>
      </c>
      <c r="Z105" t="s">
        <v>260</v>
      </c>
      <c r="AA105" t="s">
        <v>260</v>
      </c>
      <c r="AB105" t="s">
        <v>260</v>
      </c>
      <c r="AC105" t="s">
        <v>260</v>
      </c>
      <c r="AD105" t="s">
        <v>260</v>
      </c>
      <c r="AE105" t="s">
        <v>260</v>
      </c>
      <c r="AF105">
        <v>18.545464097348077</v>
      </c>
      <c r="AG105">
        <v>22.547151636320677</v>
      </c>
      <c r="AH105">
        <v>24.809613278896769</v>
      </c>
      <c r="AI105">
        <v>14.479599473096352</v>
      </c>
      <c r="AJ105">
        <v>12.757988060226728</v>
      </c>
      <c r="AK105">
        <v>19.254099504444625</v>
      </c>
      <c r="AL105">
        <v>26.857383339573172</v>
      </c>
      <c r="AM105">
        <v>34.78318818058235</v>
      </c>
      <c r="AN105">
        <v>27.754428284655535</v>
      </c>
      <c r="AO105">
        <v>27.55855636714703</v>
      </c>
      <c r="AP105">
        <v>18.934826879233107</v>
      </c>
      <c r="AQ105">
        <v>18.573944562891768</v>
      </c>
      <c r="AR105">
        <v>16.6028133013874</v>
      </c>
      <c r="AS105">
        <v>17.297819358751791</v>
      </c>
      <c r="AT105">
        <v>17.372014478280875</v>
      </c>
      <c r="AU105">
        <v>22.74898055785005</v>
      </c>
      <c r="AV105">
        <v>21.242846402870732</v>
      </c>
      <c r="AW105">
        <v>21.772869299577373</v>
      </c>
      <c r="AX105">
        <v>21.796118032236429</v>
      </c>
      <c r="AY105" t="s">
        <v>260</v>
      </c>
      <c r="AZ105" t="s">
        <v>260</v>
      </c>
    </row>
    <row r="106" spans="1:52" x14ac:dyDescent="0.25">
      <c r="A106" t="s">
        <v>104</v>
      </c>
      <c r="B106" t="s">
        <v>260</v>
      </c>
      <c r="C106" t="s">
        <v>260</v>
      </c>
      <c r="D106" t="s">
        <v>260</v>
      </c>
      <c r="E106" t="s">
        <v>260</v>
      </c>
      <c r="F106" t="s">
        <v>260</v>
      </c>
      <c r="G106" t="s">
        <v>260</v>
      </c>
      <c r="H106" t="s">
        <v>260</v>
      </c>
      <c r="I106" t="s">
        <v>260</v>
      </c>
      <c r="J106" t="s">
        <v>260</v>
      </c>
      <c r="K106" t="s">
        <v>260</v>
      </c>
      <c r="L106" t="s">
        <v>260</v>
      </c>
      <c r="M106" t="s">
        <v>260</v>
      </c>
      <c r="N106" t="s">
        <v>260</v>
      </c>
      <c r="O106" t="s">
        <v>260</v>
      </c>
      <c r="P106" t="s">
        <v>260</v>
      </c>
      <c r="Q106" t="s">
        <v>260</v>
      </c>
      <c r="R106" t="s">
        <v>260</v>
      </c>
      <c r="S106" t="s">
        <v>260</v>
      </c>
      <c r="T106" t="s">
        <v>260</v>
      </c>
      <c r="U106" t="s">
        <v>260</v>
      </c>
      <c r="V106" t="s">
        <v>260</v>
      </c>
      <c r="W106" t="s">
        <v>260</v>
      </c>
      <c r="X106" t="s">
        <v>260</v>
      </c>
      <c r="Y106" t="s">
        <v>260</v>
      </c>
      <c r="Z106" t="s">
        <v>260</v>
      </c>
      <c r="AA106" t="s">
        <v>260</v>
      </c>
      <c r="AB106" t="s">
        <v>260</v>
      </c>
      <c r="AC106" t="s">
        <v>260</v>
      </c>
      <c r="AD106" t="s">
        <v>260</v>
      </c>
      <c r="AE106" t="s">
        <v>260</v>
      </c>
      <c r="AF106" t="s">
        <v>260</v>
      </c>
      <c r="AG106" t="s">
        <v>260</v>
      </c>
      <c r="AH106" t="s">
        <v>260</v>
      </c>
      <c r="AI106" t="s">
        <v>260</v>
      </c>
      <c r="AJ106" t="s">
        <v>260</v>
      </c>
      <c r="AK106" t="s">
        <v>260</v>
      </c>
      <c r="AL106" t="s">
        <v>260</v>
      </c>
      <c r="AM106" t="s">
        <v>260</v>
      </c>
      <c r="AN106" t="s">
        <v>260</v>
      </c>
      <c r="AO106" t="s">
        <v>260</v>
      </c>
      <c r="AP106" t="s">
        <v>260</v>
      </c>
      <c r="AQ106" t="s">
        <v>260</v>
      </c>
      <c r="AR106" t="s">
        <v>260</v>
      </c>
      <c r="AS106" t="s">
        <v>260</v>
      </c>
      <c r="AT106" t="s">
        <v>260</v>
      </c>
      <c r="AU106" t="s">
        <v>260</v>
      </c>
      <c r="AV106" t="s">
        <v>260</v>
      </c>
      <c r="AW106" t="s">
        <v>260</v>
      </c>
      <c r="AX106" t="s">
        <v>260</v>
      </c>
      <c r="AY106" t="s">
        <v>260</v>
      </c>
      <c r="AZ106" t="s">
        <v>260</v>
      </c>
    </row>
    <row r="107" spans="1:52" x14ac:dyDescent="0.25">
      <c r="A107" t="s">
        <v>99</v>
      </c>
      <c r="B107" t="s">
        <v>260</v>
      </c>
      <c r="C107" t="s">
        <v>260</v>
      </c>
      <c r="D107" t="s">
        <v>260</v>
      </c>
      <c r="E107" t="s">
        <v>260</v>
      </c>
      <c r="F107" t="s">
        <v>260</v>
      </c>
      <c r="G107" t="s">
        <v>260</v>
      </c>
      <c r="H107" t="s">
        <v>260</v>
      </c>
      <c r="I107" t="s">
        <v>260</v>
      </c>
      <c r="J107" t="s">
        <v>260</v>
      </c>
      <c r="K107" t="s">
        <v>260</v>
      </c>
      <c r="L107" t="s">
        <v>260</v>
      </c>
      <c r="M107" t="s">
        <v>260</v>
      </c>
      <c r="N107" t="s">
        <v>260</v>
      </c>
      <c r="O107" t="s">
        <v>260</v>
      </c>
      <c r="P107" t="s">
        <v>260</v>
      </c>
      <c r="Q107" t="s">
        <v>260</v>
      </c>
      <c r="R107" t="s">
        <v>260</v>
      </c>
      <c r="S107" t="s">
        <v>260</v>
      </c>
      <c r="T107" t="s">
        <v>260</v>
      </c>
      <c r="U107" t="s">
        <v>260</v>
      </c>
      <c r="V107" t="s">
        <v>260</v>
      </c>
      <c r="W107" t="s">
        <v>260</v>
      </c>
      <c r="X107" t="s">
        <v>260</v>
      </c>
      <c r="Y107" t="s">
        <v>260</v>
      </c>
      <c r="Z107" t="s">
        <v>260</v>
      </c>
      <c r="AA107" t="s">
        <v>260</v>
      </c>
      <c r="AB107" t="s">
        <v>260</v>
      </c>
      <c r="AC107" t="s">
        <v>260</v>
      </c>
      <c r="AD107" t="s">
        <v>260</v>
      </c>
      <c r="AE107" t="s">
        <v>260</v>
      </c>
      <c r="AF107" t="s">
        <v>260</v>
      </c>
      <c r="AG107" t="s">
        <v>260</v>
      </c>
      <c r="AH107" t="s">
        <v>260</v>
      </c>
      <c r="AI107" t="s">
        <v>260</v>
      </c>
      <c r="AJ107" t="s">
        <v>260</v>
      </c>
      <c r="AK107">
        <v>491.9364189854291</v>
      </c>
      <c r="AL107">
        <v>511.85740703012112</v>
      </c>
      <c r="AM107">
        <v>542.01687100039749</v>
      </c>
      <c r="AN107">
        <v>551.25213134984358</v>
      </c>
      <c r="AO107">
        <v>584.41261313095481</v>
      </c>
      <c r="AP107">
        <v>618.6953289626374</v>
      </c>
      <c r="AQ107">
        <v>563.23001990076784</v>
      </c>
      <c r="AR107">
        <v>576.93940980884599</v>
      </c>
      <c r="AS107">
        <v>623.57490673738596</v>
      </c>
      <c r="AT107">
        <v>674.46857220972333</v>
      </c>
      <c r="AU107">
        <v>720.68809463736534</v>
      </c>
      <c r="AV107">
        <v>800.83498796585059</v>
      </c>
      <c r="AW107">
        <v>789.96732149951526</v>
      </c>
      <c r="AX107">
        <v>712.6934913678881</v>
      </c>
      <c r="AY107" t="s">
        <v>260</v>
      </c>
      <c r="AZ107" t="s">
        <v>260</v>
      </c>
    </row>
    <row r="108" spans="1:52" x14ac:dyDescent="0.25">
      <c r="A108" t="s">
        <v>101</v>
      </c>
      <c r="B108" t="s">
        <v>260</v>
      </c>
      <c r="C108" t="s">
        <v>260</v>
      </c>
      <c r="D108" t="s">
        <v>260</v>
      </c>
      <c r="E108" t="s">
        <v>260</v>
      </c>
      <c r="F108" t="s">
        <v>260</v>
      </c>
      <c r="G108" t="s">
        <v>260</v>
      </c>
      <c r="H108" t="s">
        <v>260</v>
      </c>
      <c r="I108" t="s">
        <v>260</v>
      </c>
      <c r="J108" t="s">
        <v>260</v>
      </c>
      <c r="K108" t="s">
        <v>260</v>
      </c>
      <c r="L108" t="s">
        <v>260</v>
      </c>
      <c r="M108" t="s">
        <v>260</v>
      </c>
      <c r="N108" t="s">
        <v>260</v>
      </c>
      <c r="O108" t="s">
        <v>260</v>
      </c>
      <c r="P108" t="s">
        <v>260</v>
      </c>
      <c r="Q108" t="s">
        <v>260</v>
      </c>
      <c r="R108" t="s">
        <v>260</v>
      </c>
      <c r="S108" t="s">
        <v>260</v>
      </c>
      <c r="T108" t="s">
        <v>260</v>
      </c>
      <c r="U108" t="s">
        <v>260</v>
      </c>
      <c r="V108" t="s">
        <v>260</v>
      </c>
      <c r="W108" t="s">
        <v>260</v>
      </c>
      <c r="X108" t="s">
        <v>260</v>
      </c>
      <c r="Y108" t="s">
        <v>260</v>
      </c>
      <c r="Z108" t="s">
        <v>260</v>
      </c>
      <c r="AA108" t="s">
        <v>260</v>
      </c>
      <c r="AB108" t="s">
        <v>260</v>
      </c>
      <c r="AC108" t="s">
        <v>260</v>
      </c>
      <c r="AD108" t="s">
        <v>260</v>
      </c>
      <c r="AE108" t="s">
        <v>260</v>
      </c>
      <c r="AF108" t="s">
        <v>260</v>
      </c>
      <c r="AG108" t="s">
        <v>260</v>
      </c>
      <c r="AH108" t="s">
        <v>260</v>
      </c>
      <c r="AI108" t="s">
        <v>260</v>
      </c>
      <c r="AJ108" t="s">
        <v>260</v>
      </c>
      <c r="AK108" t="s">
        <v>260</v>
      </c>
      <c r="AL108" t="s">
        <v>260</v>
      </c>
      <c r="AM108" t="s">
        <v>260</v>
      </c>
      <c r="AN108" t="s">
        <v>260</v>
      </c>
      <c r="AO108" t="s">
        <v>260</v>
      </c>
      <c r="AP108" t="s">
        <v>260</v>
      </c>
      <c r="AQ108" t="s">
        <v>260</v>
      </c>
      <c r="AR108" t="s">
        <v>260</v>
      </c>
      <c r="AS108" t="s">
        <v>260</v>
      </c>
      <c r="AT108" t="s">
        <v>260</v>
      </c>
      <c r="AU108" t="s">
        <v>260</v>
      </c>
      <c r="AV108" t="s">
        <v>260</v>
      </c>
      <c r="AW108" t="s">
        <v>260</v>
      </c>
      <c r="AX108" t="s">
        <v>260</v>
      </c>
      <c r="AY108" t="s">
        <v>260</v>
      </c>
      <c r="AZ108" t="s">
        <v>260</v>
      </c>
    </row>
    <row r="109" spans="1:52" x14ac:dyDescent="0.25">
      <c r="A109" t="s">
        <v>100</v>
      </c>
      <c r="B109" t="s">
        <v>260</v>
      </c>
      <c r="C109" t="s">
        <v>260</v>
      </c>
      <c r="D109" t="s">
        <v>260</v>
      </c>
      <c r="E109" t="s">
        <v>260</v>
      </c>
      <c r="F109" t="s">
        <v>260</v>
      </c>
      <c r="G109" t="s">
        <v>260</v>
      </c>
      <c r="H109" t="s">
        <v>260</v>
      </c>
      <c r="I109" t="s">
        <v>260</v>
      </c>
      <c r="J109" t="s">
        <v>260</v>
      </c>
      <c r="K109" t="s">
        <v>260</v>
      </c>
      <c r="L109" t="s">
        <v>260</v>
      </c>
      <c r="M109" t="s">
        <v>260</v>
      </c>
      <c r="N109" t="s">
        <v>260</v>
      </c>
      <c r="O109" t="s">
        <v>260</v>
      </c>
      <c r="P109" t="s">
        <v>260</v>
      </c>
      <c r="Q109" t="s">
        <v>260</v>
      </c>
      <c r="R109" t="s">
        <v>260</v>
      </c>
      <c r="S109" t="s">
        <v>260</v>
      </c>
      <c r="T109" t="s">
        <v>260</v>
      </c>
      <c r="U109" t="s">
        <v>260</v>
      </c>
      <c r="V109" t="s">
        <v>260</v>
      </c>
      <c r="W109" t="s">
        <v>260</v>
      </c>
      <c r="X109" t="s">
        <v>260</v>
      </c>
      <c r="Y109" t="s">
        <v>260</v>
      </c>
      <c r="Z109" t="s">
        <v>260</v>
      </c>
      <c r="AA109" t="s">
        <v>260</v>
      </c>
      <c r="AB109" t="s">
        <v>260</v>
      </c>
      <c r="AC109" t="s">
        <v>260</v>
      </c>
      <c r="AD109" t="s">
        <v>260</v>
      </c>
      <c r="AE109" t="s">
        <v>260</v>
      </c>
      <c r="AF109" t="s">
        <v>260</v>
      </c>
      <c r="AG109" t="s">
        <v>260</v>
      </c>
      <c r="AH109" t="s">
        <v>260</v>
      </c>
      <c r="AI109" t="s">
        <v>260</v>
      </c>
      <c r="AJ109" t="s">
        <v>260</v>
      </c>
      <c r="AK109" t="s">
        <v>260</v>
      </c>
      <c r="AL109" t="s">
        <v>260</v>
      </c>
      <c r="AM109" t="s">
        <v>260</v>
      </c>
      <c r="AN109" t="s">
        <v>260</v>
      </c>
      <c r="AO109" t="s">
        <v>260</v>
      </c>
      <c r="AP109">
        <v>571.83920117671539</v>
      </c>
      <c r="AQ109">
        <v>538.52830875215147</v>
      </c>
      <c r="AR109">
        <v>541.95943331437911</v>
      </c>
      <c r="AS109">
        <v>515.27710996013548</v>
      </c>
      <c r="AT109">
        <v>555.44208623111592</v>
      </c>
      <c r="AU109">
        <v>631.03888182558421</v>
      </c>
      <c r="AV109">
        <v>614.60670423473744</v>
      </c>
      <c r="AW109">
        <v>1168.7371646446677</v>
      </c>
      <c r="AX109">
        <v>1084.7021707164731</v>
      </c>
      <c r="AY109" t="s">
        <v>260</v>
      </c>
      <c r="AZ109" t="s">
        <v>260</v>
      </c>
    </row>
    <row r="110" spans="1:52" x14ac:dyDescent="0.25">
      <c r="A110" t="s">
        <v>107</v>
      </c>
      <c r="B110" t="s">
        <v>260</v>
      </c>
      <c r="C110" t="s">
        <v>260</v>
      </c>
      <c r="D110" t="s">
        <v>260</v>
      </c>
      <c r="E110" t="s">
        <v>260</v>
      </c>
      <c r="F110" t="s">
        <v>260</v>
      </c>
      <c r="G110" t="s">
        <v>260</v>
      </c>
      <c r="H110" t="s">
        <v>260</v>
      </c>
      <c r="I110" t="s">
        <v>260</v>
      </c>
      <c r="J110" t="s">
        <v>260</v>
      </c>
      <c r="K110" t="s">
        <v>260</v>
      </c>
      <c r="L110" t="s">
        <v>260</v>
      </c>
      <c r="M110" t="s">
        <v>260</v>
      </c>
      <c r="N110" t="s">
        <v>260</v>
      </c>
      <c r="O110" t="s">
        <v>260</v>
      </c>
      <c r="P110" t="s">
        <v>260</v>
      </c>
      <c r="Q110" t="s">
        <v>260</v>
      </c>
      <c r="R110" t="s">
        <v>260</v>
      </c>
      <c r="S110" t="s">
        <v>260</v>
      </c>
      <c r="T110" t="s">
        <v>260</v>
      </c>
      <c r="U110" t="s">
        <v>260</v>
      </c>
      <c r="V110" t="s">
        <v>260</v>
      </c>
      <c r="W110" t="s">
        <v>260</v>
      </c>
      <c r="X110" t="s">
        <v>260</v>
      </c>
      <c r="Y110" t="s">
        <v>260</v>
      </c>
      <c r="Z110" t="s">
        <v>260</v>
      </c>
      <c r="AA110" t="s">
        <v>260</v>
      </c>
      <c r="AB110" t="s">
        <v>260</v>
      </c>
      <c r="AC110" t="s">
        <v>260</v>
      </c>
      <c r="AD110" t="s">
        <v>260</v>
      </c>
      <c r="AE110" t="s">
        <v>260</v>
      </c>
      <c r="AF110" t="s">
        <v>260</v>
      </c>
      <c r="AG110" t="s">
        <v>260</v>
      </c>
      <c r="AH110" t="s">
        <v>260</v>
      </c>
      <c r="AI110" t="s">
        <v>260</v>
      </c>
      <c r="AJ110" t="s">
        <v>260</v>
      </c>
      <c r="AK110">
        <v>543.37807122137633</v>
      </c>
      <c r="AL110">
        <v>558.01727998459046</v>
      </c>
      <c r="AM110">
        <v>603.5206318638393</v>
      </c>
      <c r="AN110">
        <v>571.85648831154174</v>
      </c>
      <c r="AO110">
        <v>599.12525926772219</v>
      </c>
      <c r="AP110">
        <v>574.36336176872817</v>
      </c>
      <c r="AQ110">
        <v>574.3515586947608</v>
      </c>
      <c r="AR110">
        <v>555.06550327001048</v>
      </c>
      <c r="AS110">
        <v>532.77407450057649</v>
      </c>
      <c r="AT110">
        <v>526.72093719171107</v>
      </c>
      <c r="AU110">
        <v>521.56574736414041</v>
      </c>
      <c r="AV110">
        <v>575.26747948345349</v>
      </c>
      <c r="AW110">
        <v>603.7328753818914</v>
      </c>
      <c r="AX110">
        <v>601.9046244793002</v>
      </c>
      <c r="AY110" t="s">
        <v>260</v>
      </c>
      <c r="AZ110" t="s">
        <v>260</v>
      </c>
    </row>
    <row r="111" spans="1:52" x14ac:dyDescent="0.25">
      <c r="A111" t="s">
        <v>109</v>
      </c>
      <c r="B111" t="s">
        <v>260</v>
      </c>
      <c r="C111" t="s">
        <v>260</v>
      </c>
      <c r="D111" t="s">
        <v>260</v>
      </c>
      <c r="E111" t="s">
        <v>260</v>
      </c>
      <c r="F111" t="s">
        <v>260</v>
      </c>
      <c r="G111" t="s">
        <v>260</v>
      </c>
      <c r="H111" t="s">
        <v>260</v>
      </c>
      <c r="I111" t="s">
        <v>260</v>
      </c>
      <c r="J111" t="s">
        <v>260</v>
      </c>
      <c r="K111" t="s">
        <v>260</v>
      </c>
      <c r="L111" t="s">
        <v>260</v>
      </c>
      <c r="M111" t="s">
        <v>260</v>
      </c>
      <c r="N111" t="s">
        <v>260</v>
      </c>
      <c r="O111" t="s">
        <v>260</v>
      </c>
      <c r="P111" t="s">
        <v>260</v>
      </c>
      <c r="Q111" t="s">
        <v>260</v>
      </c>
      <c r="R111" t="s">
        <v>260</v>
      </c>
      <c r="S111" t="s">
        <v>260</v>
      </c>
      <c r="T111" t="s">
        <v>260</v>
      </c>
      <c r="U111" t="s">
        <v>260</v>
      </c>
      <c r="V111" t="s">
        <v>260</v>
      </c>
      <c r="W111" t="s">
        <v>260</v>
      </c>
      <c r="X111" t="s">
        <v>260</v>
      </c>
      <c r="Y111" t="s">
        <v>260</v>
      </c>
      <c r="Z111" t="s">
        <v>260</v>
      </c>
      <c r="AA111" t="s">
        <v>260</v>
      </c>
      <c r="AB111" t="s">
        <v>260</v>
      </c>
      <c r="AC111" t="s">
        <v>260</v>
      </c>
      <c r="AD111" t="s">
        <v>260</v>
      </c>
      <c r="AE111" t="s">
        <v>260</v>
      </c>
      <c r="AF111" t="s">
        <v>260</v>
      </c>
      <c r="AG111" t="s">
        <v>260</v>
      </c>
      <c r="AH111" t="s">
        <v>260</v>
      </c>
      <c r="AI111" t="s">
        <v>260</v>
      </c>
      <c r="AJ111" t="s">
        <v>260</v>
      </c>
      <c r="AK111" t="s">
        <v>260</v>
      </c>
      <c r="AL111" t="s">
        <v>260</v>
      </c>
      <c r="AM111" t="s">
        <v>260</v>
      </c>
      <c r="AN111" t="s">
        <v>260</v>
      </c>
      <c r="AO111" t="s">
        <v>260</v>
      </c>
      <c r="AP111" t="s">
        <v>260</v>
      </c>
      <c r="AQ111" t="s">
        <v>260</v>
      </c>
      <c r="AR111" t="s">
        <v>260</v>
      </c>
      <c r="AS111">
        <v>221.64437727385288</v>
      </c>
      <c r="AT111">
        <v>231.05137143021096</v>
      </c>
      <c r="AU111">
        <v>250.07577994986769</v>
      </c>
      <c r="AV111">
        <v>219.2230461419127</v>
      </c>
      <c r="AW111">
        <v>199.97871219579048</v>
      </c>
      <c r="AX111">
        <v>220.88271203251369</v>
      </c>
      <c r="AY111" t="s">
        <v>260</v>
      </c>
      <c r="AZ111" t="s">
        <v>260</v>
      </c>
    </row>
    <row r="112" spans="1:52" x14ac:dyDescent="0.25">
      <c r="A112" t="s">
        <v>111</v>
      </c>
      <c r="B112" t="s">
        <v>260</v>
      </c>
      <c r="C112" t="s">
        <v>260</v>
      </c>
      <c r="D112" t="s">
        <v>260</v>
      </c>
      <c r="E112" t="s">
        <v>260</v>
      </c>
      <c r="F112" t="s">
        <v>260</v>
      </c>
      <c r="G112" t="s">
        <v>260</v>
      </c>
      <c r="H112" t="s">
        <v>260</v>
      </c>
      <c r="I112" t="s">
        <v>260</v>
      </c>
      <c r="J112" t="s">
        <v>260</v>
      </c>
      <c r="K112" t="s">
        <v>260</v>
      </c>
      <c r="L112" t="s">
        <v>260</v>
      </c>
      <c r="M112" t="s">
        <v>260</v>
      </c>
      <c r="N112" t="s">
        <v>260</v>
      </c>
      <c r="O112" t="s">
        <v>260</v>
      </c>
      <c r="P112" t="s">
        <v>260</v>
      </c>
      <c r="Q112" t="s">
        <v>260</v>
      </c>
      <c r="R112" t="s">
        <v>260</v>
      </c>
      <c r="S112" t="s">
        <v>260</v>
      </c>
      <c r="T112" t="s">
        <v>260</v>
      </c>
      <c r="U112" t="s">
        <v>260</v>
      </c>
      <c r="V112" t="s">
        <v>260</v>
      </c>
      <c r="W112" t="s">
        <v>260</v>
      </c>
      <c r="X112" t="s">
        <v>260</v>
      </c>
      <c r="Y112" t="s">
        <v>260</v>
      </c>
      <c r="Z112" t="s">
        <v>260</v>
      </c>
      <c r="AA112" t="s">
        <v>260</v>
      </c>
      <c r="AB112" t="s">
        <v>260</v>
      </c>
      <c r="AC112" t="s">
        <v>260</v>
      </c>
      <c r="AD112" t="s">
        <v>260</v>
      </c>
      <c r="AE112" t="s">
        <v>260</v>
      </c>
      <c r="AF112" t="s">
        <v>260</v>
      </c>
      <c r="AG112" t="s">
        <v>260</v>
      </c>
      <c r="AH112" t="s">
        <v>260</v>
      </c>
      <c r="AI112" t="s">
        <v>260</v>
      </c>
      <c r="AJ112" t="s">
        <v>260</v>
      </c>
      <c r="AK112" t="s">
        <v>260</v>
      </c>
      <c r="AL112" t="s">
        <v>260</v>
      </c>
      <c r="AM112" t="s">
        <v>260</v>
      </c>
      <c r="AN112" t="s">
        <v>260</v>
      </c>
      <c r="AO112" t="s">
        <v>260</v>
      </c>
      <c r="AP112" t="s">
        <v>260</v>
      </c>
      <c r="AQ112" t="s">
        <v>260</v>
      </c>
      <c r="AR112" t="s">
        <v>260</v>
      </c>
      <c r="AS112" t="s">
        <v>260</v>
      </c>
      <c r="AT112" t="s">
        <v>260</v>
      </c>
      <c r="AU112" t="s">
        <v>260</v>
      </c>
      <c r="AV112">
        <v>450.33465575016635</v>
      </c>
      <c r="AW112">
        <v>433.3556148180524</v>
      </c>
      <c r="AX112">
        <v>392.55885515358369</v>
      </c>
      <c r="AY112" t="s">
        <v>260</v>
      </c>
      <c r="AZ112" t="s">
        <v>260</v>
      </c>
    </row>
    <row r="113" spans="1:52" x14ac:dyDescent="0.25">
      <c r="A113" t="s">
        <v>108</v>
      </c>
      <c r="B113" t="s">
        <v>260</v>
      </c>
      <c r="C113" t="s">
        <v>260</v>
      </c>
      <c r="D113" t="s">
        <v>260</v>
      </c>
      <c r="E113" t="s">
        <v>260</v>
      </c>
      <c r="F113" t="s">
        <v>260</v>
      </c>
      <c r="G113" t="s">
        <v>260</v>
      </c>
      <c r="H113" t="s">
        <v>260</v>
      </c>
      <c r="I113" t="s">
        <v>260</v>
      </c>
      <c r="J113" t="s">
        <v>260</v>
      </c>
      <c r="K113" t="s">
        <v>260</v>
      </c>
      <c r="L113" t="s">
        <v>260</v>
      </c>
      <c r="M113" t="s">
        <v>260</v>
      </c>
      <c r="N113" t="s">
        <v>260</v>
      </c>
      <c r="O113" t="s">
        <v>260</v>
      </c>
      <c r="P113" t="s">
        <v>260</v>
      </c>
      <c r="Q113" t="s">
        <v>260</v>
      </c>
      <c r="R113" t="s">
        <v>260</v>
      </c>
      <c r="S113" t="s">
        <v>260</v>
      </c>
      <c r="T113" t="s">
        <v>260</v>
      </c>
      <c r="U113" t="s">
        <v>260</v>
      </c>
      <c r="V113" t="s">
        <v>260</v>
      </c>
      <c r="W113" t="s">
        <v>260</v>
      </c>
      <c r="X113" t="s">
        <v>260</v>
      </c>
      <c r="Y113" t="s">
        <v>260</v>
      </c>
      <c r="Z113" t="s">
        <v>260</v>
      </c>
      <c r="AA113" t="s">
        <v>260</v>
      </c>
      <c r="AB113" t="s">
        <v>260</v>
      </c>
      <c r="AC113" t="s">
        <v>260</v>
      </c>
      <c r="AD113" t="s">
        <v>260</v>
      </c>
      <c r="AE113" t="s">
        <v>260</v>
      </c>
      <c r="AF113" t="s">
        <v>260</v>
      </c>
      <c r="AG113" t="s">
        <v>260</v>
      </c>
      <c r="AH113" t="s">
        <v>260</v>
      </c>
      <c r="AI113" t="s">
        <v>260</v>
      </c>
      <c r="AJ113" t="s">
        <v>260</v>
      </c>
      <c r="AK113" t="s">
        <v>260</v>
      </c>
      <c r="AL113" t="s">
        <v>260</v>
      </c>
      <c r="AM113" t="s">
        <v>260</v>
      </c>
      <c r="AN113" t="s">
        <v>260</v>
      </c>
      <c r="AO113" t="s">
        <v>260</v>
      </c>
      <c r="AP113" t="s">
        <v>260</v>
      </c>
      <c r="AQ113" t="s">
        <v>260</v>
      </c>
      <c r="AR113" t="s">
        <v>260</v>
      </c>
      <c r="AS113" t="s">
        <v>260</v>
      </c>
      <c r="AT113" t="s">
        <v>260</v>
      </c>
      <c r="AU113" t="s">
        <v>260</v>
      </c>
      <c r="AV113" t="s">
        <v>260</v>
      </c>
      <c r="AW113" t="s">
        <v>260</v>
      </c>
      <c r="AX113" t="s">
        <v>260</v>
      </c>
      <c r="AY113" t="s">
        <v>260</v>
      </c>
      <c r="AZ113" t="s">
        <v>260</v>
      </c>
    </row>
    <row r="114" spans="1:52" x14ac:dyDescent="0.25">
      <c r="A114" t="s">
        <v>110</v>
      </c>
      <c r="B114" t="s">
        <v>260</v>
      </c>
      <c r="C114" t="s">
        <v>260</v>
      </c>
      <c r="D114" t="s">
        <v>260</v>
      </c>
      <c r="E114" t="s">
        <v>260</v>
      </c>
      <c r="F114" t="s">
        <v>260</v>
      </c>
      <c r="G114" t="s">
        <v>260</v>
      </c>
      <c r="H114" t="s">
        <v>260</v>
      </c>
      <c r="I114" t="s">
        <v>260</v>
      </c>
      <c r="J114" t="s">
        <v>260</v>
      </c>
      <c r="K114" t="s">
        <v>260</v>
      </c>
      <c r="L114" t="s">
        <v>260</v>
      </c>
      <c r="M114" t="s">
        <v>260</v>
      </c>
      <c r="N114" t="s">
        <v>260</v>
      </c>
      <c r="O114" t="s">
        <v>260</v>
      </c>
      <c r="P114" t="s">
        <v>260</v>
      </c>
      <c r="Q114" t="s">
        <v>260</v>
      </c>
      <c r="R114" t="s">
        <v>260</v>
      </c>
      <c r="S114" t="s">
        <v>260</v>
      </c>
      <c r="T114" t="s">
        <v>260</v>
      </c>
      <c r="U114" t="s">
        <v>260</v>
      </c>
      <c r="V114" t="s">
        <v>260</v>
      </c>
      <c r="W114" t="s">
        <v>260</v>
      </c>
      <c r="X114" t="s">
        <v>260</v>
      </c>
      <c r="Y114" t="s">
        <v>260</v>
      </c>
      <c r="Z114" t="s">
        <v>260</v>
      </c>
      <c r="AA114" t="s">
        <v>260</v>
      </c>
      <c r="AB114" t="s">
        <v>260</v>
      </c>
      <c r="AC114" t="s">
        <v>260</v>
      </c>
      <c r="AD114" t="s">
        <v>260</v>
      </c>
      <c r="AE114" t="s">
        <v>260</v>
      </c>
      <c r="AF114">
        <v>91.857454389726172</v>
      </c>
      <c r="AG114">
        <v>99.117079965719626</v>
      </c>
      <c r="AH114">
        <v>116.05768110385692</v>
      </c>
      <c r="AI114">
        <v>112.08420396860825</v>
      </c>
      <c r="AJ114">
        <v>99.794225606655132</v>
      </c>
      <c r="AK114">
        <v>110.41806511980863</v>
      </c>
      <c r="AL114">
        <v>112.79603473596988</v>
      </c>
      <c r="AM114">
        <v>100.71948820184519</v>
      </c>
      <c r="AN114">
        <v>97.838585040118019</v>
      </c>
      <c r="AO114">
        <v>100.89990233962861</v>
      </c>
      <c r="AP114">
        <v>103.65084787471163</v>
      </c>
      <c r="AQ114">
        <v>103.94862566763673</v>
      </c>
      <c r="AR114">
        <v>97.555199843612286</v>
      </c>
      <c r="AS114">
        <v>102.37407033342019</v>
      </c>
      <c r="AT114">
        <v>116.320841017129</v>
      </c>
      <c r="AU114">
        <v>133.83048791453979</v>
      </c>
      <c r="AV114">
        <v>141.7979904092428</v>
      </c>
      <c r="AW114">
        <v>149.30549238356937</v>
      </c>
      <c r="AX114">
        <v>116.30279786610923</v>
      </c>
      <c r="AY114" t="s">
        <v>260</v>
      </c>
      <c r="AZ114" t="s">
        <v>260</v>
      </c>
    </row>
    <row r="115" spans="1:52" x14ac:dyDescent="0.25">
      <c r="A115" t="s">
        <v>122</v>
      </c>
      <c r="B115" t="s">
        <v>260</v>
      </c>
      <c r="C115" t="s">
        <v>260</v>
      </c>
      <c r="D115" t="s">
        <v>260</v>
      </c>
      <c r="E115" t="s">
        <v>260</v>
      </c>
      <c r="F115" t="s">
        <v>260</v>
      </c>
      <c r="G115" t="s">
        <v>260</v>
      </c>
      <c r="H115" t="s">
        <v>260</v>
      </c>
      <c r="I115" t="s">
        <v>260</v>
      </c>
      <c r="J115" t="s">
        <v>260</v>
      </c>
      <c r="K115" t="s">
        <v>260</v>
      </c>
      <c r="L115" t="s">
        <v>260</v>
      </c>
      <c r="M115" t="s">
        <v>260</v>
      </c>
      <c r="N115" t="s">
        <v>260</v>
      </c>
      <c r="O115" t="s">
        <v>260</v>
      </c>
      <c r="P115" t="s">
        <v>260</v>
      </c>
      <c r="Q115" t="s">
        <v>260</v>
      </c>
      <c r="R115" t="s">
        <v>260</v>
      </c>
      <c r="S115" t="s">
        <v>260</v>
      </c>
      <c r="T115" t="s">
        <v>260</v>
      </c>
      <c r="U115" t="s">
        <v>260</v>
      </c>
      <c r="V115" t="s">
        <v>260</v>
      </c>
      <c r="W115" t="s">
        <v>260</v>
      </c>
      <c r="X115" t="s">
        <v>260</v>
      </c>
      <c r="Y115" t="s">
        <v>260</v>
      </c>
      <c r="Z115" t="s">
        <v>260</v>
      </c>
      <c r="AA115" t="s">
        <v>260</v>
      </c>
      <c r="AB115" t="s">
        <v>260</v>
      </c>
      <c r="AC115" t="s">
        <v>260</v>
      </c>
      <c r="AD115" t="s">
        <v>260</v>
      </c>
      <c r="AE115" t="s">
        <v>260</v>
      </c>
      <c r="AF115" t="s">
        <v>260</v>
      </c>
      <c r="AG115" t="s">
        <v>260</v>
      </c>
      <c r="AH115" t="s">
        <v>260</v>
      </c>
      <c r="AI115" t="s">
        <v>260</v>
      </c>
      <c r="AJ115" t="s">
        <v>260</v>
      </c>
      <c r="AK115" t="s">
        <v>260</v>
      </c>
      <c r="AL115" t="s">
        <v>260</v>
      </c>
      <c r="AM115">
        <v>8.6610502149639963</v>
      </c>
      <c r="AN115">
        <v>9.461766985170355</v>
      </c>
      <c r="AO115">
        <v>11.076435202836119</v>
      </c>
      <c r="AP115">
        <v>14.633381458722786</v>
      </c>
      <c r="AQ115">
        <v>13.534572076927152</v>
      </c>
      <c r="AR115">
        <v>18.204858383597831</v>
      </c>
      <c r="AS115">
        <v>21.19303236674255</v>
      </c>
      <c r="AT115">
        <v>22.062144954472441</v>
      </c>
      <c r="AU115">
        <v>28.986665850935893</v>
      </c>
      <c r="AV115">
        <v>25.634174924995861</v>
      </c>
      <c r="AW115">
        <v>19.499624953664622</v>
      </c>
      <c r="AX115">
        <v>19.933140273541486</v>
      </c>
      <c r="AY115" t="s">
        <v>260</v>
      </c>
      <c r="AZ115" t="s">
        <v>260</v>
      </c>
    </row>
    <row r="116" spans="1:52" x14ac:dyDescent="0.25">
      <c r="A116" t="s">
        <v>112</v>
      </c>
      <c r="B116" t="s">
        <v>260</v>
      </c>
      <c r="C116" t="s">
        <v>260</v>
      </c>
      <c r="D116" t="s">
        <v>260</v>
      </c>
      <c r="E116" t="s">
        <v>260</v>
      </c>
      <c r="F116" t="s">
        <v>260</v>
      </c>
      <c r="G116" t="s">
        <v>260</v>
      </c>
      <c r="H116" t="s">
        <v>260</v>
      </c>
      <c r="I116" t="s">
        <v>260</v>
      </c>
      <c r="J116" t="s">
        <v>260</v>
      </c>
      <c r="K116" t="s">
        <v>260</v>
      </c>
      <c r="L116" t="s">
        <v>260</v>
      </c>
      <c r="M116" t="s">
        <v>260</v>
      </c>
      <c r="N116" t="s">
        <v>260</v>
      </c>
      <c r="O116" t="s">
        <v>260</v>
      </c>
      <c r="P116" t="s">
        <v>260</v>
      </c>
      <c r="Q116" t="s">
        <v>260</v>
      </c>
      <c r="R116" t="s">
        <v>260</v>
      </c>
      <c r="S116" t="s">
        <v>260</v>
      </c>
      <c r="T116" t="s">
        <v>260</v>
      </c>
      <c r="U116" t="s">
        <v>260</v>
      </c>
      <c r="V116" t="s">
        <v>260</v>
      </c>
      <c r="W116" t="s">
        <v>260</v>
      </c>
      <c r="X116" t="s">
        <v>260</v>
      </c>
      <c r="Y116" t="s">
        <v>260</v>
      </c>
      <c r="Z116" t="s">
        <v>260</v>
      </c>
      <c r="AA116" t="s">
        <v>260</v>
      </c>
      <c r="AB116" t="s">
        <v>260</v>
      </c>
      <c r="AC116" t="s">
        <v>260</v>
      </c>
      <c r="AD116" t="s">
        <v>260</v>
      </c>
      <c r="AE116" t="s">
        <v>260</v>
      </c>
      <c r="AF116" t="s">
        <v>260</v>
      </c>
      <c r="AG116">
        <v>389.409054854185</v>
      </c>
      <c r="AH116">
        <v>352.46598877832389</v>
      </c>
      <c r="AI116">
        <v>251.02769200987288</v>
      </c>
      <c r="AJ116">
        <v>248.92041279281392</v>
      </c>
      <c r="AK116">
        <v>309.53007073050071</v>
      </c>
      <c r="AL116">
        <v>201.84976552354806</v>
      </c>
      <c r="AM116">
        <v>232.00133907820887</v>
      </c>
      <c r="AN116">
        <v>185.0261694843019</v>
      </c>
      <c r="AO116">
        <v>200.34722140865361</v>
      </c>
      <c r="AP116">
        <v>205.03919098456274</v>
      </c>
      <c r="AQ116">
        <v>250.67522855262698</v>
      </c>
      <c r="AR116">
        <v>287.4266648840827</v>
      </c>
      <c r="AS116">
        <v>318.16639223666851</v>
      </c>
      <c r="AT116">
        <v>318.96915698313592</v>
      </c>
      <c r="AU116">
        <v>330.85719001428691</v>
      </c>
      <c r="AV116">
        <v>292.79639329477885</v>
      </c>
      <c r="AW116">
        <v>312.37713978631592</v>
      </c>
      <c r="AX116">
        <v>316.72609539766205</v>
      </c>
      <c r="AY116" t="s">
        <v>260</v>
      </c>
      <c r="AZ116" t="s">
        <v>260</v>
      </c>
    </row>
    <row r="117" spans="1:52" x14ac:dyDescent="0.25">
      <c r="A117" t="s">
        <v>115</v>
      </c>
      <c r="B117" t="s">
        <v>260</v>
      </c>
      <c r="C117" t="s">
        <v>260</v>
      </c>
      <c r="D117" t="s">
        <v>260</v>
      </c>
      <c r="E117" t="s">
        <v>260</v>
      </c>
      <c r="F117" t="s">
        <v>260</v>
      </c>
      <c r="G117" t="s">
        <v>260</v>
      </c>
      <c r="H117" t="s">
        <v>260</v>
      </c>
      <c r="I117" t="s">
        <v>260</v>
      </c>
      <c r="J117" t="s">
        <v>260</v>
      </c>
      <c r="K117" t="s">
        <v>260</v>
      </c>
      <c r="L117" t="s">
        <v>260</v>
      </c>
      <c r="M117" t="s">
        <v>260</v>
      </c>
      <c r="N117" t="s">
        <v>260</v>
      </c>
      <c r="O117" t="s">
        <v>260</v>
      </c>
      <c r="P117" t="s">
        <v>260</v>
      </c>
      <c r="Q117" t="s">
        <v>260</v>
      </c>
      <c r="R117" t="s">
        <v>260</v>
      </c>
      <c r="S117" t="s">
        <v>260</v>
      </c>
      <c r="T117" t="s">
        <v>260</v>
      </c>
      <c r="U117" t="s">
        <v>260</v>
      </c>
      <c r="V117" t="s">
        <v>260</v>
      </c>
      <c r="W117" t="s">
        <v>260</v>
      </c>
      <c r="X117" t="s">
        <v>260</v>
      </c>
      <c r="Y117" t="s">
        <v>260</v>
      </c>
      <c r="Z117" t="s">
        <v>260</v>
      </c>
      <c r="AA117" t="s">
        <v>260</v>
      </c>
      <c r="AB117" t="s">
        <v>260</v>
      </c>
      <c r="AC117" t="s">
        <v>260</v>
      </c>
      <c r="AD117" t="s">
        <v>260</v>
      </c>
      <c r="AE117" t="s">
        <v>260</v>
      </c>
      <c r="AF117" t="s">
        <v>260</v>
      </c>
      <c r="AG117" t="s">
        <v>260</v>
      </c>
      <c r="AH117" t="s">
        <v>260</v>
      </c>
      <c r="AI117" t="s">
        <v>260</v>
      </c>
      <c r="AJ117" t="s">
        <v>260</v>
      </c>
      <c r="AK117" t="s">
        <v>260</v>
      </c>
      <c r="AL117" t="s">
        <v>260</v>
      </c>
      <c r="AM117" t="s">
        <v>260</v>
      </c>
      <c r="AN117" t="s">
        <v>260</v>
      </c>
      <c r="AO117" t="s">
        <v>260</v>
      </c>
      <c r="AP117" t="s">
        <v>260</v>
      </c>
      <c r="AQ117" t="s">
        <v>260</v>
      </c>
      <c r="AR117" t="s">
        <v>260</v>
      </c>
      <c r="AS117" t="s">
        <v>260</v>
      </c>
      <c r="AT117" t="s">
        <v>260</v>
      </c>
      <c r="AU117" t="s">
        <v>260</v>
      </c>
      <c r="AV117" t="s">
        <v>260</v>
      </c>
      <c r="AW117" t="s">
        <v>260</v>
      </c>
      <c r="AX117" t="s">
        <v>260</v>
      </c>
      <c r="AY117" t="s">
        <v>260</v>
      </c>
      <c r="AZ117" t="s">
        <v>260</v>
      </c>
    </row>
    <row r="118" spans="1:52" x14ac:dyDescent="0.25">
      <c r="A118" t="s">
        <v>239</v>
      </c>
      <c r="B118" t="s">
        <v>260</v>
      </c>
      <c r="C118" t="s">
        <v>260</v>
      </c>
      <c r="D118" t="s">
        <v>260</v>
      </c>
      <c r="E118" t="s">
        <v>260</v>
      </c>
      <c r="F118" t="s">
        <v>260</v>
      </c>
      <c r="G118" t="s">
        <v>260</v>
      </c>
      <c r="H118" t="s">
        <v>260</v>
      </c>
      <c r="I118" t="s">
        <v>260</v>
      </c>
      <c r="J118" t="s">
        <v>260</v>
      </c>
      <c r="K118" t="s">
        <v>260</v>
      </c>
      <c r="L118" t="s">
        <v>260</v>
      </c>
      <c r="M118" t="s">
        <v>260</v>
      </c>
      <c r="N118" t="s">
        <v>260</v>
      </c>
      <c r="O118" t="s">
        <v>260</v>
      </c>
      <c r="P118" t="s">
        <v>260</v>
      </c>
      <c r="Q118" t="s">
        <v>260</v>
      </c>
      <c r="R118" t="s">
        <v>260</v>
      </c>
      <c r="S118" t="s">
        <v>260</v>
      </c>
      <c r="T118" t="s">
        <v>260</v>
      </c>
      <c r="U118" t="s">
        <v>260</v>
      </c>
      <c r="V118" t="s">
        <v>260</v>
      </c>
      <c r="W118" t="s">
        <v>260</v>
      </c>
      <c r="X118" t="s">
        <v>260</v>
      </c>
      <c r="Y118" t="s">
        <v>260</v>
      </c>
      <c r="Z118" t="s">
        <v>260</v>
      </c>
      <c r="AA118" t="s">
        <v>260</v>
      </c>
      <c r="AB118" t="s">
        <v>260</v>
      </c>
      <c r="AC118" t="s">
        <v>260</v>
      </c>
      <c r="AD118" t="s">
        <v>260</v>
      </c>
      <c r="AE118" t="s">
        <v>260</v>
      </c>
      <c r="AF118" t="s">
        <v>260</v>
      </c>
      <c r="AG118" t="s">
        <v>260</v>
      </c>
      <c r="AH118" t="s">
        <v>260</v>
      </c>
      <c r="AI118" t="s">
        <v>260</v>
      </c>
      <c r="AJ118" t="s">
        <v>260</v>
      </c>
      <c r="AK118" t="s">
        <v>260</v>
      </c>
      <c r="AL118" t="s">
        <v>260</v>
      </c>
      <c r="AM118" t="s">
        <v>260</v>
      </c>
      <c r="AN118" t="s">
        <v>260</v>
      </c>
      <c r="AO118" t="s">
        <v>260</v>
      </c>
      <c r="AP118" t="s">
        <v>260</v>
      </c>
      <c r="AQ118" t="s">
        <v>260</v>
      </c>
      <c r="AR118" t="s">
        <v>260</v>
      </c>
      <c r="AS118" t="s">
        <v>260</v>
      </c>
      <c r="AT118" t="s">
        <v>260</v>
      </c>
      <c r="AU118" t="s">
        <v>260</v>
      </c>
      <c r="AV118" t="s">
        <v>260</v>
      </c>
      <c r="AW118" t="s">
        <v>260</v>
      </c>
      <c r="AX118" t="s">
        <v>260</v>
      </c>
      <c r="AY118" t="s">
        <v>260</v>
      </c>
      <c r="AZ118" t="s">
        <v>260</v>
      </c>
    </row>
    <row r="119" spans="1:52" x14ac:dyDescent="0.25">
      <c r="A119" t="s">
        <v>120</v>
      </c>
      <c r="B119" t="s">
        <v>260</v>
      </c>
      <c r="C119" t="s">
        <v>260</v>
      </c>
      <c r="D119" t="s">
        <v>260</v>
      </c>
      <c r="E119" t="s">
        <v>260</v>
      </c>
      <c r="F119" t="s">
        <v>260</v>
      </c>
      <c r="G119" t="s">
        <v>260</v>
      </c>
      <c r="H119" t="s">
        <v>260</v>
      </c>
      <c r="I119" t="s">
        <v>260</v>
      </c>
      <c r="J119" t="s">
        <v>260</v>
      </c>
      <c r="K119" t="s">
        <v>260</v>
      </c>
      <c r="L119" t="s">
        <v>260</v>
      </c>
      <c r="M119" t="s">
        <v>260</v>
      </c>
      <c r="N119" t="s">
        <v>260</v>
      </c>
      <c r="O119" t="s">
        <v>260</v>
      </c>
      <c r="P119" t="s">
        <v>260</v>
      </c>
      <c r="Q119" t="s">
        <v>260</v>
      </c>
      <c r="R119" t="s">
        <v>260</v>
      </c>
      <c r="S119" t="s">
        <v>260</v>
      </c>
      <c r="T119" t="s">
        <v>260</v>
      </c>
      <c r="U119" t="s">
        <v>260</v>
      </c>
      <c r="V119" t="s">
        <v>260</v>
      </c>
      <c r="W119" t="s">
        <v>260</v>
      </c>
      <c r="X119" t="s">
        <v>260</v>
      </c>
      <c r="Y119" t="s">
        <v>260</v>
      </c>
      <c r="Z119" t="s">
        <v>260</v>
      </c>
      <c r="AA119" t="s">
        <v>260</v>
      </c>
      <c r="AB119" t="s">
        <v>260</v>
      </c>
      <c r="AC119" t="s">
        <v>260</v>
      </c>
      <c r="AD119" t="s">
        <v>260</v>
      </c>
      <c r="AE119" t="s">
        <v>260</v>
      </c>
      <c r="AF119" t="s">
        <v>260</v>
      </c>
      <c r="AG119" t="s">
        <v>260</v>
      </c>
      <c r="AH119">
        <v>1.0977454617540574</v>
      </c>
      <c r="AI119">
        <v>11.228194488012825</v>
      </c>
      <c r="AJ119">
        <v>13.524498132994616</v>
      </c>
      <c r="AK119">
        <v>7.8169694360418829</v>
      </c>
      <c r="AL119">
        <v>6.9904980963715984</v>
      </c>
      <c r="AM119">
        <v>8.409799416570543</v>
      </c>
      <c r="AN119">
        <v>10.715313579348431</v>
      </c>
      <c r="AO119">
        <v>8.548903365455562</v>
      </c>
      <c r="AP119" t="s">
        <v>260</v>
      </c>
      <c r="AQ119" t="s">
        <v>260</v>
      </c>
      <c r="AR119">
        <v>7.1078883718077712</v>
      </c>
      <c r="AS119">
        <v>7.1506329666263904</v>
      </c>
      <c r="AT119">
        <v>7.85098638749702</v>
      </c>
      <c r="AU119">
        <v>7.1260166935471236</v>
      </c>
      <c r="AV119">
        <v>6.7462006657887414</v>
      </c>
      <c r="AW119">
        <v>7.3878218269756291</v>
      </c>
      <c r="AX119" t="s">
        <v>260</v>
      </c>
      <c r="AY119" t="s">
        <v>260</v>
      </c>
      <c r="AZ119" t="s">
        <v>260</v>
      </c>
    </row>
    <row r="120" spans="1:52" x14ac:dyDescent="0.25">
      <c r="A120" t="s">
        <v>113</v>
      </c>
      <c r="B120" t="s">
        <v>260</v>
      </c>
      <c r="C120" t="s">
        <v>260</v>
      </c>
      <c r="D120" t="s">
        <v>260</v>
      </c>
      <c r="E120" t="s">
        <v>260</v>
      </c>
      <c r="F120" t="s">
        <v>260</v>
      </c>
      <c r="G120" t="s">
        <v>260</v>
      </c>
      <c r="H120" t="s">
        <v>260</v>
      </c>
      <c r="I120" t="s">
        <v>260</v>
      </c>
      <c r="J120" t="s">
        <v>260</v>
      </c>
      <c r="K120" t="s">
        <v>260</v>
      </c>
      <c r="L120" t="s">
        <v>260</v>
      </c>
      <c r="M120" t="s">
        <v>260</v>
      </c>
      <c r="N120" t="s">
        <v>260</v>
      </c>
      <c r="O120" t="s">
        <v>260</v>
      </c>
      <c r="P120" t="s">
        <v>260</v>
      </c>
      <c r="Q120" t="s">
        <v>260</v>
      </c>
      <c r="R120" t="s">
        <v>260</v>
      </c>
      <c r="S120" t="s">
        <v>260</v>
      </c>
      <c r="T120" t="s">
        <v>260</v>
      </c>
      <c r="U120" t="s">
        <v>260</v>
      </c>
      <c r="V120" t="s">
        <v>260</v>
      </c>
      <c r="W120" t="s">
        <v>260</v>
      </c>
      <c r="X120" t="s">
        <v>260</v>
      </c>
      <c r="Y120" t="s">
        <v>260</v>
      </c>
      <c r="Z120" t="s">
        <v>260</v>
      </c>
      <c r="AA120" t="s">
        <v>260</v>
      </c>
      <c r="AB120" t="s">
        <v>260</v>
      </c>
      <c r="AC120" t="s">
        <v>260</v>
      </c>
      <c r="AD120" t="s">
        <v>260</v>
      </c>
      <c r="AE120" t="s">
        <v>260</v>
      </c>
      <c r="AF120" t="s">
        <v>260</v>
      </c>
      <c r="AG120" t="s">
        <v>260</v>
      </c>
      <c r="AH120" t="s">
        <v>260</v>
      </c>
      <c r="AI120">
        <v>24.683223187349121</v>
      </c>
      <c r="AJ120">
        <v>26.693704473280558</v>
      </c>
      <c r="AK120">
        <v>35.11122007716812</v>
      </c>
      <c r="AL120">
        <v>25.164420690060773</v>
      </c>
      <c r="AM120">
        <v>28.010054673275462</v>
      </c>
      <c r="AN120">
        <v>30.635103622425898</v>
      </c>
      <c r="AO120">
        <v>34.787930041354677</v>
      </c>
      <c r="AP120">
        <v>35.518406311169414</v>
      </c>
      <c r="AQ120">
        <v>47.450488517227384</v>
      </c>
      <c r="AR120" t="s">
        <v>260</v>
      </c>
      <c r="AS120" t="s">
        <v>260</v>
      </c>
      <c r="AT120" t="s">
        <v>260</v>
      </c>
      <c r="AU120" t="s">
        <v>260</v>
      </c>
      <c r="AV120">
        <v>46.761551370309</v>
      </c>
      <c r="AW120">
        <v>46.838568851446034</v>
      </c>
      <c r="AX120">
        <v>53.204605914725441</v>
      </c>
      <c r="AY120" t="s">
        <v>260</v>
      </c>
      <c r="AZ120" t="s">
        <v>260</v>
      </c>
    </row>
    <row r="121" spans="1:52" x14ac:dyDescent="0.25">
      <c r="A121" t="s">
        <v>123</v>
      </c>
      <c r="B121" t="s">
        <v>260</v>
      </c>
      <c r="C121" t="s">
        <v>260</v>
      </c>
      <c r="D121" t="s">
        <v>260</v>
      </c>
      <c r="E121" t="s">
        <v>260</v>
      </c>
      <c r="F121" t="s">
        <v>260</v>
      </c>
      <c r="G121" t="s">
        <v>260</v>
      </c>
      <c r="H121" t="s">
        <v>260</v>
      </c>
      <c r="I121" t="s">
        <v>260</v>
      </c>
      <c r="J121" t="s">
        <v>260</v>
      </c>
      <c r="K121" t="s">
        <v>260</v>
      </c>
      <c r="L121" t="s">
        <v>260</v>
      </c>
      <c r="M121" t="s">
        <v>260</v>
      </c>
      <c r="N121" t="s">
        <v>260</v>
      </c>
      <c r="O121" t="s">
        <v>260</v>
      </c>
      <c r="P121" t="s">
        <v>260</v>
      </c>
      <c r="Q121" t="s">
        <v>260</v>
      </c>
      <c r="R121" t="s">
        <v>260</v>
      </c>
      <c r="S121" t="s">
        <v>260</v>
      </c>
      <c r="T121" t="s">
        <v>260</v>
      </c>
      <c r="U121" t="s">
        <v>260</v>
      </c>
      <c r="V121" t="s">
        <v>260</v>
      </c>
      <c r="W121" t="s">
        <v>260</v>
      </c>
      <c r="X121" t="s">
        <v>260</v>
      </c>
      <c r="Y121" t="s">
        <v>260</v>
      </c>
      <c r="Z121" t="s">
        <v>260</v>
      </c>
      <c r="AA121" t="s">
        <v>260</v>
      </c>
      <c r="AB121" t="s">
        <v>260</v>
      </c>
      <c r="AC121" t="s">
        <v>260</v>
      </c>
      <c r="AD121" t="s">
        <v>260</v>
      </c>
      <c r="AE121" t="s">
        <v>260</v>
      </c>
      <c r="AF121" t="s">
        <v>260</v>
      </c>
      <c r="AG121" t="s">
        <v>260</v>
      </c>
      <c r="AH121" t="s">
        <v>260</v>
      </c>
      <c r="AI121" t="s">
        <v>260</v>
      </c>
      <c r="AJ121" t="s">
        <v>260</v>
      </c>
      <c r="AK121" t="s">
        <v>260</v>
      </c>
      <c r="AL121" t="s">
        <v>260</v>
      </c>
      <c r="AM121" t="s">
        <v>260</v>
      </c>
      <c r="AN121" t="s">
        <v>260</v>
      </c>
      <c r="AO121" t="s">
        <v>260</v>
      </c>
      <c r="AP121" t="s">
        <v>260</v>
      </c>
      <c r="AQ121" t="s">
        <v>260</v>
      </c>
      <c r="AR121" t="s">
        <v>260</v>
      </c>
      <c r="AS121" t="s">
        <v>260</v>
      </c>
      <c r="AT121" t="s">
        <v>260</v>
      </c>
      <c r="AU121" t="s">
        <v>260</v>
      </c>
      <c r="AV121">
        <v>174.42512921392088</v>
      </c>
      <c r="AW121">
        <v>205.14394186422192</v>
      </c>
      <c r="AX121">
        <v>231.34980026967344</v>
      </c>
      <c r="AY121" t="s">
        <v>260</v>
      </c>
      <c r="AZ121" t="s">
        <v>260</v>
      </c>
    </row>
    <row r="122" spans="1:52" x14ac:dyDescent="0.25">
      <c r="A122" t="s">
        <v>132</v>
      </c>
      <c r="B122" t="s">
        <v>260</v>
      </c>
      <c r="C122" t="s">
        <v>260</v>
      </c>
      <c r="D122" t="s">
        <v>260</v>
      </c>
      <c r="E122" t="s">
        <v>260</v>
      </c>
      <c r="F122" t="s">
        <v>260</v>
      </c>
      <c r="G122" t="s">
        <v>260</v>
      </c>
      <c r="H122" t="s">
        <v>260</v>
      </c>
      <c r="I122" t="s">
        <v>260</v>
      </c>
      <c r="J122" t="s">
        <v>260</v>
      </c>
      <c r="K122" t="s">
        <v>260</v>
      </c>
      <c r="L122" t="s">
        <v>260</v>
      </c>
      <c r="M122" t="s">
        <v>260</v>
      </c>
      <c r="N122" t="s">
        <v>260</v>
      </c>
      <c r="O122" t="s">
        <v>260</v>
      </c>
      <c r="P122" t="s">
        <v>260</v>
      </c>
      <c r="Q122" t="s">
        <v>260</v>
      </c>
      <c r="R122" t="s">
        <v>260</v>
      </c>
      <c r="S122" t="s">
        <v>260</v>
      </c>
      <c r="T122" t="s">
        <v>260</v>
      </c>
      <c r="U122" t="s">
        <v>260</v>
      </c>
      <c r="V122" t="s">
        <v>260</v>
      </c>
      <c r="W122" t="s">
        <v>260</v>
      </c>
      <c r="X122" t="s">
        <v>260</v>
      </c>
      <c r="Y122" t="s">
        <v>260</v>
      </c>
      <c r="Z122" t="s">
        <v>260</v>
      </c>
      <c r="AA122" t="s">
        <v>260</v>
      </c>
      <c r="AB122" t="s">
        <v>260</v>
      </c>
      <c r="AC122" t="s">
        <v>260</v>
      </c>
      <c r="AD122" t="s">
        <v>260</v>
      </c>
      <c r="AE122" t="s">
        <v>260</v>
      </c>
      <c r="AF122" t="s">
        <v>260</v>
      </c>
      <c r="AG122" t="s">
        <v>260</v>
      </c>
      <c r="AH122" t="s">
        <v>260</v>
      </c>
      <c r="AI122" t="s">
        <v>260</v>
      </c>
      <c r="AJ122">
        <v>80.634596160196651</v>
      </c>
      <c r="AK122">
        <v>81.545867584410701</v>
      </c>
      <c r="AL122">
        <v>91.195130435099642</v>
      </c>
      <c r="AM122">
        <v>132.00665145738495</v>
      </c>
      <c r="AN122">
        <v>149.83495287416665</v>
      </c>
      <c r="AO122">
        <v>168.52896457246868</v>
      </c>
      <c r="AP122">
        <v>179.66623107170017</v>
      </c>
      <c r="AQ122">
        <v>169.67993895620393</v>
      </c>
      <c r="AR122">
        <v>185.97671554232028</v>
      </c>
      <c r="AS122">
        <v>192.14611301819917</v>
      </c>
      <c r="AT122">
        <v>200.32966568600176</v>
      </c>
      <c r="AU122">
        <v>243.56218991265422</v>
      </c>
      <c r="AV122">
        <v>272.47617317403416</v>
      </c>
      <c r="AW122">
        <v>282.7994591023762</v>
      </c>
      <c r="AX122">
        <v>271.37219500584456</v>
      </c>
      <c r="AY122" t="s">
        <v>260</v>
      </c>
      <c r="AZ122" t="s">
        <v>260</v>
      </c>
    </row>
    <row r="123" spans="1:52" x14ac:dyDescent="0.25">
      <c r="A123" t="s">
        <v>124</v>
      </c>
      <c r="B123" t="s">
        <v>260</v>
      </c>
      <c r="C123" t="s">
        <v>260</v>
      </c>
      <c r="D123" t="s">
        <v>260</v>
      </c>
      <c r="E123" t="s">
        <v>260</v>
      </c>
      <c r="F123" t="s">
        <v>260</v>
      </c>
      <c r="G123" t="s">
        <v>260</v>
      </c>
      <c r="H123" t="s">
        <v>260</v>
      </c>
      <c r="I123" t="s">
        <v>260</v>
      </c>
      <c r="J123" t="s">
        <v>260</v>
      </c>
      <c r="K123" t="s">
        <v>260</v>
      </c>
      <c r="L123" t="s">
        <v>260</v>
      </c>
      <c r="M123" t="s">
        <v>260</v>
      </c>
      <c r="N123" t="s">
        <v>260</v>
      </c>
      <c r="O123" t="s">
        <v>260</v>
      </c>
      <c r="P123" t="s">
        <v>260</v>
      </c>
      <c r="Q123" t="s">
        <v>260</v>
      </c>
      <c r="R123" t="s">
        <v>260</v>
      </c>
      <c r="S123" t="s">
        <v>260</v>
      </c>
      <c r="T123" t="s">
        <v>260</v>
      </c>
      <c r="U123" t="s">
        <v>260</v>
      </c>
      <c r="V123" t="s">
        <v>260</v>
      </c>
      <c r="W123" t="s">
        <v>260</v>
      </c>
      <c r="X123" t="s">
        <v>260</v>
      </c>
      <c r="Y123" t="s">
        <v>260</v>
      </c>
      <c r="Z123" t="s">
        <v>260</v>
      </c>
      <c r="AA123" t="s">
        <v>260</v>
      </c>
      <c r="AB123" t="s">
        <v>260</v>
      </c>
      <c r="AC123" t="s">
        <v>260</v>
      </c>
      <c r="AD123" t="s">
        <v>260</v>
      </c>
      <c r="AE123" t="s">
        <v>260</v>
      </c>
      <c r="AF123" t="s">
        <v>260</v>
      </c>
      <c r="AG123" t="s">
        <v>260</v>
      </c>
      <c r="AH123" t="s">
        <v>260</v>
      </c>
      <c r="AI123" t="s">
        <v>260</v>
      </c>
      <c r="AJ123" t="s">
        <v>260</v>
      </c>
      <c r="AK123" t="s">
        <v>260</v>
      </c>
      <c r="AL123" t="s">
        <v>260</v>
      </c>
      <c r="AM123" t="s">
        <v>260</v>
      </c>
      <c r="AN123" t="s">
        <v>260</v>
      </c>
      <c r="AO123" t="s">
        <v>260</v>
      </c>
      <c r="AP123">
        <v>133.79132119796688</v>
      </c>
      <c r="AQ123">
        <v>131.49284414410383</v>
      </c>
      <c r="AR123">
        <v>166.876184928892</v>
      </c>
      <c r="AS123">
        <v>161.59227319898227</v>
      </c>
      <c r="AT123">
        <v>195.98676095179849</v>
      </c>
      <c r="AU123">
        <v>176.77539951911504</v>
      </c>
      <c r="AV123">
        <v>204.97804214504777</v>
      </c>
      <c r="AW123">
        <v>214.6961840530339</v>
      </c>
      <c r="AX123">
        <v>228.32947330091113</v>
      </c>
      <c r="AY123" t="s">
        <v>260</v>
      </c>
      <c r="AZ123" t="s">
        <v>260</v>
      </c>
    </row>
    <row r="124" spans="1:52" x14ac:dyDescent="0.25">
      <c r="A124" t="s">
        <v>129</v>
      </c>
      <c r="B124" t="s">
        <v>260</v>
      </c>
      <c r="C124" t="s">
        <v>260</v>
      </c>
      <c r="D124" t="s">
        <v>260</v>
      </c>
      <c r="E124" t="s">
        <v>260</v>
      </c>
      <c r="F124" t="s">
        <v>260</v>
      </c>
      <c r="G124" t="s">
        <v>260</v>
      </c>
      <c r="H124" t="s">
        <v>260</v>
      </c>
      <c r="I124" t="s">
        <v>260</v>
      </c>
      <c r="J124" t="s">
        <v>260</v>
      </c>
      <c r="K124" t="s">
        <v>260</v>
      </c>
      <c r="L124" t="s">
        <v>260</v>
      </c>
      <c r="M124" t="s">
        <v>260</v>
      </c>
      <c r="N124" t="s">
        <v>260</v>
      </c>
      <c r="O124" t="s">
        <v>260</v>
      </c>
      <c r="P124" t="s">
        <v>260</v>
      </c>
      <c r="Q124" t="s">
        <v>260</v>
      </c>
      <c r="R124" t="s">
        <v>260</v>
      </c>
      <c r="S124" t="s">
        <v>260</v>
      </c>
      <c r="T124" t="s">
        <v>260</v>
      </c>
      <c r="U124" t="s">
        <v>260</v>
      </c>
      <c r="V124" t="s">
        <v>260</v>
      </c>
      <c r="W124" t="s">
        <v>260</v>
      </c>
      <c r="X124" t="s">
        <v>260</v>
      </c>
      <c r="Y124" t="s">
        <v>260</v>
      </c>
      <c r="Z124" t="s">
        <v>260</v>
      </c>
      <c r="AA124" t="s">
        <v>260</v>
      </c>
      <c r="AB124" t="s">
        <v>260</v>
      </c>
      <c r="AC124" t="s">
        <v>260</v>
      </c>
      <c r="AD124" t="s">
        <v>260</v>
      </c>
      <c r="AE124" t="s">
        <v>260</v>
      </c>
      <c r="AF124" t="s">
        <v>260</v>
      </c>
      <c r="AG124" t="s">
        <v>260</v>
      </c>
      <c r="AH124" t="s">
        <v>260</v>
      </c>
      <c r="AI124" t="s">
        <v>260</v>
      </c>
      <c r="AJ124" t="s">
        <v>260</v>
      </c>
      <c r="AK124" t="s">
        <v>260</v>
      </c>
      <c r="AL124" t="s">
        <v>260</v>
      </c>
      <c r="AM124" t="s">
        <v>260</v>
      </c>
      <c r="AN124" t="s">
        <v>260</v>
      </c>
      <c r="AO124" t="s">
        <v>260</v>
      </c>
      <c r="AP124" t="s">
        <v>260</v>
      </c>
      <c r="AQ124" t="s">
        <v>260</v>
      </c>
      <c r="AR124" t="s">
        <v>260</v>
      </c>
      <c r="AS124" t="s">
        <v>260</v>
      </c>
      <c r="AT124" t="s">
        <v>260</v>
      </c>
      <c r="AU124" t="s">
        <v>260</v>
      </c>
      <c r="AV124" t="s">
        <v>260</v>
      </c>
      <c r="AW124" t="s">
        <v>260</v>
      </c>
      <c r="AX124" t="s">
        <v>260</v>
      </c>
      <c r="AY124" t="s">
        <v>260</v>
      </c>
      <c r="AZ124" t="s">
        <v>260</v>
      </c>
    </row>
    <row r="125" spans="1:52" x14ac:dyDescent="0.25">
      <c r="A125" t="s">
        <v>128</v>
      </c>
      <c r="B125" t="s">
        <v>260</v>
      </c>
      <c r="C125" t="s">
        <v>260</v>
      </c>
      <c r="D125" t="s">
        <v>260</v>
      </c>
      <c r="E125" t="s">
        <v>260</v>
      </c>
      <c r="F125" t="s">
        <v>260</v>
      </c>
      <c r="G125" t="s">
        <v>260</v>
      </c>
      <c r="H125" t="s">
        <v>260</v>
      </c>
      <c r="I125" t="s">
        <v>260</v>
      </c>
      <c r="J125" t="s">
        <v>260</v>
      </c>
      <c r="K125" t="s">
        <v>260</v>
      </c>
      <c r="L125" t="s">
        <v>260</v>
      </c>
      <c r="M125" t="s">
        <v>260</v>
      </c>
      <c r="N125" t="s">
        <v>260</v>
      </c>
      <c r="O125" t="s">
        <v>260</v>
      </c>
      <c r="P125" t="s">
        <v>260</v>
      </c>
      <c r="Q125" t="s">
        <v>260</v>
      </c>
      <c r="R125" t="s">
        <v>260</v>
      </c>
      <c r="S125" t="s">
        <v>260</v>
      </c>
      <c r="T125" t="s">
        <v>260</v>
      </c>
      <c r="U125" t="s">
        <v>260</v>
      </c>
      <c r="V125" t="s">
        <v>260</v>
      </c>
      <c r="W125" t="s">
        <v>260</v>
      </c>
      <c r="X125" t="s">
        <v>260</v>
      </c>
      <c r="Y125" t="s">
        <v>260</v>
      </c>
      <c r="Z125" t="s">
        <v>260</v>
      </c>
      <c r="AA125" t="s">
        <v>260</v>
      </c>
      <c r="AB125" t="s">
        <v>260</v>
      </c>
      <c r="AC125" t="s">
        <v>260</v>
      </c>
      <c r="AD125" t="s">
        <v>260</v>
      </c>
      <c r="AE125" t="s">
        <v>260</v>
      </c>
      <c r="AF125" t="s">
        <v>260</v>
      </c>
      <c r="AG125" t="s">
        <v>260</v>
      </c>
      <c r="AH125" t="s">
        <v>260</v>
      </c>
      <c r="AI125" t="s">
        <v>260</v>
      </c>
      <c r="AJ125" t="s">
        <v>260</v>
      </c>
      <c r="AK125" t="s">
        <v>260</v>
      </c>
      <c r="AL125" t="s">
        <v>260</v>
      </c>
      <c r="AM125" t="s">
        <v>260</v>
      </c>
      <c r="AN125" t="s">
        <v>260</v>
      </c>
      <c r="AO125" t="s">
        <v>260</v>
      </c>
      <c r="AP125" t="s">
        <v>260</v>
      </c>
      <c r="AQ125" t="s">
        <v>260</v>
      </c>
      <c r="AR125" t="s">
        <v>260</v>
      </c>
      <c r="AS125" t="s">
        <v>260</v>
      </c>
      <c r="AT125" t="s">
        <v>260</v>
      </c>
      <c r="AU125">
        <v>1.4368842643490447</v>
      </c>
      <c r="AV125">
        <v>1.4392131225322149</v>
      </c>
      <c r="AW125">
        <v>2.4018595249206127</v>
      </c>
      <c r="AX125">
        <v>2.9402050790627494</v>
      </c>
      <c r="AY125" t="s">
        <v>260</v>
      </c>
      <c r="AZ125" t="s">
        <v>260</v>
      </c>
    </row>
    <row r="126" spans="1:52" x14ac:dyDescent="0.25">
      <c r="A126" t="s">
        <v>133</v>
      </c>
      <c r="B126" t="s">
        <v>260</v>
      </c>
      <c r="C126" t="s">
        <v>260</v>
      </c>
      <c r="D126" t="s">
        <v>260</v>
      </c>
      <c r="E126" t="s">
        <v>260</v>
      </c>
      <c r="F126" t="s">
        <v>260</v>
      </c>
      <c r="G126" t="s">
        <v>260</v>
      </c>
      <c r="H126" t="s">
        <v>260</v>
      </c>
      <c r="I126" t="s">
        <v>260</v>
      </c>
      <c r="J126" t="s">
        <v>260</v>
      </c>
      <c r="K126" t="s">
        <v>260</v>
      </c>
      <c r="L126" t="s">
        <v>260</v>
      </c>
      <c r="M126" t="s">
        <v>260</v>
      </c>
      <c r="N126" t="s">
        <v>260</v>
      </c>
      <c r="O126" t="s">
        <v>260</v>
      </c>
      <c r="P126" t="s">
        <v>260</v>
      </c>
      <c r="Q126" t="s">
        <v>260</v>
      </c>
      <c r="R126" t="s">
        <v>260</v>
      </c>
      <c r="S126" t="s">
        <v>260</v>
      </c>
      <c r="T126" t="s">
        <v>260</v>
      </c>
      <c r="U126" t="s">
        <v>260</v>
      </c>
      <c r="V126" t="s">
        <v>260</v>
      </c>
      <c r="W126" t="s">
        <v>260</v>
      </c>
      <c r="X126" t="s">
        <v>260</v>
      </c>
      <c r="Y126" t="s">
        <v>260</v>
      </c>
      <c r="Z126" t="s">
        <v>260</v>
      </c>
      <c r="AA126" t="s">
        <v>260</v>
      </c>
      <c r="AB126" t="s">
        <v>260</v>
      </c>
      <c r="AC126" t="s">
        <v>260</v>
      </c>
      <c r="AD126" t="s">
        <v>260</v>
      </c>
      <c r="AE126" t="s">
        <v>260</v>
      </c>
      <c r="AF126" t="s">
        <v>260</v>
      </c>
      <c r="AG126" t="s">
        <v>260</v>
      </c>
      <c r="AH126" t="s">
        <v>260</v>
      </c>
      <c r="AI126" t="s">
        <v>260</v>
      </c>
      <c r="AJ126" t="s">
        <v>260</v>
      </c>
      <c r="AK126" t="s">
        <v>260</v>
      </c>
      <c r="AL126" t="s">
        <v>260</v>
      </c>
      <c r="AM126" t="s">
        <v>260</v>
      </c>
      <c r="AN126" t="s">
        <v>260</v>
      </c>
      <c r="AO126" t="s">
        <v>260</v>
      </c>
      <c r="AP126" t="s">
        <v>260</v>
      </c>
      <c r="AQ126" t="s">
        <v>260</v>
      </c>
      <c r="AR126" t="s">
        <v>260</v>
      </c>
      <c r="AS126" t="s">
        <v>260</v>
      </c>
      <c r="AT126" t="s">
        <v>260</v>
      </c>
      <c r="AU126" t="s">
        <v>260</v>
      </c>
      <c r="AV126" t="s">
        <v>260</v>
      </c>
      <c r="AW126" t="s">
        <v>260</v>
      </c>
      <c r="AX126" t="s">
        <v>260</v>
      </c>
      <c r="AY126" t="s">
        <v>260</v>
      </c>
      <c r="AZ126" t="s">
        <v>260</v>
      </c>
    </row>
    <row r="127" spans="1:52" x14ac:dyDescent="0.25">
      <c r="A127" t="s">
        <v>126</v>
      </c>
      <c r="B127" t="s">
        <v>260</v>
      </c>
      <c r="C127" t="s">
        <v>260</v>
      </c>
      <c r="D127" t="s">
        <v>260</v>
      </c>
      <c r="E127" t="s">
        <v>260</v>
      </c>
      <c r="F127" t="s">
        <v>260</v>
      </c>
      <c r="G127" t="s">
        <v>260</v>
      </c>
      <c r="H127" t="s">
        <v>260</v>
      </c>
      <c r="I127" t="s">
        <v>260</v>
      </c>
      <c r="J127" t="s">
        <v>260</v>
      </c>
      <c r="K127" t="s">
        <v>260</v>
      </c>
      <c r="L127" t="s">
        <v>260</v>
      </c>
      <c r="M127" t="s">
        <v>260</v>
      </c>
      <c r="N127" t="s">
        <v>260</v>
      </c>
      <c r="O127" t="s">
        <v>260</v>
      </c>
      <c r="P127" t="s">
        <v>260</v>
      </c>
      <c r="Q127" t="s">
        <v>260</v>
      </c>
      <c r="R127" t="s">
        <v>260</v>
      </c>
      <c r="S127" t="s">
        <v>260</v>
      </c>
      <c r="T127" t="s">
        <v>260</v>
      </c>
      <c r="U127" t="s">
        <v>260</v>
      </c>
      <c r="V127" t="s">
        <v>260</v>
      </c>
      <c r="W127" t="s">
        <v>260</v>
      </c>
      <c r="X127" t="s">
        <v>260</v>
      </c>
      <c r="Y127" t="s">
        <v>260</v>
      </c>
      <c r="Z127" t="s">
        <v>260</v>
      </c>
      <c r="AA127" t="s">
        <v>260</v>
      </c>
      <c r="AB127" t="s">
        <v>260</v>
      </c>
      <c r="AC127" t="s">
        <v>260</v>
      </c>
      <c r="AD127" t="s">
        <v>260</v>
      </c>
      <c r="AE127" t="s">
        <v>260</v>
      </c>
      <c r="AF127" t="s">
        <v>260</v>
      </c>
      <c r="AG127" t="s">
        <v>260</v>
      </c>
      <c r="AH127" t="s">
        <v>260</v>
      </c>
      <c r="AI127" t="s">
        <v>260</v>
      </c>
      <c r="AJ127" t="s">
        <v>260</v>
      </c>
      <c r="AK127" t="s">
        <v>260</v>
      </c>
      <c r="AL127" t="s">
        <v>260</v>
      </c>
      <c r="AM127" t="s">
        <v>260</v>
      </c>
      <c r="AN127" t="s">
        <v>260</v>
      </c>
      <c r="AO127" t="s">
        <v>260</v>
      </c>
      <c r="AP127" t="s">
        <v>260</v>
      </c>
      <c r="AQ127" t="s">
        <v>260</v>
      </c>
      <c r="AR127" t="s">
        <v>260</v>
      </c>
      <c r="AS127" t="s">
        <v>260</v>
      </c>
      <c r="AT127" t="s">
        <v>260</v>
      </c>
      <c r="AU127" t="s">
        <v>260</v>
      </c>
      <c r="AV127" t="s">
        <v>260</v>
      </c>
      <c r="AW127" t="s">
        <v>260</v>
      </c>
      <c r="AX127" t="s">
        <v>260</v>
      </c>
      <c r="AY127" t="s">
        <v>260</v>
      </c>
      <c r="AZ127" t="s">
        <v>260</v>
      </c>
    </row>
    <row r="128" spans="1:52" x14ac:dyDescent="0.25">
      <c r="A128" t="s">
        <v>130</v>
      </c>
      <c r="B128" t="s">
        <v>260</v>
      </c>
      <c r="C128" t="s">
        <v>260</v>
      </c>
      <c r="D128" t="s">
        <v>260</v>
      </c>
      <c r="E128" t="s">
        <v>260</v>
      </c>
      <c r="F128" t="s">
        <v>260</v>
      </c>
      <c r="G128" t="s">
        <v>260</v>
      </c>
      <c r="H128" t="s">
        <v>260</v>
      </c>
      <c r="I128" t="s">
        <v>260</v>
      </c>
      <c r="J128" t="s">
        <v>260</v>
      </c>
      <c r="K128" t="s">
        <v>260</v>
      </c>
      <c r="L128" t="s">
        <v>260</v>
      </c>
      <c r="M128" t="s">
        <v>260</v>
      </c>
      <c r="N128" t="s">
        <v>260</v>
      </c>
      <c r="O128" t="s">
        <v>260</v>
      </c>
      <c r="P128" t="s">
        <v>260</v>
      </c>
      <c r="Q128" t="s">
        <v>260</v>
      </c>
      <c r="R128" t="s">
        <v>260</v>
      </c>
      <c r="S128" t="s">
        <v>260</v>
      </c>
      <c r="T128" t="s">
        <v>260</v>
      </c>
      <c r="U128" t="s">
        <v>260</v>
      </c>
      <c r="V128" t="s">
        <v>260</v>
      </c>
      <c r="W128" t="s">
        <v>260</v>
      </c>
      <c r="X128" t="s">
        <v>260</v>
      </c>
      <c r="Y128" t="s">
        <v>260</v>
      </c>
      <c r="Z128" t="s">
        <v>260</v>
      </c>
      <c r="AA128" t="s">
        <v>260</v>
      </c>
      <c r="AB128" t="s">
        <v>260</v>
      </c>
      <c r="AC128" t="s">
        <v>260</v>
      </c>
      <c r="AD128" t="s">
        <v>260</v>
      </c>
      <c r="AE128" t="s">
        <v>260</v>
      </c>
      <c r="AF128" t="s">
        <v>260</v>
      </c>
      <c r="AG128" t="s">
        <v>260</v>
      </c>
      <c r="AH128" t="s">
        <v>260</v>
      </c>
      <c r="AI128" t="s">
        <v>260</v>
      </c>
      <c r="AJ128" t="s">
        <v>260</v>
      </c>
      <c r="AK128" t="s">
        <v>260</v>
      </c>
      <c r="AL128" t="s">
        <v>260</v>
      </c>
      <c r="AM128" t="s">
        <v>260</v>
      </c>
      <c r="AN128" t="s">
        <v>260</v>
      </c>
      <c r="AO128" t="s">
        <v>260</v>
      </c>
      <c r="AP128">
        <v>136.41271565688473</v>
      </c>
      <c r="AQ128">
        <v>135.91744992442807</v>
      </c>
      <c r="AR128">
        <v>170.71433257760518</v>
      </c>
      <c r="AS128">
        <v>190.19056876345581</v>
      </c>
      <c r="AT128">
        <v>196.47032793549855</v>
      </c>
      <c r="AU128">
        <v>205.13351300355754</v>
      </c>
      <c r="AV128">
        <v>224.18226185071259</v>
      </c>
      <c r="AW128">
        <v>231.09825271629762</v>
      </c>
      <c r="AX128">
        <v>233.10368081757636</v>
      </c>
      <c r="AY128" t="s">
        <v>260</v>
      </c>
      <c r="AZ128" t="s">
        <v>260</v>
      </c>
    </row>
    <row r="129" spans="1:52" x14ac:dyDescent="0.25">
      <c r="A129" t="s">
        <v>131</v>
      </c>
      <c r="B129" t="s">
        <v>260</v>
      </c>
      <c r="C129" t="s">
        <v>260</v>
      </c>
      <c r="D129" t="s">
        <v>260</v>
      </c>
      <c r="E129" t="s">
        <v>260</v>
      </c>
      <c r="F129" t="s">
        <v>260</v>
      </c>
      <c r="G129" t="s">
        <v>260</v>
      </c>
      <c r="H129" t="s">
        <v>260</v>
      </c>
      <c r="I129" t="s">
        <v>260</v>
      </c>
      <c r="J129" t="s">
        <v>260</v>
      </c>
      <c r="K129" t="s">
        <v>260</v>
      </c>
      <c r="L129" t="s">
        <v>260</v>
      </c>
      <c r="M129" t="s">
        <v>260</v>
      </c>
      <c r="N129" t="s">
        <v>260</v>
      </c>
      <c r="O129" t="s">
        <v>260</v>
      </c>
      <c r="P129" t="s">
        <v>260</v>
      </c>
      <c r="Q129" t="s">
        <v>260</v>
      </c>
      <c r="R129" t="s">
        <v>260</v>
      </c>
      <c r="S129" t="s">
        <v>260</v>
      </c>
      <c r="T129" t="s">
        <v>260</v>
      </c>
      <c r="U129" t="s">
        <v>260</v>
      </c>
      <c r="V129" t="s">
        <v>260</v>
      </c>
      <c r="W129" t="s">
        <v>260</v>
      </c>
      <c r="X129" t="s">
        <v>260</v>
      </c>
      <c r="Y129" t="s">
        <v>260</v>
      </c>
      <c r="Z129" t="s">
        <v>260</v>
      </c>
      <c r="AA129" t="s">
        <v>260</v>
      </c>
      <c r="AB129" t="s">
        <v>260</v>
      </c>
      <c r="AC129" t="s">
        <v>260</v>
      </c>
      <c r="AD129" t="s">
        <v>260</v>
      </c>
      <c r="AE129" t="s">
        <v>260</v>
      </c>
      <c r="AF129" t="s">
        <v>260</v>
      </c>
      <c r="AG129" t="s">
        <v>260</v>
      </c>
      <c r="AH129" t="s">
        <v>260</v>
      </c>
      <c r="AI129" t="s">
        <v>260</v>
      </c>
      <c r="AJ129" t="s">
        <v>260</v>
      </c>
      <c r="AK129" t="s">
        <v>260</v>
      </c>
      <c r="AL129" t="s">
        <v>260</v>
      </c>
      <c r="AM129" t="s">
        <v>260</v>
      </c>
      <c r="AN129" t="s">
        <v>260</v>
      </c>
      <c r="AO129">
        <v>620.19651882017865</v>
      </c>
      <c r="AP129">
        <v>649.11260200527875</v>
      </c>
      <c r="AQ129">
        <v>628.19602664855745</v>
      </c>
      <c r="AR129">
        <v>582.47075446463657</v>
      </c>
      <c r="AS129">
        <v>543.79870098231822</v>
      </c>
      <c r="AT129">
        <v>505.57545235109546</v>
      </c>
      <c r="AU129">
        <v>538.93912159515753</v>
      </c>
      <c r="AV129">
        <v>542.14738623098742</v>
      </c>
      <c r="AW129">
        <v>599.33212006204872</v>
      </c>
      <c r="AX129">
        <v>614.63485439306066</v>
      </c>
      <c r="AY129" t="s">
        <v>260</v>
      </c>
      <c r="AZ129" t="s">
        <v>260</v>
      </c>
    </row>
    <row r="130" spans="1:52" x14ac:dyDescent="0.25">
      <c r="A130" t="s">
        <v>144</v>
      </c>
      <c r="B130" t="s">
        <v>260</v>
      </c>
      <c r="C130" t="s">
        <v>260</v>
      </c>
      <c r="D130" t="s">
        <v>260</v>
      </c>
      <c r="E130" t="s">
        <v>260</v>
      </c>
      <c r="F130" t="s">
        <v>260</v>
      </c>
      <c r="G130" t="s">
        <v>260</v>
      </c>
      <c r="H130" t="s">
        <v>260</v>
      </c>
      <c r="I130" t="s">
        <v>260</v>
      </c>
      <c r="J130" t="s">
        <v>260</v>
      </c>
      <c r="K130" t="s">
        <v>260</v>
      </c>
      <c r="L130" t="s">
        <v>260</v>
      </c>
      <c r="M130" t="s">
        <v>260</v>
      </c>
      <c r="N130" t="s">
        <v>260</v>
      </c>
      <c r="O130" t="s">
        <v>260</v>
      </c>
      <c r="P130" t="s">
        <v>260</v>
      </c>
      <c r="Q130" t="s">
        <v>260</v>
      </c>
      <c r="R130" t="s">
        <v>260</v>
      </c>
      <c r="S130" t="s">
        <v>260</v>
      </c>
      <c r="T130" t="s">
        <v>260</v>
      </c>
      <c r="U130" t="s">
        <v>260</v>
      </c>
      <c r="V130" t="s">
        <v>260</v>
      </c>
      <c r="W130" t="s">
        <v>260</v>
      </c>
      <c r="X130" t="s">
        <v>260</v>
      </c>
      <c r="Y130" t="s">
        <v>260</v>
      </c>
      <c r="Z130" t="s">
        <v>260</v>
      </c>
      <c r="AA130" t="s">
        <v>260</v>
      </c>
      <c r="AB130" t="s">
        <v>260</v>
      </c>
      <c r="AC130" t="s">
        <v>260</v>
      </c>
      <c r="AD130" t="s">
        <v>260</v>
      </c>
      <c r="AE130" t="s">
        <v>260</v>
      </c>
      <c r="AF130" t="s">
        <v>260</v>
      </c>
      <c r="AG130" t="s">
        <v>260</v>
      </c>
      <c r="AH130" t="s">
        <v>260</v>
      </c>
      <c r="AI130" t="s">
        <v>260</v>
      </c>
      <c r="AJ130" t="s">
        <v>260</v>
      </c>
      <c r="AK130" t="s">
        <v>260</v>
      </c>
      <c r="AL130">
        <v>623.28902953534259</v>
      </c>
      <c r="AM130">
        <v>717.77728746655714</v>
      </c>
      <c r="AN130">
        <v>590.29518708556918</v>
      </c>
      <c r="AO130">
        <v>591.4822137280205</v>
      </c>
      <c r="AP130">
        <v>618.10704074352998</v>
      </c>
      <c r="AQ130">
        <v>645.40814308308734</v>
      </c>
      <c r="AR130">
        <v>815.97203992908953</v>
      </c>
      <c r="AS130">
        <v>1049.3150429243415</v>
      </c>
      <c r="AT130">
        <v>1253.0316971098091</v>
      </c>
      <c r="AU130">
        <v>1253.7398861559514</v>
      </c>
      <c r="AV130">
        <v>1610.5946993884095</v>
      </c>
      <c r="AW130">
        <v>2323.4551114027463</v>
      </c>
      <c r="AX130">
        <v>3307.2065591915452</v>
      </c>
      <c r="AY130" t="s">
        <v>260</v>
      </c>
      <c r="AZ130" t="s">
        <v>260</v>
      </c>
    </row>
    <row r="131" spans="1:52" x14ac:dyDescent="0.25">
      <c r="A131" t="s">
        <v>140</v>
      </c>
      <c r="B131" t="s">
        <v>260</v>
      </c>
      <c r="C131" t="s">
        <v>260</v>
      </c>
      <c r="D131" t="s">
        <v>260</v>
      </c>
      <c r="E131" t="s">
        <v>260</v>
      </c>
      <c r="F131" t="s">
        <v>260</v>
      </c>
      <c r="G131" t="s">
        <v>260</v>
      </c>
      <c r="H131" t="s">
        <v>260</v>
      </c>
      <c r="I131" t="s">
        <v>260</v>
      </c>
      <c r="J131" t="s">
        <v>260</v>
      </c>
      <c r="K131" t="s">
        <v>260</v>
      </c>
      <c r="L131" t="s">
        <v>260</v>
      </c>
      <c r="M131" t="s">
        <v>260</v>
      </c>
      <c r="N131" t="s">
        <v>260</v>
      </c>
      <c r="O131" t="s">
        <v>260</v>
      </c>
      <c r="P131" t="s">
        <v>260</v>
      </c>
      <c r="Q131" t="s">
        <v>260</v>
      </c>
      <c r="R131" t="s">
        <v>260</v>
      </c>
      <c r="S131" t="s">
        <v>260</v>
      </c>
      <c r="T131" t="s">
        <v>260</v>
      </c>
      <c r="U131" t="s">
        <v>260</v>
      </c>
      <c r="V131" t="s">
        <v>260</v>
      </c>
      <c r="W131" t="s">
        <v>260</v>
      </c>
      <c r="X131" t="s">
        <v>260</v>
      </c>
      <c r="Y131" t="s">
        <v>260</v>
      </c>
      <c r="Z131" t="s">
        <v>260</v>
      </c>
      <c r="AA131" t="s">
        <v>260</v>
      </c>
      <c r="AB131" t="s">
        <v>260</v>
      </c>
      <c r="AC131" t="s">
        <v>260</v>
      </c>
      <c r="AD131" t="s">
        <v>260</v>
      </c>
      <c r="AE131" t="s">
        <v>260</v>
      </c>
      <c r="AF131" t="s">
        <v>260</v>
      </c>
      <c r="AG131" t="s">
        <v>260</v>
      </c>
      <c r="AH131" t="s">
        <v>260</v>
      </c>
      <c r="AI131" t="s">
        <v>260</v>
      </c>
      <c r="AJ131" t="s">
        <v>260</v>
      </c>
      <c r="AK131" t="s">
        <v>260</v>
      </c>
      <c r="AL131" t="s">
        <v>260</v>
      </c>
      <c r="AM131" t="s">
        <v>260</v>
      </c>
      <c r="AN131" t="s">
        <v>260</v>
      </c>
      <c r="AO131" t="s">
        <v>260</v>
      </c>
      <c r="AP131" t="s">
        <v>260</v>
      </c>
      <c r="AQ131" t="s">
        <v>260</v>
      </c>
      <c r="AR131" t="s">
        <v>260</v>
      </c>
      <c r="AS131" t="s">
        <v>260</v>
      </c>
      <c r="AT131" t="s">
        <v>260</v>
      </c>
      <c r="AU131">
        <v>66.400713133059455</v>
      </c>
      <c r="AV131">
        <v>70.614419395441345</v>
      </c>
      <c r="AW131">
        <v>74.365010837844054</v>
      </c>
      <c r="AX131">
        <v>73.314548721827663</v>
      </c>
      <c r="AY131" t="s">
        <v>260</v>
      </c>
      <c r="AZ131" t="s">
        <v>260</v>
      </c>
    </row>
    <row r="132" spans="1:52" x14ac:dyDescent="0.25">
      <c r="A132" t="s">
        <v>138</v>
      </c>
      <c r="B132" t="s">
        <v>260</v>
      </c>
      <c r="C132" t="s">
        <v>260</v>
      </c>
      <c r="D132" t="s">
        <v>260</v>
      </c>
      <c r="E132" t="s">
        <v>260</v>
      </c>
      <c r="F132" t="s">
        <v>260</v>
      </c>
      <c r="G132" t="s">
        <v>260</v>
      </c>
      <c r="H132" t="s">
        <v>260</v>
      </c>
      <c r="I132" t="s">
        <v>260</v>
      </c>
      <c r="J132" t="s">
        <v>260</v>
      </c>
      <c r="K132" t="s">
        <v>260</v>
      </c>
      <c r="L132" t="s">
        <v>260</v>
      </c>
      <c r="M132" t="s">
        <v>260</v>
      </c>
      <c r="N132" t="s">
        <v>260</v>
      </c>
      <c r="O132" t="s">
        <v>260</v>
      </c>
      <c r="P132" t="s">
        <v>260</v>
      </c>
      <c r="Q132" t="s">
        <v>260</v>
      </c>
      <c r="R132" t="s">
        <v>260</v>
      </c>
      <c r="S132" t="s">
        <v>260</v>
      </c>
      <c r="T132" t="s">
        <v>260</v>
      </c>
      <c r="U132" t="s">
        <v>260</v>
      </c>
      <c r="V132" t="s">
        <v>260</v>
      </c>
      <c r="W132" t="s">
        <v>260</v>
      </c>
      <c r="X132" t="s">
        <v>260</v>
      </c>
      <c r="Y132" t="s">
        <v>260</v>
      </c>
      <c r="Z132" t="s">
        <v>260</v>
      </c>
      <c r="AA132" t="s">
        <v>260</v>
      </c>
      <c r="AB132" t="s">
        <v>260</v>
      </c>
      <c r="AC132" t="s">
        <v>260</v>
      </c>
      <c r="AD132" t="s">
        <v>260</v>
      </c>
      <c r="AE132" t="s">
        <v>260</v>
      </c>
      <c r="AF132" t="s">
        <v>260</v>
      </c>
      <c r="AG132" t="s">
        <v>260</v>
      </c>
      <c r="AH132" t="s">
        <v>260</v>
      </c>
      <c r="AI132" t="s">
        <v>260</v>
      </c>
      <c r="AJ132" t="s">
        <v>260</v>
      </c>
      <c r="AK132" t="s">
        <v>260</v>
      </c>
      <c r="AL132" t="s">
        <v>260</v>
      </c>
      <c r="AM132" t="s">
        <v>260</v>
      </c>
      <c r="AN132" t="s">
        <v>260</v>
      </c>
      <c r="AO132" t="s">
        <v>260</v>
      </c>
      <c r="AP132">
        <v>234.37331246011044</v>
      </c>
      <c r="AQ132">
        <v>229.85096767361887</v>
      </c>
      <c r="AR132">
        <v>222.80122551208612</v>
      </c>
      <c r="AS132">
        <v>224.57935070877721</v>
      </c>
      <c r="AT132">
        <v>233.0572026242501</v>
      </c>
      <c r="AU132">
        <v>257.16993420367083</v>
      </c>
      <c r="AV132">
        <v>286.42746605802233</v>
      </c>
      <c r="AW132">
        <v>306.81417840405624</v>
      </c>
      <c r="AX132">
        <v>353.05329096377267</v>
      </c>
      <c r="AY132" t="s">
        <v>260</v>
      </c>
      <c r="AZ132" t="s">
        <v>260</v>
      </c>
    </row>
    <row r="133" spans="1:52" x14ac:dyDescent="0.25">
      <c r="A133" t="s">
        <v>152</v>
      </c>
      <c r="B133" t="s">
        <v>260</v>
      </c>
      <c r="C133" t="s">
        <v>260</v>
      </c>
      <c r="D133" t="s">
        <v>260</v>
      </c>
      <c r="E133" t="s">
        <v>260</v>
      </c>
      <c r="F133" t="s">
        <v>260</v>
      </c>
      <c r="G133" t="s">
        <v>260</v>
      </c>
      <c r="H133" t="s">
        <v>260</v>
      </c>
      <c r="I133" t="s">
        <v>260</v>
      </c>
      <c r="J133" t="s">
        <v>260</v>
      </c>
      <c r="K133" t="s">
        <v>260</v>
      </c>
      <c r="L133" t="s">
        <v>260</v>
      </c>
      <c r="M133" t="s">
        <v>260</v>
      </c>
      <c r="N133" t="s">
        <v>260</v>
      </c>
      <c r="O133" t="s">
        <v>260</v>
      </c>
      <c r="P133" t="s">
        <v>260</v>
      </c>
      <c r="Q133" t="s">
        <v>260</v>
      </c>
      <c r="R133" t="s">
        <v>260</v>
      </c>
      <c r="S133" t="s">
        <v>260</v>
      </c>
      <c r="T133" t="s">
        <v>260</v>
      </c>
      <c r="U133" t="s">
        <v>260</v>
      </c>
      <c r="V133" t="s">
        <v>260</v>
      </c>
      <c r="W133" t="s">
        <v>260</v>
      </c>
      <c r="X133" t="s">
        <v>260</v>
      </c>
      <c r="Y133" t="s">
        <v>260</v>
      </c>
      <c r="Z133" t="s">
        <v>260</v>
      </c>
      <c r="AA133" t="s">
        <v>260</v>
      </c>
      <c r="AB133" t="s">
        <v>260</v>
      </c>
      <c r="AC133" t="s">
        <v>260</v>
      </c>
      <c r="AD133" t="s">
        <v>260</v>
      </c>
      <c r="AE133" t="s">
        <v>260</v>
      </c>
      <c r="AF133" t="s">
        <v>260</v>
      </c>
      <c r="AG133" t="s">
        <v>260</v>
      </c>
      <c r="AH133" t="s">
        <v>260</v>
      </c>
      <c r="AI133" t="s">
        <v>260</v>
      </c>
      <c r="AJ133" t="s">
        <v>260</v>
      </c>
      <c r="AK133" t="s">
        <v>260</v>
      </c>
      <c r="AL133" t="s">
        <v>260</v>
      </c>
      <c r="AM133" t="s">
        <v>260</v>
      </c>
      <c r="AN133" t="s">
        <v>260</v>
      </c>
      <c r="AO133" t="s">
        <v>260</v>
      </c>
      <c r="AP133" t="s">
        <v>260</v>
      </c>
      <c r="AQ133" t="s">
        <v>260</v>
      </c>
      <c r="AR133" t="s">
        <v>260</v>
      </c>
      <c r="AS133" t="s">
        <v>260</v>
      </c>
      <c r="AT133" t="s">
        <v>260</v>
      </c>
      <c r="AU133" t="s">
        <v>260</v>
      </c>
      <c r="AV133" t="s">
        <v>260</v>
      </c>
      <c r="AW133" t="s">
        <v>260</v>
      </c>
      <c r="AX133" t="s">
        <v>260</v>
      </c>
      <c r="AY133" t="s">
        <v>260</v>
      </c>
      <c r="AZ133" t="s">
        <v>260</v>
      </c>
    </row>
    <row r="134" spans="1:52" x14ac:dyDescent="0.25">
      <c r="A134" t="s">
        <v>154</v>
      </c>
      <c r="B134" t="s">
        <v>260</v>
      </c>
      <c r="C134" t="s">
        <v>260</v>
      </c>
      <c r="D134" t="s">
        <v>260</v>
      </c>
      <c r="E134" t="s">
        <v>260</v>
      </c>
      <c r="F134" t="s">
        <v>260</v>
      </c>
      <c r="G134" t="s">
        <v>260</v>
      </c>
      <c r="H134" t="s">
        <v>260</v>
      </c>
      <c r="I134" t="s">
        <v>260</v>
      </c>
      <c r="J134" t="s">
        <v>260</v>
      </c>
      <c r="K134" t="s">
        <v>260</v>
      </c>
      <c r="L134" t="s">
        <v>260</v>
      </c>
      <c r="M134" t="s">
        <v>260</v>
      </c>
      <c r="N134" t="s">
        <v>260</v>
      </c>
      <c r="O134" t="s">
        <v>260</v>
      </c>
      <c r="P134" t="s">
        <v>260</v>
      </c>
      <c r="Q134" t="s">
        <v>260</v>
      </c>
      <c r="R134" t="s">
        <v>260</v>
      </c>
      <c r="S134" t="s">
        <v>260</v>
      </c>
      <c r="T134" t="s">
        <v>260</v>
      </c>
      <c r="U134" t="s">
        <v>260</v>
      </c>
      <c r="V134" t="s">
        <v>260</v>
      </c>
      <c r="W134" t="s">
        <v>260</v>
      </c>
      <c r="X134" t="s">
        <v>260</v>
      </c>
      <c r="Y134" t="s">
        <v>260</v>
      </c>
      <c r="Z134" t="s">
        <v>260</v>
      </c>
      <c r="AA134" t="s">
        <v>260</v>
      </c>
      <c r="AB134" t="s">
        <v>260</v>
      </c>
      <c r="AC134" t="s">
        <v>260</v>
      </c>
      <c r="AD134" t="s">
        <v>260</v>
      </c>
      <c r="AE134" t="s">
        <v>260</v>
      </c>
      <c r="AF134" t="s">
        <v>260</v>
      </c>
      <c r="AG134" t="s">
        <v>260</v>
      </c>
      <c r="AH134" t="s">
        <v>260</v>
      </c>
      <c r="AI134" t="s">
        <v>260</v>
      </c>
      <c r="AJ134" t="s">
        <v>260</v>
      </c>
      <c r="AK134" t="s">
        <v>260</v>
      </c>
      <c r="AL134">
        <v>126.18994029889349</v>
      </c>
      <c r="AM134">
        <v>138.66738779120806</v>
      </c>
      <c r="AN134">
        <v>118.93417835168711</v>
      </c>
      <c r="AO134">
        <v>112.50104882504473</v>
      </c>
      <c r="AP134">
        <v>101.24673330457031</v>
      </c>
      <c r="AQ134">
        <v>122.70754607496202</v>
      </c>
      <c r="AR134">
        <v>128.28399360553252</v>
      </c>
      <c r="AS134">
        <v>101.62664635576621</v>
      </c>
      <c r="AT134">
        <v>101.51913193873015</v>
      </c>
      <c r="AU134">
        <v>99.415601741380911</v>
      </c>
      <c r="AV134">
        <v>105.18332407569137</v>
      </c>
      <c r="AW134">
        <v>101.3278930066961</v>
      </c>
      <c r="AX134">
        <v>101.96125643570284</v>
      </c>
      <c r="AY134" t="s">
        <v>260</v>
      </c>
      <c r="AZ134" t="s">
        <v>260</v>
      </c>
    </row>
    <row r="135" spans="1:52" x14ac:dyDescent="0.25">
      <c r="A135" t="s">
        <v>151</v>
      </c>
      <c r="B135" t="s">
        <v>260</v>
      </c>
      <c r="C135" t="s">
        <v>260</v>
      </c>
      <c r="D135" t="s">
        <v>260</v>
      </c>
      <c r="E135" t="s">
        <v>260</v>
      </c>
      <c r="F135" t="s">
        <v>260</v>
      </c>
      <c r="G135" t="s">
        <v>260</v>
      </c>
      <c r="H135" t="s">
        <v>260</v>
      </c>
      <c r="I135" t="s">
        <v>260</v>
      </c>
      <c r="J135" t="s">
        <v>260</v>
      </c>
      <c r="K135" t="s">
        <v>260</v>
      </c>
      <c r="L135" t="s">
        <v>260</v>
      </c>
      <c r="M135" t="s">
        <v>260</v>
      </c>
      <c r="N135" t="s">
        <v>260</v>
      </c>
      <c r="O135" t="s">
        <v>260</v>
      </c>
      <c r="P135" t="s">
        <v>260</v>
      </c>
      <c r="Q135" t="s">
        <v>260</v>
      </c>
      <c r="R135" t="s">
        <v>260</v>
      </c>
      <c r="S135" t="s">
        <v>260</v>
      </c>
      <c r="T135" t="s">
        <v>260</v>
      </c>
      <c r="U135" t="s">
        <v>260</v>
      </c>
      <c r="V135" t="s">
        <v>260</v>
      </c>
      <c r="W135" t="s">
        <v>260</v>
      </c>
      <c r="X135" t="s">
        <v>260</v>
      </c>
      <c r="Y135" t="s">
        <v>260</v>
      </c>
      <c r="Z135" t="s">
        <v>260</v>
      </c>
      <c r="AA135" t="s">
        <v>260</v>
      </c>
      <c r="AB135" t="s">
        <v>260</v>
      </c>
      <c r="AC135" t="s">
        <v>260</v>
      </c>
      <c r="AD135" t="s">
        <v>260</v>
      </c>
      <c r="AE135" t="s">
        <v>260</v>
      </c>
      <c r="AF135" t="s">
        <v>260</v>
      </c>
      <c r="AG135" t="s">
        <v>260</v>
      </c>
      <c r="AH135" t="s">
        <v>260</v>
      </c>
      <c r="AI135" t="s">
        <v>260</v>
      </c>
      <c r="AJ135" t="s">
        <v>260</v>
      </c>
      <c r="AK135">
        <v>207.79064645824167</v>
      </c>
      <c r="AL135">
        <v>193.327788982784</v>
      </c>
      <c r="AM135">
        <v>199.40627947082302</v>
      </c>
      <c r="AN135">
        <v>236.49791631747027</v>
      </c>
      <c r="AO135">
        <v>180.31554613638934</v>
      </c>
      <c r="AP135">
        <v>172.71338887410676</v>
      </c>
      <c r="AQ135">
        <v>121.67917305193352</v>
      </c>
      <c r="AR135">
        <v>104.03717301590082</v>
      </c>
      <c r="AS135">
        <v>141.50979697287198</v>
      </c>
      <c r="AT135">
        <v>141.80627206248906</v>
      </c>
      <c r="AU135">
        <v>165.01157994075353</v>
      </c>
      <c r="AV135">
        <v>164.38920873417644</v>
      </c>
      <c r="AW135">
        <v>185.49236553334819</v>
      </c>
      <c r="AX135">
        <v>198.33269507884313</v>
      </c>
      <c r="AY135" t="s">
        <v>260</v>
      </c>
      <c r="AZ135" t="s">
        <v>260</v>
      </c>
    </row>
    <row r="136" spans="1:52" x14ac:dyDescent="0.25">
      <c r="A136" t="s">
        <v>141</v>
      </c>
      <c r="B136" t="s">
        <v>260</v>
      </c>
      <c r="C136" t="s">
        <v>260</v>
      </c>
      <c r="D136" t="s">
        <v>260</v>
      </c>
      <c r="E136" t="s">
        <v>260</v>
      </c>
      <c r="F136" t="s">
        <v>260</v>
      </c>
      <c r="G136" t="s">
        <v>260</v>
      </c>
      <c r="H136" t="s">
        <v>260</v>
      </c>
      <c r="I136" t="s">
        <v>260</v>
      </c>
      <c r="J136" t="s">
        <v>260</v>
      </c>
      <c r="K136" t="s">
        <v>260</v>
      </c>
      <c r="L136" t="s">
        <v>260</v>
      </c>
      <c r="M136" t="s">
        <v>260</v>
      </c>
      <c r="N136" t="s">
        <v>260</v>
      </c>
      <c r="O136" t="s">
        <v>260</v>
      </c>
      <c r="P136" t="s">
        <v>260</v>
      </c>
      <c r="Q136" t="s">
        <v>260</v>
      </c>
      <c r="R136" t="s">
        <v>260</v>
      </c>
      <c r="S136" t="s">
        <v>260</v>
      </c>
      <c r="T136" t="s">
        <v>260</v>
      </c>
      <c r="U136" t="s">
        <v>260</v>
      </c>
      <c r="V136" t="s">
        <v>260</v>
      </c>
      <c r="W136" t="s">
        <v>260</v>
      </c>
      <c r="X136" t="s">
        <v>260</v>
      </c>
      <c r="Y136" t="s">
        <v>260</v>
      </c>
      <c r="Z136" t="s">
        <v>260</v>
      </c>
      <c r="AA136" t="s">
        <v>260</v>
      </c>
      <c r="AB136" t="s">
        <v>260</v>
      </c>
      <c r="AC136" t="s">
        <v>260</v>
      </c>
      <c r="AD136" t="s">
        <v>260</v>
      </c>
      <c r="AE136" t="s">
        <v>260</v>
      </c>
      <c r="AF136" t="s">
        <v>260</v>
      </c>
      <c r="AG136" t="s">
        <v>260</v>
      </c>
      <c r="AH136" t="s">
        <v>260</v>
      </c>
      <c r="AI136" t="s">
        <v>260</v>
      </c>
      <c r="AJ136" t="s">
        <v>260</v>
      </c>
      <c r="AK136" t="s">
        <v>260</v>
      </c>
      <c r="AL136" t="s">
        <v>260</v>
      </c>
      <c r="AM136" t="s">
        <v>260</v>
      </c>
      <c r="AN136" t="s">
        <v>260</v>
      </c>
      <c r="AO136" t="s">
        <v>260</v>
      </c>
      <c r="AP136">
        <v>587.05386069776011</v>
      </c>
      <c r="AQ136">
        <v>693.27593813686985</v>
      </c>
      <c r="AR136">
        <v>664.10856887384386</v>
      </c>
      <c r="AS136">
        <v>776.05742956097527</v>
      </c>
      <c r="AT136">
        <v>840.67983663135374</v>
      </c>
      <c r="AU136">
        <v>907.34288081030763</v>
      </c>
      <c r="AV136">
        <v>955.83392392181838</v>
      </c>
      <c r="AW136">
        <v>929.24338429307318</v>
      </c>
      <c r="AX136">
        <v>848.8298199594534</v>
      </c>
      <c r="AY136" t="s">
        <v>260</v>
      </c>
      <c r="AZ136" t="s">
        <v>260</v>
      </c>
    </row>
    <row r="137" spans="1:52" x14ac:dyDescent="0.25">
      <c r="A137" t="s">
        <v>149</v>
      </c>
      <c r="B137" t="s">
        <v>260</v>
      </c>
      <c r="C137" t="s">
        <v>260</v>
      </c>
      <c r="D137" t="s">
        <v>260</v>
      </c>
      <c r="E137" t="s">
        <v>260</v>
      </c>
      <c r="F137" t="s">
        <v>260</v>
      </c>
      <c r="G137" t="s">
        <v>260</v>
      </c>
      <c r="H137" t="s">
        <v>260</v>
      </c>
      <c r="I137" t="s">
        <v>260</v>
      </c>
      <c r="J137" t="s">
        <v>260</v>
      </c>
      <c r="K137" t="s">
        <v>260</v>
      </c>
      <c r="L137" t="s">
        <v>260</v>
      </c>
      <c r="M137" t="s">
        <v>260</v>
      </c>
      <c r="N137" t="s">
        <v>260</v>
      </c>
      <c r="O137" t="s">
        <v>260</v>
      </c>
      <c r="P137" t="s">
        <v>260</v>
      </c>
      <c r="Q137" t="s">
        <v>260</v>
      </c>
      <c r="R137" t="s">
        <v>260</v>
      </c>
      <c r="S137" t="s">
        <v>260</v>
      </c>
      <c r="T137" t="s">
        <v>260</v>
      </c>
      <c r="U137" t="s">
        <v>260</v>
      </c>
      <c r="V137" t="s">
        <v>260</v>
      </c>
      <c r="W137" t="s">
        <v>260</v>
      </c>
      <c r="X137" t="s">
        <v>260</v>
      </c>
      <c r="Y137" t="s">
        <v>260</v>
      </c>
      <c r="Z137" t="s">
        <v>260</v>
      </c>
      <c r="AA137" t="s">
        <v>260</v>
      </c>
      <c r="AB137" t="s">
        <v>260</v>
      </c>
      <c r="AC137" t="s">
        <v>260</v>
      </c>
      <c r="AD137" t="s">
        <v>260</v>
      </c>
      <c r="AE137" t="s">
        <v>260</v>
      </c>
      <c r="AF137" t="s">
        <v>260</v>
      </c>
      <c r="AG137" t="s">
        <v>260</v>
      </c>
      <c r="AH137" t="s">
        <v>260</v>
      </c>
      <c r="AI137" t="s">
        <v>260</v>
      </c>
      <c r="AJ137" t="s">
        <v>260</v>
      </c>
      <c r="AK137" t="s">
        <v>260</v>
      </c>
      <c r="AL137" t="s">
        <v>260</v>
      </c>
      <c r="AM137" t="s">
        <v>260</v>
      </c>
      <c r="AN137" t="s">
        <v>260</v>
      </c>
      <c r="AO137" t="s">
        <v>260</v>
      </c>
      <c r="AP137" t="s">
        <v>260</v>
      </c>
      <c r="AQ137" t="s">
        <v>260</v>
      </c>
      <c r="AR137" t="s">
        <v>260</v>
      </c>
      <c r="AS137">
        <v>377.67619160877189</v>
      </c>
      <c r="AT137">
        <v>400.87587192346058</v>
      </c>
      <c r="AU137">
        <v>398.93523063092971</v>
      </c>
      <c r="AV137">
        <v>444.02065645767391</v>
      </c>
      <c r="AW137">
        <v>453.6327144770749</v>
      </c>
      <c r="AX137">
        <v>483.83424558319433</v>
      </c>
      <c r="AY137" t="s">
        <v>260</v>
      </c>
      <c r="AZ137" t="s">
        <v>260</v>
      </c>
    </row>
    <row r="138" spans="1:52" x14ac:dyDescent="0.25">
      <c r="A138" t="s">
        <v>139</v>
      </c>
      <c r="B138" t="s">
        <v>260</v>
      </c>
      <c r="C138" t="s">
        <v>260</v>
      </c>
      <c r="D138" t="s">
        <v>260</v>
      </c>
      <c r="E138" t="s">
        <v>260</v>
      </c>
      <c r="F138" t="s">
        <v>260</v>
      </c>
      <c r="G138" t="s">
        <v>260</v>
      </c>
      <c r="H138" t="s">
        <v>260</v>
      </c>
      <c r="I138" t="s">
        <v>260</v>
      </c>
      <c r="J138" t="s">
        <v>260</v>
      </c>
      <c r="K138" t="s">
        <v>260</v>
      </c>
      <c r="L138" t="s">
        <v>260</v>
      </c>
      <c r="M138" t="s">
        <v>260</v>
      </c>
      <c r="N138" t="s">
        <v>260</v>
      </c>
      <c r="O138" t="s">
        <v>260</v>
      </c>
      <c r="P138" t="s">
        <v>260</v>
      </c>
      <c r="Q138" t="s">
        <v>260</v>
      </c>
      <c r="R138" t="s">
        <v>260</v>
      </c>
      <c r="S138" t="s">
        <v>260</v>
      </c>
      <c r="T138" t="s">
        <v>260</v>
      </c>
      <c r="U138" t="s">
        <v>260</v>
      </c>
      <c r="V138" t="s">
        <v>260</v>
      </c>
      <c r="W138" t="s">
        <v>260</v>
      </c>
      <c r="X138" t="s">
        <v>260</v>
      </c>
      <c r="Y138" t="s">
        <v>260</v>
      </c>
      <c r="Z138" t="s">
        <v>260</v>
      </c>
      <c r="AA138" t="s">
        <v>260</v>
      </c>
      <c r="AB138" t="s">
        <v>260</v>
      </c>
      <c r="AC138" t="s">
        <v>260</v>
      </c>
      <c r="AD138" t="s">
        <v>260</v>
      </c>
      <c r="AE138" t="s">
        <v>260</v>
      </c>
      <c r="AF138" t="s">
        <v>260</v>
      </c>
      <c r="AG138" t="s">
        <v>260</v>
      </c>
      <c r="AH138" t="s">
        <v>260</v>
      </c>
      <c r="AI138" t="s">
        <v>260</v>
      </c>
      <c r="AJ138" t="s">
        <v>260</v>
      </c>
      <c r="AK138" t="s">
        <v>260</v>
      </c>
      <c r="AL138" t="s">
        <v>260</v>
      </c>
      <c r="AM138" t="s">
        <v>260</v>
      </c>
      <c r="AN138" t="s">
        <v>260</v>
      </c>
      <c r="AO138" t="s">
        <v>260</v>
      </c>
      <c r="AP138" t="s">
        <v>260</v>
      </c>
      <c r="AQ138" t="s">
        <v>260</v>
      </c>
      <c r="AR138" t="s">
        <v>260</v>
      </c>
      <c r="AS138" t="s">
        <v>260</v>
      </c>
      <c r="AT138" t="s">
        <v>260</v>
      </c>
      <c r="AU138" t="s">
        <v>260</v>
      </c>
      <c r="AV138" t="s">
        <v>260</v>
      </c>
      <c r="AW138" t="s">
        <v>260</v>
      </c>
      <c r="AX138" t="s">
        <v>260</v>
      </c>
      <c r="AY138" t="s">
        <v>260</v>
      </c>
      <c r="AZ138" t="s">
        <v>260</v>
      </c>
    </row>
    <row r="139" spans="1:52" x14ac:dyDescent="0.25">
      <c r="A139" t="s">
        <v>146</v>
      </c>
      <c r="B139" t="s">
        <v>260</v>
      </c>
      <c r="C139" t="s">
        <v>260</v>
      </c>
      <c r="D139" t="s">
        <v>260</v>
      </c>
      <c r="E139" t="s">
        <v>260</v>
      </c>
      <c r="F139" t="s">
        <v>260</v>
      </c>
      <c r="G139" t="s">
        <v>260</v>
      </c>
      <c r="H139" t="s">
        <v>260</v>
      </c>
      <c r="I139" t="s">
        <v>260</v>
      </c>
      <c r="J139" t="s">
        <v>260</v>
      </c>
      <c r="K139" t="s">
        <v>260</v>
      </c>
      <c r="L139" t="s">
        <v>260</v>
      </c>
      <c r="M139" t="s">
        <v>260</v>
      </c>
      <c r="N139" t="s">
        <v>260</v>
      </c>
      <c r="O139" t="s">
        <v>260</v>
      </c>
      <c r="P139" t="s">
        <v>260</v>
      </c>
      <c r="Q139" t="s">
        <v>260</v>
      </c>
      <c r="R139" t="s">
        <v>260</v>
      </c>
      <c r="S139" t="s">
        <v>260</v>
      </c>
      <c r="T139" t="s">
        <v>260</v>
      </c>
      <c r="U139" t="s">
        <v>260</v>
      </c>
      <c r="V139" t="s">
        <v>260</v>
      </c>
      <c r="W139" t="s">
        <v>260</v>
      </c>
      <c r="X139" t="s">
        <v>260</v>
      </c>
      <c r="Y139" t="s">
        <v>260</v>
      </c>
      <c r="Z139" t="s">
        <v>260</v>
      </c>
      <c r="AA139" t="s">
        <v>260</v>
      </c>
      <c r="AB139" t="s">
        <v>260</v>
      </c>
      <c r="AC139" t="s">
        <v>260</v>
      </c>
      <c r="AD139" t="s">
        <v>260</v>
      </c>
      <c r="AE139" t="s">
        <v>260</v>
      </c>
      <c r="AF139" t="s">
        <v>260</v>
      </c>
      <c r="AG139" t="s">
        <v>260</v>
      </c>
      <c r="AH139" t="s">
        <v>260</v>
      </c>
      <c r="AI139" t="s">
        <v>260</v>
      </c>
      <c r="AJ139" t="s">
        <v>260</v>
      </c>
      <c r="AK139" t="s">
        <v>260</v>
      </c>
      <c r="AL139" t="s">
        <v>260</v>
      </c>
      <c r="AM139" t="s">
        <v>260</v>
      </c>
      <c r="AN139" t="s">
        <v>260</v>
      </c>
      <c r="AO139" t="s">
        <v>260</v>
      </c>
      <c r="AP139" t="s">
        <v>260</v>
      </c>
      <c r="AQ139" t="s">
        <v>260</v>
      </c>
      <c r="AR139" t="s">
        <v>260</v>
      </c>
      <c r="AS139" t="s">
        <v>260</v>
      </c>
      <c r="AT139" t="s">
        <v>260</v>
      </c>
      <c r="AU139" t="s">
        <v>260</v>
      </c>
      <c r="AV139" t="s">
        <v>260</v>
      </c>
      <c r="AW139" t="s">
        <v>260</v>
      </c>
      <c r="AX139" t="s">
        <v>260</v>
      </c>
      <c r="AY139" t="s">
        <v>260</v>
      </c>
      <c r="AZ139" t="s">
        <v>260</v>
      </c>
    </row>
    <row r="140" spans="1:52" x14ac:dyDescent="0.25">
      <c r="A140" t="s">
        <v>147</v>
      </c>
      <c r="B140" t="s">
        <v>260</v>
      </c>
      <c r="C140" t="s">
        <v>260</v>
      </c>
      <c r="D140" t="s">
        <v>260</v>
      </c>
      <c r="E140" t="s">
        <v>260</v>
      </c>
      <c r="F140" t="s">
        <v>260</v>
      </c>
      <c r="G140" t="s">
        <v>260</v>
      </c>
      <c r="H140" t="s">
        <v>260</v>
      </c>
      <c r="I140" t="s">
        <v>260</v>
      </c>
      <c r="J140" t="s">
        <v>260</v>
      </c>
      <c r="K140" t="s">
        <v>260</v>
      </c>
      <c r="L140" t="s">
        <v>260</v>
      </c>
      <c r="M140" t="s">
        <v>260</v>
      </c>
      <c r="N140" t="s">
        <v>260</v>
      </c>
      <c r="O140" t="s">
        <v>260</v>
      </c>
      <c r="P140" t="s">
        <v>260</v>
      </c>
      <c r="Q140" t="s">
        <v>260</v>
      </c>
      <c r="R140" t="s">
        <v>260</v>
      </c>
      <c r="S140" t="s">
        <v>260</v>
      </c>
      <c r="T140" t="s">
        <v>260</v>
      </c>
      <c r="U140" t="s">
        <v>260</v>
      </c>
      <c r="V140" t="s">
        <v>260</v>
      </c>
      <c r="W140" t="s">
        <v>260</v>
      </c>
      <c r="X140" t="s">
        <v>260</v>
      </c>
      <c r="Y140" t="s">
        <v>260</v>
      </c>
      <c r="Z140" t="s">
        <v>260</v>
      </c>
      <c r="AA140" t="s">
        <v>260</v>
      </c>
      <c r="AB140" t="s">
        <v>260</v>
      </c>
      <c r="AC140" t="s">
        <v>260</v>
      </c>
      <c r="AD140" t="s">
        <v>260</v>
      </c>
      <c r="AE140" t="s">
        <v>260</v>
      </c>
      <c r="AF140" t="s">
        <v>260</v>
      </c>
      <c r="AG140" t="s">
        <v>260</v>
      </c>
      <c r="AH140" t="s">
        <v>260</v>
      </c>
      <c r="AI140" t="s">
        <v>260</v>
      </c>
      <c r="AJ140" t="s">
        <v>260</v>
      </c>
      <c r="AK140" t="s">
        <v>260</v>
      </c>
      <c r="AL140" t="s">
        <v>260</v>
      </c>
      <c r="AM140" t="s">
        <v>260</v>
      </c>
      <c r="AN140" t="s">
        <v>260</v>
      </c>
      <c r="AO140" t="s">
        <v>260</v>
      </c>
      <c r="AP140" t="s">
        <v>260</v>
      </c>
      <c r="AQ140" t="s">
        <v>260</v>
      </c>
      <c r="AR140" t="s">
        <v>260</v>
      </c>
      <c r="AS140" t="s">
        <v>260</v>
      </c>
      <c r="AT140" t="s">
        <v>260</v>
      </c>
      <c r="AU140" t="s">
        <v>260</v>
      </c>
      <c r="AV140" t="s">
        <v>260</v>
      </c>
      <c r="AW140" t="s">
        <v>260</v>
      </c>
      <c r="AX140" t="s">
        <v>260</v>
      </c>
      <c r="AY140" t="s">
        <v>260</v>
      </c>
      <c r="AZ140" t="s">
        <v>260</v>
      </c>
    </row>
    <row r="141" spans="1:52" x14ac:dyDescent="0.25">
      <c r="A141" t="s">
        <v>150</v>
      </c>
      <c r="B141" t="s">
        <v>260</v>
      </c>
      <c r="C141" t="s">
        <v>260</v>
      </c>
      <c r="D141" t="s">
        <v>260</v>
      </c>
      <c r="E141" t="s">
        <v>260</v>
      </c>
      <c r="F141" t="s">
        <v>260</v>
      </c>
      <c r="G141" t="s">
        <v>260</v>
      </c>
      <c r="H141" t="s">
        <v>260</v>
      </c>
      <c r="I141" t="s">
        <v>260</v>
      </c>
      <c r="J141" t="s">
        <v>260</v>
      </c>
      <c r="K141" t="s">
        <v>260</v>
      </c>
      <c r="L141" t="s">
        <v>260</v>
      </c>
      <c r="M141" t="s">
        <v>260</v>
      </c>
      <c r="N141" t="s">
        <v>260</v>
      </c>
      <c r="O141" t="s">
        <v>260</v>
      </c>
      <c r="P141" t="s">
        <v>260</v>
      </c>
      <c r="Q141" t="s">
        <v>260</v>
      </c>
      <c r="R141" t="s">
        <v>260</v>
      </c>
      <c r="S141" t="s">
        <v>260</v>
      </c>
      <c r="T141" t="s">
        <v>260</v>
      </c>
      <c r="U141" t="s">
        <v>260</v>
      </c>
      <c r="V141" t="s">
        <v>260</v>
      </c>
      <c r="W141" t="s">
        <v>260</v>
      </c>
      <c r="X141" t="s">
        <v>260</v>
      </c>
      <c r="Y141" t="s">
        <v>260</v>
      </c>
      <c r="Z141" t="s">
        <v>260</v>
      </c>
      <c r="AA141" t="s">
        <v>260</v>
      </c>
      <c r="AB141" t="s">
        <v>260</v>
      </c>
      <c r="AC141" t="s">
        <v>260</v>
      </c>
      <c r="AD141" t="s">
        <v>260</v>
      </c>
      <c r="AE141" t="s">
        <v>260</v>
      </c>
      <c r="AF141" t="s">
        <v>260</v>
      </c>
      <c r="AG141" t="s">
        <v>260</v>
      </c>
      <c r="AH141" t="s">
        <v>260</v>
      </c>
      <c r="AI141" t="s">
        <v>260</v>
      </c>
      <c r="AJ141" t="s">
        <v>260</v>
      </c>
      <c r="AK141" t="s">
        <v>260</v>
      </c>
      <c r="AL141" t="s">
        <v>260</v>
      </c>
      <c r="AM141" t="s">
        <v>260</v>
      </c>
      <c r="AN141" t="s">
        <v>260</v>
      </c>
      <c r="AO141" t="s">
        <v>260</v>
      </c>
      <c r="AP141" t="s">
        <v>260</v>
      </c>
      <c r="AQ141" t="s">
        <v>260</v>
      </c>
      <c r="AR141" t="s">
        <v>260</v>
      </c>
      <c r="AS141" t="s">
        <v>260</v>
      </c>
      <c r="AT141" t="s">
        <v>260</v>
      </c>
      <c r="AU141" t="s">
        <v>260</v>
      </c>
      <c r="AV141" t="s">
        <v>260</v>
      </c>
      <c r="AW141" t="s">
        <v>260</v>
      </c>
      <c r="AX141" t="s">
        <v>260</v>
      </c>
      <c r="AY141" t="s">
        <v>260</v>
      </c>
      <c r="AZ141" t="s">
        <v>260</v>
      </c>
    </row>
    <row r="142" spans="1:52" x14ac:dyDescent="0.25">
      <c r="A142" t="s">
        <v>241</v>
      </c>
      <c r="B142" t="s">
        <v>260</v>
      </c>
      <c r="C142" t="s">
        <v>260</v>
      </c>
      <c r="D142" t="s">
        <v>260</v>
      </c>
      <c r="E142" t="s">
        <v>260</v>
      </c>
      <c r="F142" t="s">
        <v>260</v>
      </c>
      <c r="G142" t="s">
        <v>260</v>
      </c>
      <c r="H142" t="s">
        <v>260</v>
      </c>
      <c r="I142" t="s">
        <v>260</v>
      </c>
      <c r="J142" t="s">
        <v>260</v>
      </c>
      <c r="K142" t="s">
        <v>260</v>
      </c>
      <c r="L142" t="s">
        <v>260</v>
      </c>
      <c r="M142" t="s">
        <v>260</v>
      </c>
      <c r="N142" t="s">
        <v>260</v>
      </c>
      <c r="O142" t="s">
        <v>260</v>
      </c>
      <c r="P142" t="s">
        <v>260</v>
      </c>
      <c r="Q142" t="s">
        <v>260</v>
      </c>
      <c r="R142" t="s">
        <v>260</v>
      </c>
      <c r="S142" t="s">
        <v>260</v>
      </c>
      <c r="T142" t="s">
        <v>260</v>
      </c>
      <c r="U142" t="s">
        <v>260</v>
      </c>
      <c r="V142" t="s">
        <v>260</v>
      </c>
      <c r="W142" t="s">
        <v>260</v>
      </c>
      <c r="X142" t="s">
        <v>260</v>
      </c>
      <c r="Y142" t="s">
        <v>260</v>
      </c>
      <c r="Z142" t="s">
        <v>260</v>
      </c>
      <c r="AA142" t="s">
        <v>260</v>
      </c>
      <c r="AB142" t="s">
        <v>260</v>
      </c>
      <c r="AC142" t="s">
        <v>260</v>
      </c>
      <c r="AD142" t="s">
        <v>260</v>
      </c>
      <c r="AE142" t="s">
        <v>260</v>
      </c>
      <c r="AF142" t="s">
        <v>260</v>
      </c>
      <c r="AG142" t="s">
        <v>260</v>
      </c>
      <c r="AH142" t="s">
        <v>260</v>
      </c>
      <c r="AI142" t="s">
        <v>260</v>
      </c>
      <c r="AJ142" t="s">
        <v>260</v>
      </c>
      <c r="AK142" t="s">
        <v>260</v>
      </c>
      <c r="AL142" t="s">
        <v>260</v>
      </c>
      <c r="AM142" t="s">
        <v>260</v>
      </c>
      <c r="AN142" t="s">
        <v>260</v>
      </c>
      <c r="AO142" t="s">
        <v>260</v>
      </c>
      <c r="AP142" t="s">
        <v>260</v>
      </c>
      <c r="AQ142" t="s">
        <v>260</v>
      </c>
      <c r="AR142" t="s">
        <v>260</v>
      </c>
      <c r="AS142" t="s">
        <v>260</v>
      </c>
      <c r="AT142" t="s">
        <v>260</v>
      </c>
      <c r="AU142" t="s">
        <v>260</v>
      </c>
      <c r="AV142" t="s">
        <v>260</v>
      </c>
      <c r="AW142" t="s">
        <v>260</v>
      </c>
      <c r="AX142" t="s">
        <v>260</v>
      </c>
      <c r="AY142" t="s">
        <v>260</v>
      </c>
      <c r="AZ142" t="s">
        <v>260</v>
      </c>
    </row>
    <row r="143" spans="1:52" x14ac:dyDescent="0.25">
      <c r="A143" t="s">
        <v>153</v>
      </c>
      <c r="B143" t="s">
        <v>260</v>
      </c>
      <c r="C143" t="s">
        <v>260</v>
      </c>
      <c r="D143" t="s">
        <v>260</v>
      </c>
      <c r="E143" t="s">
        <v>260</v>
      </c>
      <c r="F143" t="s">
        <v>260</v>
      </c>
      <c r="G143" t="s">
        <v>260</v>
      </c>
      <c r="H143" t="s">
        <v>260</v>
      </c>
      <c r="I143" t="s">
        <v>260</v>
      </c>
      <c r="J143" t="s">
        <v>260</v>
      </c>
      <c r="K143" t="s">
        <v>260</v>
      </c>
      <c r="L143" t="s">
        <v>260</v>
      </c>
      <c r="M143" t="s">
        <v>260</v>
      </c>
      <c r="N143" t="s">
        <v>260</v>
      </c>
      <c r="O143" t="s">
        <v>260</v>
      </c>
      <c r="P143" t="s">
        <v>260</v>
      </c>
      <c r="Q143" t="s">
        <v>260</v>
      </c>
      <c r="R143" t="s">
        <v>260</v>
      </c>
      <c r="S143" t="s">
        <v>260</v>
      </c>
      <c r="T143" t="s">
        <v>260</v>
      </c>
      <c r="U143" t="s">
        <v>260</v>
      </c>
      <c r="V143" t="s">
        <v>260</v>
      </c>
      <c r="W143" t="s">
        <v>260</v>
      </c>
      <c r="X143" t="s">
        <v>260</v>
      </c>
      <c r="Y143" t="s">
        <v>260</v>
      </c>
      <c r="Z143" t="s">
        <v>260</v>
      </c>
      <c r="AA143" t="s">
        <v>260</v>
      </c>
      <c r="AB143" t="s">
        <v>260</v>
      </c>
      <c r="AC143" t="s">
        <v>260</v>
      </c>
      <c r="AD143" t="s">
        <v>260</v>
      </c>
      <c r="AE143" t="s">
        <v>260</v>
      </c>
      <c r="AF143">
        <v>149.5708029889303</v>
      </c>
      <c r="AG143">
        <v>147.77222904523404</v>
      </c>
      <c r="AH143">
        <v>150.97900893452157</v>
      </c>
      <c r="AI143">
        <v>150.15333790751833</v>
      </c>
      <c r="AJ143">
        <v>139.41329529620032</v>
      </c>
      <c r="AK143">
        <v>137.55734715324903</v>
      </c>
      <c r="AL143">
        <v>142.56828374054538</v>
      </c>
      <c r="AM143">
        <v>155.06549412283491</v>
      </c>
      <c r="AN143">
        <v>143.82698009058024</v>
      </c>
      <c r="AO143">
        <v>153.78618955667071</v>
      </c>
      <c r="AP143">
        <v>176.92708430560421</v>
      </c>
      <c r="AQ143" t="s">
        <v>260</v>
      </c>
      <c r="AR143" t="s">
        <v>260</v>
      </c>
      <c r="AS143" t="s">
        <v>260</v>
      </c>
      <c r="AT143" t="s">
        <v>260</v>
      </c>
      <c r="AU143" t="s">
        <v>260</v>
      </c>
      <c r="AV143" t="s">
        <v>260</v>
      </c>
      <c r="AW143" t="s">
        <v>260</v>
      </c>
      <c r="AX143" t="s">
        <v>260</v>
      </c>
      <c r="AY143" t="s">
        <v>260</v>
      </c>
      <c r="AZ143" t="s">
        <v>260</v>
      </c>
    </row>
    <row r="144" spans="1:52" x14ac:dyDescent="0.25">
      <c r="A144" t="s">
        <v>69</v>
      </c>
      <c r="B144" t="s">
        <v>260</v>
      </c>
      <c r="C144" t="s">
        <v>260</v>
      </c>
      <c r="D144" t="s">
        <v>260</v>
      </c>
      <c r="E144" t="s">
        <v>260</v>
      </c>
      <c r="F144" t="s">
        <v>260</v>
      </c>
      <c r="G144" t="s">
        <v>260</v>
      </c>
      <c r="H144" t="s">
        <v>260</v>
      </c>
      <c r="I144" t="s">
        <v>260</v>
      </c>
      <c r="J144" t="s">
        <v>260</v>
      </c>
      <c r="K144" t="s">
        <v>260</v>
      </c>
      <c r="L144" t="s">
        <v>260</v>
      </c>
      <c r="M144" t="s">
        <v>260</v>
      </c>
      <c r="N144" t="s">
        <v>260</v>
      </c>
      <c r="O144" t="s">
        <v>260</v>
      </c>
      <c r="P144" t="s">
        <v>260</v>
      </c>
      <c r="Q144" t="s">
        <v>260</v>
      </c>
      <c r="R144" t="s">
        <v>260</v>
      </c>
      <c r="S144" t="s">
        <v>260</v>
      </c>
      <c r="T144" t="s">
        <v>260</v>
      </c>
      <c r="U144" t="s">
        <v>260</v>
      </c>
      <c r="V144" t="s">
        <v>260</v>
      </c>
      <c r="W144" t="s">
        <v>260</v>
      </c>
      <c r="X144" t="s">
        <v>260</v>
      </c>
      <c r="Y144" t="s">
        <v>260</v>
      </c>
      <c r="Z144" t="s">
        <v>260</v>
      </c>
      <c r="AA144" t="s">
        <v>260</v>
      </c>
      <c r="AB144" t="s">
        <v>260</v>
      </c>
      <c r="AC144" t="s">
        <v>260</v>
      </c>
      <c r="AD144" t="s">
        <v>260</v>
      </c>
      <c r="AE144" t="s">
        <v>260</v>
      </c>
      <c r="AF144" t="s">
        <v>260</v>
      </c>
      <c r="AG144" t="s">
        <v>260</v>
      </c>
      <c r="AH144" t="s">
        <v>260</v>
      </c>
      <c r="AI144" t="s">
        <v>260</v>
      </c>
      <c r="AJ144" t="s">
        <v>260</v>
      </c>
      <c r="AK144" t="s">
        <v>260</v>
      </c>
      <c r="AL144" t="s">
        <v>260</v>
      </c>
      <c r="AM144" t="s">
        <v>260</v>
      </c>
      <c r="AN144" t="s">
        <v>260</v>
      </c>
      <c r="AO144" t="s">
        <v>260</v>
      </c>
      <c r="AP144" t="s">
        <v>260</v>
      </c>
      <c r="AQ144" t="s">
        <v>260</v>
      </c>
      <c r="AR144" t="s">
        <v>260</v>
      </c>
      <c r="AS144" t="s">
        <v>260</v>
      </c>
      <c r="AT144" t="s">
        <v>260</v>
      </c>
      <c r="AU144" t="s">
        <v>260</v>
      </c>
      <c r="AV144" t="s">
        <v>260</v>
      </c>
      <c r="AW144" t="s">
        <v>260</v>
      </c>
      <c r="AX144" t="s">
        <v>260</v>
      </c>
      <c r="AY144" t="s">
        <v>260</v>
      </c>
      <c r="AZ144" t="s">
        <v>260</v>
      </c>
    </row>
    <row r="145" spans="1:52" x14ac:dyDescent="0.25">
      <c r="A145" t="s">
        <v>136</v>
      </c>
      <c r="B145" t="s">
        <v>260</v>
      </c>
      <c r="C145" t="s">
        <v>260</v>
      </c>
      <c r="D145" t="s">
        <v>260</v>
      </c>
      <c r="E145" t="s">
        <v>260</v>
      </c>
      <c r="F145" t="s">
        <v>260</v>
      </c>
      <c r="G145" t="s">
        <v>260</v>
      </c>
      <c r="H145" t="s">
        <v>260</v>
      </c>
      <c r="I145" t="s">
        <v>260</v>
      </c>
      <c r="J145" t="s">
        <v>260</v>
      </c>
      <c r="K145" t="s">
        <v>260</v>
      </c>
      <c r="L145" t="s">
        <v>260</v>
      </c>
      <c r="M145" t="s">
        <v>260</v>
      </c>
      <c r="N145" t="s">
        <v>260</v>
      </c>
      <c r="O145" t="s">
        <v>260</v>
      </c>
      <c r="P145" t="s">
        <v>260</v>
      </c>
      <c r="Q145" t="s">
        <v>260</v>
      </c>
      <c r="R145" t="s">
        <v>260</v>
      </c>
      <c r="S145" t="s">
        <v>260</v>
      </c>
      <c r="T145" t="s">
        <v>260</v>
      </c>
      <c r="U145" t="s">
        <v>260</v>
      </c>
      <c r="V145" t="s">
        <v>260</v>
      </c>
      <c r="W145" t="s">
        <v>260</v>
      </c>
      <c r="X145" t="s">
        <v>260</v>
      </c>
      <c r="Y145" t="s">
        <v>260</v>
      </c>
      <c r="Z145" t="s">
        <v>260</v>
      </c>
      <c r="AA145" t="s">
        <v>260</v>
      </c>
      <c r="AB145" t="s">
        <v>260</v>
      </c>
      <c r="AC145" t="s">
        <v>260</v>
      </c>
      <c r="AD145" t="s">
        <v>260</v>
      </c>
      <c r="AE145" t="s">
        <v>260</v>
      </c>
      <c r="AF145" t="s">
        <v>260</v>
      </c>
      <c r="AG145" t="s">
        <v>260</v>
      </c>
      <c r="AH145" t="s">
        <v>260</v>
      </c>
      <c r="AI145" t="s">
        <v>260</v>
      </c>
      <c r="AJ145" t="s">
        <v>260</v>
      </c>
      <c r="AK145" t="s">
        <v>260</v>
      </c>
      <c r="AL145">
        <v>14.429284796117438</v>
      </c>
      <c r="AM145">
        <v>35.981475515535578</v>
      </c>
      <c r="AN145">
        <v>39.026745490167443</v>
      </c>
      <c r="AO145">
        <v>42.195913993594928</v>
      </c>
      <c r="AP145">
        <v>54.008437882037761</v>
      </c>
      <c r="AQ145">
        <v>44.79101175009837</v>
      </c>
      <c r="AR145">
        <v>47.622561519536902</v>
      </c>
      <c r="AS145">
        <v>53.724016458214891</v>
      </c>
      <c r="AT145">
        <v>60.600812801825867</v>
      </c>
      <c r="AU145">
        <v>68.492764668188158</v>
      </c>
      <c r="AV145">
        <v>74.478642052719152</v>
      </c>
      <c r="AW145">
        <v>85.971023071715976</v>
      </c>
      <c r="AX145">
        <v>90.405501910432903</v>
      </c>
      <c r="AY145" t="s">
        <v>260</v>
      </c>
      <c r="AZ145" t="s">
        <v>260</v>
      </c>
    </row>
    <row r="146" spans="1:52" x14ac:dyDescent="0.25">
      <c r="A146" t="s">
        <v>135</v>
      </c>
      <c r="B146" t="s">
        <v>260</v>
      </c>
      <c r="C146" t="s">
        <v>260</v>
      </c>
      <c r="D146" t="s">
        <v>260</v>
      </c>
      <c r="E146" t="s">
        <v>260</v>
      </c>
      <c r="F146" t="s">
        <v>260</v>
      </c>
      <c r="G146" t="s">
        <v>260</v>
      </c>
      <c r="H146" t="s">
        <v>260</v>
      </c>
      <c r="I146" t="s">
        <v>260</v>
      </c>
      <c r="J146" t="s">
        <v>260</v>
      </c>
      <c r="K146" t="s">
        <v>260</v>
      </c>
      <c r="L146" t="s">
        <v>260</v>
      </c>
      <c r="M146" t="s">
        <v>260</v>
      </c>
      <c r="N146" t="s">
        <v>260</v>
      </c>
      <c r="O146" t="s">
        <v>260</v>
      </c>
      <c r="P146" t="s">
        <v>260</v>
      </c>
      <c r="Q146" t="s">
        <v>260</v>
      </c>
      <c r="R146" t="s">
        <v>260</v>
      </c>
      <c r="S146" t="s">
        <v>260</v>
      </c>
      <c r="T146" t="s">
        <v>260</v>
      </c>
      <c r="U146" t="s">
        <v>260</v>
      </c>
      <c r="V146" t="s">
        <v>260</v>
      </c>
      <c r="W146" t="s">
        <v>260</v>
      </c>
      <c r="X146" t="s">
        <v>260</v>
      </c>
      <c r="Y146" t="s">
        <v>260</v>
      </c>
      <c r="Z146" t="s">
        <v>260</v>
      </c>
      <c r="AA146" t="s">
        <v>260</v>
      </c>
      <c r="AB146" t="s">
        <v>260</v>
      </c>
      <c r="AC146" t="s">
        <v>260</v>
      </c>
      <c r="AD146" t="s">
        <v>260</v>
      </c>
      <c r="AE146" t="s">
        <v>260</v>
      </c>
      <c r="AF146" t="s">
        <v>260</v>
      </c>
      <c r="AG146" t="s">
        <v>260</v>
      </c>
      <c r="AH146" t="s">
        <v>260</v>
      </c>
      <c r="AI146" t="s">
        <v>260</v>
      </c>
      <c r="AJ146" t="s">
        <v>260</v>
      </c>
      <c r="AK146" t="s">
        <v>260</v>
      </c>
      <c r="AL146" t="s">
        <v>260</v>
      </c>
      <c r="AM146" t="s">
        <v>260</v>
      </c>
      <c r="AN146" t="s">
        <v>260</v>
      </c>
      <c r="AO146" t="s">
        <v>260</v>
      </c>
      <c r="AP146" t="s">
        <v>260</v>
      </c>
      <c r="AQ146" t="s">
        <v>260</v>
      </c>
      <c r="AR146" t="s">
        <v>260</v>
      </c>
      <c r="AS146" t="s">
        <v>260</v>
      </c>
      <c r="AT146" t="s">
        <v>260</v>
      </c>
      <c r="AU146" t="s">
        <v>260</v>
      </c>
      <c r="AV146" t="s">
        <v>260</v>
      </c>
      <c r="AW146" t="s">
        <v>260</v>
      </c>
      <c r="AX146" t="s">
        <v>260</v>
      </c>
      <c r="AY146" t="s">
        <v>260</v>
      </c>
      <c r="AZ146" t="s">
        <v>260</v>
      </c>
    </row>
    <row r="147" spans="1:52" x14ac:dyDescent="0.25">
      <c r="A147" t="s">
        <v>143</v>
      </c>
      <c r="B147" t="s">
        <v>260</v>
      </c>
      <c r="C147" t="s">
        <v>260</v>
      </c>
      <c r="D147" t="s">
        <v>260</v>
      </c>
      <c r="E147" t="s">
        <v>260</v>
      </c>
      <c r="F147" t="s">
        <v>260</v>
      </c>
      <c r="G147" t="s">
        <v>260</v>
      </c>
      <c r="H147" t="s">
        <v>260</v>
      </c>
      <c r="I147" t="s">
        <v>260</v>
      </c>
      <c r="J147" t="s">
        <v>260</v>
      </c>
      <c r="K147" t="s">
        <v>260</v>
      </c>
      <c r="L147" t="s">
        <v>260</v>
      </c>
      <c r="M147" t="s">
        <v>260</v>
      </c>
      <c r="N147" t="s">
        <v>260</v>
      </c>
      <c r="O147" t="s">
        <v>260</v>
      </c>
      <c r="P147" t="s">
        <v>260</v>
      </c>
      <c r="Q147" t="s">
        <v>260</v>
      </c>
      <c r="R147" t="s">
        <v>260</v>
      </c>
      <c r="S147" t="s">
        <v>260</v>
      </c>
      <c r="T147" t="s">
        <v>260</v>
      </c>
      <c r="U147" t="s">
        <v>260</v>
      </c>
      <c r="V147" t="s">
        <v>260</v>
      </c>
      <c r="W147" t="s">
        <v>260</v>
      </c>
      <c r="X147" t="s">
        <v>260</v>
      </c>
      <c r="Y147" t="s">
        <v>260</v>
      </c>
      <c r="Z147" t="s">
        <v>260</v>
      </c>
      <c r="AA147" t="s">
        <v>260</v>
      </c>
      <c r="AB147" t="s">
        <v>260</v>
      </c>
      <c r="AC147" t="s">
        <v>260</v>
      </c>
      <c r="AD147" t="s">
        <v>260</v>
      </c>
      <c r="AE147" t="s">
        <v>260</v>
      </c>
      <c r="AF147" t="s">
        <v>260</v>
      </c>
      <c r="AG147" t="s">
        <v>260</v>
      </c>
      <c r="AH147">
        <v>9.4464128986353941</v>
      </c>
      <c r="AI147">
        <v>17.197839156848843</v>
      </c>
      <c r="AJ147">
        <v>13.284892457579254</v>
      </c>
      <c r="AK147">
        <v>12.253854174488986</v>
      </c>
      <c r="AL147">
        <v>12.128186884252278</v>
      </c>
      <c r="AM147">
        <v>14.467535765185453</v>
      </c>
      <c r="AN147">
        <v>11.825830683411951</v>
      </c>
      <c r="AO147">
        <v>14.590746553497029</v>
      </c>
      <c r="AP147">
        <v>21.068042947316808</v>
      </c>
      <c r="AQ147">
        <v>21.767281018539361</v>
      </c>
      <c r="AR147">
        <v>19.775588564795029</v>
      </c>
      <c r="AS147">
        <v>29.450839158585801</v>
      </c>
      <c r="AT147" t="s">
        <v>260</v>
      </c>
      <c r="AU147" t="s">
        <v>260</v>
      </c>
      <c r="AV147">
        <v>51.37017993457394</v>
      </c>
      <c r="AW147">
        <v>41.411090523259851</v>
      </c>
      <c r="AX147">
        <v>40.313202979378289</v>
      </c>
      <c r="AY147" t="s">
        <v>260</v>
      </c>
      <c r="AZ147" t="s">
        <v>260</v>
      </c>
    </row>
    <row r="148" spans="1:52" x14ac:dyDescent="0.25">
      <c r="A148" t="s">
        <v>137</v>
      </c>
      <c r="B148" t="s">
        <v>260</v>
      </c>
      <c r="C148" t="s">
        <v>260</v>
      </c>
      <c r="D148" t="s">
        <v>260</v>
      </c>
      <c r="E148" t="s">
        <v>260</v>
      </c>
      <c r="F148" t="s">
        <v>260</v>
      </c>
      <c r="G148" t="s">
        <v>260</v>
      </c>
      <c r="H148" t="s">
        <v>260</v>
      </c>
      <c r="I148" t="s">
        <v>260</v>
      </c>
      <c r="J148" t="s">
        <v>260</v>
      </c>
      <c r="K148" t="s">
        <v>260</v>
      </c>
      <c r="L148" t="s">
        <v>260</v>
      </c>
      <c r="M148" t="s">
        <v>260</v>
      </c>
      <c r="N148" t="s">
        <v>260</v>
      </c>
      <c r="O148" t="s">
        <v>260</v>
      </c>
      <c r="P148" t="s">
        <v>260</v>
      </c>
      <c r="Q148" t="s">
        <v>260</v>
      </c>
      <c r="R148" t="s">
        <v>260</v>
      </c>
      <c r="S148" t="s">
        <v>260</v>
      </c>
      <c r="T148" t="s">
        <v>260</v>
      </c>
      <c r="U148" t="s">
        <v>260</v>
      </c>
      <c r="V148" t="s">
        <v>260</v>
      </c>
      <c r="W148" t="s">
        <v>260</v>
      </c>
      <c r="X148" t="s">
        <v>260</v>
      </c>
      <c r="Y148" t="s">
        <v>260</v>
      </c>
      <c r="Z148" t="s">
        <v>260</v>
      </c>
      <c r="AA148" t="s">
        <v>260</v>
      </c>
      <c r="AB148" t="s">
        <v>260</v>
      </c>
      <c r="AC148" t="s">
        <v>260</v>
      </c>
      <c r="AD148" t="s">
        <v>260</v>
      </c>
      <c r="AE148" t="s">
        <v>260</v>
      </c>
      <c r="AF148" t="s">
        <v>260</v>
      </c>
      <c r="AG148" t="s">
        <v>260</v>
      </c>
      <c r="AH148" t="s">
        <v>260</v>
      </c>
      <c r="AI148" t="s">
        <v>260</v>
      </c>
      <c r="AJ148" t="s">
        <v>260</v>
      </c>
      <c r="AK148" t="s">
        <v>260</v>
      </c>
      <c r="AL148" t="s">
        <v>260</v>
      </c>
      <c r="AM148" t="s">
        <v>260</v>
      </c>
      <c r="AN148" t="s">
        <v>260</v>
      </c>
      <c r="AO148" t="s">
        <v>260</v>
      </c>
      <c r="AP148" t="s">
        <v>260</v>
      </c>
      <c r="AQ148" t="s">
        <v>260</v>
      </c>
      <c r="AR148" t="s">
        <v>260</v>
      </c>
      <c r="AS148" t="s">
        <v>260</v>
      </c>
      <c r="AT148" t="s">
        <v>260</v>
      </c>
      <c r="AU148" t="s">
        <v>260</v>
      </c>
      <c r="AV148" t="s">
        <v>260</v>
      </c>
      <c r="AW148" t="s">
        <v>260</v>
      </c>
      <c r="AX148" t="s">
        <v>260</v>
      </c>
      <c r="AY148" t="s">
        <v>260</v>
      </c>
      <c r="AZ148" t="s">
        <v>260</v>
      </c>
    </row>
    <row r="149" spans="1:52" x14ac:dyDescent="0.25">
      <c r="A149" t="s">
        <v>148</v>
      </c>
      <c r="B149" t="s">
        <v>260</v>
      </c>
      <c r="C149" t="s">
        <v>260</v>
      </c>
      <c r="D149" t="s">
        <v>260</v>
      </c>
      <c r="E149" t="s">
        <v>260</v>
      </c>
      <c r="F149" t="s">
        <v>260</v>
      </c>
      <c r="G149" t="s">
        <v>260</v>
      </c>
      <c r="H149" t="s">
        <v>260</v>
      </c>
      <c r="I149" t="s">
        <v>260</v>
      </c>
      <c r="J149" t="s">
        <v>260</v>
      </c>
      <c r="K149" t="s">
        <v>260</v>
      </c>
      <c r="L149" t="s">
        <v>260</v>
      </c>
      <c r="M149" t="s">
        <v>260</v>
      </c>
      <c r="N149" t="s">
        <v>260</v>
      </c>
      <c r="O149" t="s">
        <v>260</v>
      </c>
      <c r="P149" t="s">
        <v>260</v>
      </c>
      <c r="Q149" t="s">
        <v>260</v>
      </c>
      <c r="R149" t="s">
        <v>260</v>
      </c>
      <c r="S149" t="s">
        <v>260</v>
      </c>
      <c r="T149" t="s">
        <v>260</v>
      </c>
      <c r="U149" t="s">
        <v>260</v>
      </c>
      <c r="V149" t="s">
        <v>260</v>
      </c>
      <c r="W149" t="s">
        <v>260</v>
      </c>
      <c r="X149" t="s">
        <v>260</v>
      </c>
      <c r="Y149" t="s">
        <v>260</v>
      </c>
      <c r="Z149" t="s">
        <v>260</v>
      </c>
      <c r="AA149" t="s">
        <v>260</v>
      </c>
      <c r="AB149" t="s">
        <v>260</v>
      </c>
      <c r="AC149" t="s">
        <v>260</v>
      </c>
      <c r="AD149" t="s">
        <v>260</v>
      </c>
      <c r="AE149" t="s">
        <v>260</v>
      </c>
      <c r="AF149" t="s">
        <v>260</v>
      </c>
      <c r="AG149" t="s">
        <v>260</v>
      </c>
      <c r="AH149" t="s">
        <v>260</v>
      </c>
      <c r="AI149" t="s">
        <v>260</v>
      </c>
      <c r="AJ149" t="s">
        <v>260</v>
      </c>
      <c r="AK149" t="s">
        <v>260</v>
      </c>
      <c r="AL149" t="s">
        <v>260</v>
      </c>
      <c r="AM149" t="s">
        <v>260</v>
      </c>
      <c r="AN149" t="s">
        <v>260</v>
      </c>
      <c r="AO149" t="s">
        <v>260</v>
      </c>
      <c r="AP149" t="s">
        <v>260</v>
      </c>
      <c r="AQ149" t="s">
        <v>260</v>
      </c>
      <c r="AR149" t="s">
        <v>260</v>
      </c>
      <c r="AS149" t="s">
        <v>260</v>
      </c>
      <c r="AT149" t="s">
        <v>260</v>
      </c>
      <c r="AU149" t="s">
        <v>260</v>
      </c>
      <c r="AV149" t="s">
        <v>260</v>
      </c>
      <c r="AW149" t="s">
        <v>260</v>
      </c>
      <c r="AX149" t="s">
        <v>260</v>
      </c>
      <c r="AY149" t="s">
        <v>260</v>
      </c>
      <c r="AZ149" t="s">
        <v>260</v>
      </c>
    </row>
    <row r="150" spans="1:52" x14ac:dyDescent="0.25">
      <c r="A150" t="s">
        <v>134</v>
      </c>
      <c r="B150" t="s">
        <v>260</v>
      </c>
      <c r="C150" t="s">
        <v>260</v>
      </c>
      <c r="D150" t="s">
        <v>260</v>
      </c>
      <c r="E150" t="s">
        <v>260</v>
      </c>
      <c r="F150" t="s">
        <v>260</v>
      </c>
      <c r="G150" t="s">
        <v>260</v>
      </c>
      <c r="H150" t="s">
        <v>260</v>
      </c>
      <c r="I150" t="s">
        <v>260</v>
      </c>
      <c r="J150" t="s">
        <v>260</v>
      </c>
      <c r="K150" t="s">
        <v>260</v>
      </c>
      <c r="L150" t="s">
        <v>260</v>
      </c>
      <c r="M150" t="s">
        <v>260</v>
      </c>
      <c r="N150" t="s">
        <v>260</v>
      </c>
      <c r="O150" t="s">
        <v>260</v>
      </c>
      <c r="P150" t="s">
        <v>260</v>
      </c>
      <c r="Q150" t="s">
        <v>260</v>
      </c>
      <c r="R150" t="s">
        <v>260</v>
      </c>
      <c r="S150" t="s">
        <v>260</v>
      </c>
      <c r="T150" t="s">
        <v>260</v>
      </c>
      <c r="U150" t="s">
        <v>260</v>
      </c>
      <c r="V150" t="s">
        <v>260</v>
      </c>
      <c r="W150" t="s">
        <v>260</v>
      </c>
      <c r="X150" t="s">
        <v>260</v>
      </c>
      <c r="Y150" t="s">
        <v>260</v>
      </c>
      <c r="Z150" t="s">
        <v>260</v>
      </c>
      <c r="AA150" t="s">
        <v>260</v>
      </c>
      <c r="AB150" t="s">
        <v>260</v>
      </c>
      <c r="AC150" t="s">
        <v>260</v>
      </c>
      <c r="AD150" t="s">
        <v>260</v>
      </c>
      <c r="AE150" t="s">
        <v>260</v>
      </c>
      <c r="AF150" t="s">
        <v>260</v>
      </c>
      <c r="AG150" t="s">
        <v>260</v>
      </c>
      <c r="AH150" t="s">
        <v>260</v>
      </c>
      <c r="AI150" t="s">
        <v>260</v>
      </c>
      <c r="AJ150" t="s">
        <v>260</v>
      </c>
      <c r="AK150" t="s">
        <v>260</v>
      </c>
      <c r="AL150" t="s">
        <v>260</v>
      </c>
      <c r="AM150" t="s">
        <v>260</v>
      </c>
      <c r="AN150" t="s">
        <v>260</v>
      </c>
      <c r="AO150" t="s">
        <v>260</v>
      </c>
      <c r="AP150" t="s">
        <v>260</v>
      </c>
      <c r="AQ150" t="s">
        <v>260</v>
      </c>
      <c r="AR150">
        <v>214.3369583009144</v>
      </c>
      <c r="AS150">
        <v>228.62710049904044</v>
      </c>
      <c r="AT150">
        <v>224.39287286290025</v>
      </c>
      <c r="AU150">
        <v>242.1165925225155</v>
      </c>
      <c r="AV150">
        <v>259.34776891813033</v>
      </c>
      <c r="AW150">
        <v>283.52489011891851</v>
      </c>
      <c r="AX150">
        <v>317.484356198439</v>
      </c>
      <c r="AY150" t="s">
        <v>260</v>
      </c>
      <c r="AZ150" t="s">
        <v>260</v>
      </c>
    </row>
    <row r="151" spans="1:52" x14ac:dyDescent="0.25">
      <c r="A151" t="s">
        <v>155</v>
      </c>
      <c r="B151" t="s">
        <v>260</v>
      </c>
      <c r="C151" t="s">
        <v>260</v>
      </c>
      <c r="D151" t="s">
        <v>260</v>
      </c>
      <c r="E151" t="s">
        <v>260</v>
      </c>
      <c r="F151" t="s">
        <v>260</v>
      </c>
      <c r="G151" t="s">
        <v>260</v>
      </c>
      <c r="H151" t="s">
        <v>260</v>
      </c>
      <c r="I151" t="s">
        <v>260</v>
      </c>
      <c r="J151" t="s">
        <v>260</v>
      </c>
      <c r="K151" t="s">
        <v>260</v>
      </c>
      <c r="L151" t="s">
        <v>260</v>
      </c>
      <c r="M151" t="s">
        <v>260</v>
      </c>
      <c r="N151" t="s">
        <v>260</v>
      </c>
      <c r="O151" t="s">
        <v>260</v>
      </c>
      <c r="P151" t="s">
        <v>260</v>
      </c>
      <c r="Q151" t="s">
        <v>260</v>
      </c>
      <c r="R151" t="s">
        <v>260</v>
      </c>
      <c r="S151" t="s">
        <v>260</v>
      </c>
      <c r="T151" t="s">
        <v>260</v>
      </c>
      <c r="U151" t="s">
        <v>260</v>
      </c>
      <c r="V151" t="s">
        <v>260</v>
      </c>
      <c r="W151" t="s">
        <v>260</v>
      </c>
      <c r="X151" t="s">
        <v>260</v>
      </c>
      <c r="Y151" t="s">
        <v>260</v>
      </c>
      <c r="Z151" t="s">
        <v>260</v>
      </c>
      <c r="AA151" t="s">
        <v>260</v>
      </c>
      <c r="AB151" t="s">
        <v>260</v>
      </c>
      <c r="AC151" t="s">
        <v>260</v>
      </c>
      <c r="AD151" t="s">
        <v>260</v>
      </c>
      <c r="AE151" t="s">
        <v>260</v>
      </c>
      <c r="AF151" t="s">
        <v>260</v>
      </c>
      <c r="AG151" t="s">
        <v>260</v>
      </c>
      <c r="AH151" t="s">
        <v>260</v>
      </c>
      <c r="AI151" t="s">
        <v>260</v>
      </c>
      <c r="AJ151" t="s">
        <v>260</v>
      </c>
      <c r="AK151" t="s">
        <v>260</v>
      </c>
      <c r="AL151" t="s">
        <v>260</v>
      </c>
      <c r="AM151" t="s">
        <v>260</v>
      </c>
      <c r="AN151" t="s">
        <v>260</v>
      </c>
      <c r="AO151" t="s">
        <v>260</v>
      </c>
      <c r="AP151" t="s">
        <v>260</v>
      </c>
      <c r="AQ151" t="s">
        <v>260</v>
      </c>
      <c r="AR151" t="s">
        <v>260</v>
      </c>
      <c r="AS151" t="s">
        <v>260</v>
      </c>
      <c r="AT151" t="s">
        <v>260</v>
      </c>
      <c r="AU151" t="s">
        <v>260</v>
      </c>
      <c r="AV151" t="s">
        <v>260</v>
      </c>
      <c r="AW151" t="s">
        <v>260</v>
      </c>
      <c r="AX151" t="s">
        <v>260</v>
      </c>
      <c r="AY151" t="s">
        <v>260</v>
      </c>
      <c r="AZ151" t="s">
        <v>260</v>
      </c>
    </row>
    <row r="152" spans="1:52" x14ac:dyDescent="0.25">
      <c r="A152" t="s">
        <v>142</v>
      </c>
      <c r="B152" t="s">
        <v>260</v>
      </c>
      <c r="C152" t="s">
        <v>260</v>
      </c>
      <c r="D152" t="s">
        <v>260</v>
      </c>
      <c r="E152" t="s">
        <v>260</v>
      </c>
      <c r="F152" t="s">
        <v>260</v>
      </c>
      <c r="G152" t="s">
        <v>260</v>
      </c>
      <c r="H152" t="s">
        <v>260</v>
      </c>
      <c r="I152" t="s">
        <v>260</v>
      </c>
      <c r="J152" t="s">
        <v>260</v>
      </c>
      <c r="K152" t="s">
        <v>260</v>
      </c>
      <c r="L152" t="s">
        <v>260</v>
      </c>
      <c r="M152" t="s">
        <v>260</v>
      </c>
      <c r="N152" t="s">
        <v>260</v>
      </c>
      <c r="O152" t="s">
        <v>260</v>
      </c>
      <c r="P152" t="s">
        <v>260</v>
      </c>
      <c r="Q152" t="s">
        <v>260</v>
      </c>
      <c r="R152" t="s">
        <v>260</v>
      </c>
      <c r="S152" t="s">
        <v>260</v>
      </c>
      <c r="T152" t="s">
        <v>260</v>
      </c>
      <c r="U152" t="s">
        <v>260</v>
      </c>
      <c r="V152" t="s">
        <v>260</v>
      </c>
      <c r="W152" t="s">
        <v>260</v>
      </c>
      <c r="X152" t="s">
        <v>260</v>
      </c>
      <c r="Y152" t="s">
        <v>260</v>
      </c>
      <c r="Z152" t="s">
        <v>260</v>
      </c>
      <c r="AA152" t="s">
        <v>260</v>
      </c>
      <c r="AB152" t="s">
        <v>260</v>
      </c>
      <c r="AC152" t="s">
        <v>260</v>
      </c>
      <c r="AD152" t="s">
        <v>260</v>
      </c>
      <c r="AE152" t="s">
        <v>260</v>
      </c>
      <c r="AF152" t="s">
        <v>260</v>
      </c>
      <c r="AG152" t="s">
        <v>260</v>
      </c>
      <c r="AH152" t="s">
        <v>260</v>
      </c>
      <c r="AI152" t="s">
        <v>260</v>
      </c>
      <c r="AJ152" t="s">
        <v>260</v>
      </c>
      <c r="AK152" t="s">
        <v>260</v>
      </c>
      <c r="AL152" t="s">
        <v>260</v>
      </c>
      <c r="AM152" t="s">
        <v>260</v>
      </c>
      <c r="AN152" t="s">
        <v>260</v>
      </c>
      <c r="AO152" t="s">
        <v>260</v>
      </c>
      <c r="AP152" t="s">
        <v>260</v>
      </c>
      <c r="AQ152" t="s">
        <v>260</v>
      </c>
      <c r="AR152" t="s">
        <v>260</v>
      </c>
      <c r="AS152" t="s">
        <v>260</v>
      </c>
      <c r="AT152" t="s">
        <v>260</v>
      </c>
      <c r="AU152" t="s">
        <v>260</v>
      </c>
      <c r="AV152" t="s">
        <v>260</v>
      </c>
      <c r="AW152" t="s">
        <v>260</v>
      </c>
      <c r="AX152" t="s">
        <v>260</v>
      </c>
      <c r="AY152" t="s">
        <v>260</v>
      </c>
      <c r="AZ152" t="s">
        <v>260</v>
      </c>
    </row>
    <row r="153" spans="1:52" x14ac:dyDescent="0.25">
      <c r="A153" t="s">
        <v>156</v>
      </c>
      <c r="B153" t="s">
        <v>260</v>
      </c>
      <c r="C153" t="s">
        <v>260</v>
      </c>
      <c r="D153" t="s">
        <v>260</v>
      </c>
      <c r="E153" t="s">
        <v>260</v>
      </c>
      <c r="F153" t="s">
        <v>260</v>
      </c>
      <c r="G153" t="s">
        <v>260</v>
      </c>
      <c r="H153" t="s">
        <v>260</v>
      </c>
      <c r="I153" t="s">
        <v>260</v>
      </c>
      <c r="J153" t="s">
        <v>260</v>
      </c>
      <c r="K153" t="s">
        <v>260</v>
      </c>
      <c r="L153" t="s">
        <v>260</v>
      </c>
      <c r="M153" t="s">
        <v>260</v>
      </c>
      <c r="N153" t="s">
        <v>260</v>
      </c>
      <c r="O153" t="s">
        <v>260</v>
      </c>
      <c r="P153" t="s">
        <v>260</v>
      </c>
      <c r="Q153" t="s">
        <v>260</v>
      </c>
      <c r="R153" t="s">
        <v>260</v>
      </c>
      <c r="S153" t="s">
        <v>260</v>
      </c>
      <c r="T153" t="s">
        <v>260</v>
      </c>
      <c r="U153" t="s">
        <v>260</v>
      </c>
      <c r="V153" t="s">
        <v>260</v>
      </c>
      <c r="W153" t="s">
        <v>260</v>
      </c>
      <c r="X153" t="s">
        <v>260</v>
      </c>
      <c r="Y153" t="s">
        <v>260</v>
      </c>
      <c r="Z153" t="s">
        <v>260</v>
      </c>
      <c r="AA153" t="s">
        <v>260</v>
      </c>
      <c r="AB153" t="s">
        <v>260</v>
      </c>
      <c r="AC153" t="s">
        <v>260</v>
      </c>
      <c r="AD153" t="s">
        <v>260</v>
      </c>
      <c r="AE153" t="s">
        <v>260</v>
      </c>
      <c r="AF153">
        <v>96485.111866683888</v>
      </c>
      <c r="AG153">
        <v>61929.919184615712</v>
      </c>
      <c r="AH153">
        <v>62138.31546377272</v>
      </c>
      <c r="AI153">
        <v>47912.41223925972</v>
      </c>
      <c r="AJ153">
        <v>29245.251989420871</v>
      </c>
      <c r="AK153">
        <v>536.50293341606778</v>
      </c>
      <c r="AL153">
        <v>487.78913412924123</v>
      </c>
      <c r="AM153">
        <v>566.50633292753446</v>
      </c>
      <c r="AN153">
        <v>536.25821546322459</v>
      </c>
      <c r="AO153">
        <v>680.17142224718293</v>
      </c>
      <c r="AP153">
        <v>610.03543661787717</v>
      </c>
      <c r="AQ153">
        <v>500.27411556004586</v>
      </c>
      <c r="AR153">
        <v>485.99746035005023</v>
      </c>
      <c r="AS153">
        <v>423.91728909171854</v>
      </c>
      <c r="AT153">
        <v>471.66199453110858</v>
      </c>
      <c r="AU153">
        <v>481.80115174850806</v>
      </c>
      <c r="AV153">
        <v>543.89586681439334</v>
      </c>
      <c r="AW153">
        <v>512.48402759641874</v>
      </c>
      <c r="AX153" t="s">
        <v>260</v>
      </c>
      <c r="AY153" t="s">
        <v>260</v>
      </c>
      <c r="AZ153" t="s">
        <v>260</v>
      </c>
    </row>
    <row r="154" spans="1:52" x14ac:dyDescent="0.25">
      <c r="A154" t="s">
        <v>165</v>
      </c>
      <c r="B154" t="s">
        <v>260</v>
      </c>
      <c r="C154" t="s">
        <v>260</v>
      </c>
      <c r="D154" t="s">
        <v>260</v>
      </c>
      <c r="E154" t="s">
        <v>260</v>
      </c>
      <c r="F154" t="s">
        <v>260</v>
      </c>
      <c r="G154" t="s">
        <v>260</v>
      </c>
      <c r="H154" t="s">
        <v>260</v>
      </c>
      <c r="I154" t="s">
        <v>260</v>
      </c>
      <c r="J154" t="s">
        <v>260</v>
      </c>
      <c r="K154" t="s">
        <v>260</v>
      </c>
      <c r="L154" t="s">
        <v>260</v>
      </c>
      <c r="M154" t="s">
        <v>260</v>
      </c>
      <c r="N154" t="s">
        <v>260</v>
      </c>
      <c r="O154" t="s">
        <v>260</v>
      </c>
      <c r="P154" t="s">
        <v>260</v>
      </c>
      <c r="Q154" t="s">
        <v>260</v>
      </c>
      <c r="R154" t="s">
        <v>260</v>
      </c>
      <c r="S154" t="s">
        <v>260</v>
      </c>
      <c r="T154" t="s">
        <v>260</v>
      </c>
      <c r="U154" t="s">
        <v>260</v>
      </c>
      <c r="V154" t="s">
        <v>260</v>
      </c>
      <c r="W154" t="s">
        <v>260</v>
      </c>
      <c r="X154" t="s">
        <v>260</v>
      </c>
      <c r="Y154" t="s">
        <v>260</v>
      </c>
      <c r="Z154" t="s">
        <v>260</v>
      </c>
      <c r="AA154" t="s">
        <v>260</v>
      </c>
      <c r="AB154" t="s">
        <v>260</v>
      </c>
      <c r="AC154" t="s">
        <v>260</v>
      </c>
      <c r="AD154" t="s">
        <v>260</v>
      </c>
      <c r="AE154" t="s">
        <v>260</v>
      </c>
      <c r="AF154" t="s">
        <v>260</v>
      </c>
      <c r="AG154" t="s">
        <v>260</v>
      </c>
      <c r="AH154" t="s">
        <v>260</v>
      </c>
      <c r="AI154" t="s">
        <v>260</v>
      </c>
      <c r="AJ154" t="s">
        <v>260</v>
      </c>
      <c r="AK154" t="s">
        <v>260</v>
      </c>
      <c r="AL154" t="s">
        <v>260</v>
      </c>
      <c r="AM154" t="s">
        <v>260</v>
      </c>
      <c r="AN154" t="s">
        <v>260</v>
      </c>
      <c r="AO154" t="s">
        <v>260</v>
      </c>
      <c r="AP154" t="s">
        <v>260</v>
      </c>
      <c r="AQ154" t="s">
        <v>260</v>
      </c>
      <c r="AR154" t="s">
        <v>260</v>
      </c>
      <c r="AS154" t="s">
        <v>260</v>
      </c>
      <c r="AT154" t="s">
        <v>260</v>
      </c>
      <c r="AU154" t="s">
        <v>260</v>
      </c>
      <c r="AV154" t="s">
        <v>260</v>
      </c>
      <c r="AW154" t="s">
        <v>260</v>
      </c>
      <c r="AX154" t="s">
        <v>260</v>
      </c>
      <c r="AY154" t="s">
        <v>260</v>
      </c>
      <c r="AZ154" t="s">
        <v>260</v>
      </c>
    </row>
    <row r="155" spans="1:52" x14ac:dyDescent="0.25">
      <c r="A155" t="s">
        <v>164</v>
      </c>
      <c r="B155" t="s">
        <v>260</v>
      </c>
      <c r="C155" t="s">
        <v>260</v>
      </c>
      <c r="D155" t="s">
        <v>260</v>
      </c>
      <c r="E155" t="s">
        <v>260</v>
      </c>
      <c r="F155" t="s">
        <v>260</v>
      </c>
      <c r="G155" t="s">
        <v>260</v>
      </c>
      <c r="H155" t="s">
        <v>260</v>
      </c>
      <c r="I155" t="s">
        <v>260</v>
      </c>
      <c r="J155" t="s">
        <v>260</v>
      </c>
      <c r="K155" t="s">
        <v>260</v>
      </c>
      <c r="L155" t="s">
        <v>260</v>
      </c>
      <c r="M155" t="s">
        <v>260</v>
      </c>
      <c r="N155" t="s">
        <v>260</v>
      </c>
      <c r="O155" t="s">
        <v>260</v>
      </c>
      <c r="P155" t="s">
        <v>260</v>
      </c>
      <c r="Q155" t="s">
        <v>260</v>
      </c>
      <c r="R155" t="s">
        <v>260</v>
      </c>
      <c r="S155" t="s">
        <v>260</v>
      </c>
      <c r="T155" t="s">
        <v>260</v>
      </c>
      <c r="U155" t="s">
        <v>260</v>
      </c>
      <c r="V155" t="s">
        <v>260</v>
      </c>
      <c r="W155" t="s">
        <v>260</v>
      </c>
      <c r="X155" t="s">
        <v>260</v>
      </c>
      <c r="Y155" t="s">
        <v>260</v>
      </c>
      <c r="Z155" t="s">
        <v>260</v>
      </c>
      <c r="AA155" t="s">
        <v>260</v>
      </c>
      <c r="AB155" t="s">
        <v>260</v>
      </c>
      <c r="AC155" t="s">
        <v>260</v>
      </c>
      <c r="AD155" t="s">
        <v>260</v>
      </c>
      <c r="AE155" t="s">
        <v>260</v>
      </c>
      <c r="AF155">
        <v>372.3325866354329</v>
      </c>
      <c r="AG155">
        <v>247.44144737182131</v>
      </c>
      <c r="AH155">
        <v>182.08150873829032</v>
      </c>
      <c r="AI155">
        <v>176.13419300433975</v>
      </c>
      <c r="AJ155">
        <v>191.25843946687755</v>
      </c>
      <c r="AK155">
        <v>191.92371696812029</v>
      </c>
      <c r="AL155">
        <v>160.58546639484032</v>
      </c>
      <c r="AM155">
        <v>150.7547445428512</v>
      </c>
      <c r="AN155">
        <v>190.12191744747801</v>
      </c>
      <c r="AO155">
        <v>135.33805733864233</v>
      </c>
      <c r="AP155">
        <v>148.40235151622932</v>
      </c>
      <c r="AQ155">
        <v>146.72913329860384</v>
      </c>
      <c r="AR155">
        <v>182.11213682145629</v>
      </c>
      <c r="AS155">
        <v>175.62847347200292</v>
      </c>
      <c r="AT155">
        <v>203.34980115318606</v>
      </c>
      <c r="AU155">
        <v>184.22962788945236</v>
      </c>
      <c r="AV155">
        <v>177.11624926434945</v>
      </c>
      <c r="AW155">
        <v>198.18695827400657</v>
      </c>
      <c r="AX155">
        <v>216.9769291122827</v>
      </c>
      <c r="AY155" t="s">
        <v>260</v>
      </c>
      <c r="AZ155" t="s">
        <v>260</v>
      </c>
    </row>
    <row r="156" spans="1:52" x14ac:dyDescent="0.25">
      <c r="A156" t="s">
        <v>162</v>
      </c>
      <c r="B156" t="s">
        <v>260</v>
      </c>
      <c r="C156" t="s">
        <v>260</v>
      </c>
      <c r="D156" t="s">
        <v>260</v>
      </c>
      <c r="E156" t="s">
        <v>260</v>
      </c>
      <c r="F156" t="s">
        <v>260</v>
      </c>
      <c r="G156" t="s">
        <v>260</v>
      </c>
      <c r="H156" t="s">
        <v>260</v>
      </c>
      <c r="I156" t="s">
        <v>260</v>
      </c>
      <c r="J156" t="s">
        <v>260</v>
      </c>
      <c r="K156" t="s">
        <v>260</v>
      </c>
      <c r="L156" t="s">
        <v>260</v>
      </c>
      <c r="M156" t="s">
        <v>260</v>
      </c>
      <c r="N156" t="s">
        <v>260</v>
      </c>
      <c r="O156" t="s">
        <v>260</v>
      </c>
      <c r="P156" t="s">
        <v>260</v>
      </c>
      <c r="Q156" t="s">
        <v>260</v>
      </c>
      <c r="R156" t="s">
        <v>260</v>
      </c>
      <c r="S156" t="s">
        <v>260</v>
      </c>
      <c r="T156" t="s">
        <v>260</v>
      </c>
      <c r="U156" t="s">
        <v>260</v>
      </c>
      <c r="V156" t="s">
        <v>260</v>
      </c>
      <c r="W156" t="s">
        <v>260</v>
      </c>
      <c r="X156" t="s">
        <v>260</v>
      </c>
      <c r="Y156" t="s">
        <v>260</v>
      </c>
      <c r="Z156" t="s">
        <v>260</v>
      </c>
      <c r="AA156" t="s">
        <v>260</v>
      </c>
      <c r="AB156" t="s">
        <v>260</v>
      </c>
      <c r="AC156" t="s">
        <v>260</v>
      </c>
      <c r="AD156" t="s">
        <v>260</v>
      </c>
      <c r="AE156" t="s">
        <v>260</v>
      </c>
      <c r="AF156" t="s">
        <v>260</v>
      </c>
      <c r="AG156" t="s">
        <v>260</v>
      </c>
      <c r="AH156" t="s">
        <v>260</v>
      </c>
      <c r="AI156" t="s">
        <v>260</v>
      </c>
      <c r="AJ156" t="s">
        <v>260</v>
      </c>
      <c r="AK156">
        <v>392.48936740320062</v>
      </c>
      <c r="AL156">
        <v>397.28390099560374</v>
      </c>
      <c r="AM156">
        <v>424.42531582162917</v>
      </c>
      <c r="AN156">
        <v>447.35386218639525</v>
      </c>
      <c r="AO156">
        <v>514.21463088047119</v>
      </c>
      <c r="AP156">
        <v>519.99216586447471</v>
      </c>
      <c r="AQ156">
        <v>530.14274066969631</v>
      </c>
      <c r="AR156">
        <v>513.20971231011902</v>
      </c>
      <c r="AS156">
        <v>487.18342829852241</v>
      </c>
      <c r="AT156">
        <v>492.63495513811245</v>
      </c>
      <c r="AU156">
        <v>540.42911771030788</v>
      </c>
      <c r="AV156">
        <v>590.9976991526363</v>
      </c>
      <c r="AW156">
        <v>598.67503009819802</v>
      </c>
      <c r="AX156">
        <v>591.12509678009701</v>
      </c>
      <c r="AY156" t="s">
        <v>260</v>
      </c>
      <c r="AZ156" t="s">
        <v>260</v>
      </c>
    </row>
    <row r="157" spans="1:52" x14ac:dyDescent="0.25">
      <c r="A157" t="s">
        <v>7</v>
      </c>
      <c r="B157" t="s">
        <v>260</v>
      </c>
      <c r="C157" t="s">
        <v>260</v>
      </c>
      <c r="D157" t="s">
        <v>260</v>
      </c>
      <c r="E157" t="s">
        <v>260</v>
      </c>
      <c r="F157" t="s">
        <v>260</v>
      </c>
      <c r="G157" t="s">
        <v>260</v>
      </c>
      <c r="H157" t="s">
        <v>260</v>
      </c>
      <c r="I157" t="s">
        <v>260</v>
      </c>
      <c r="J157" t="s">
        <v>260</v>
      </c>
      <c r="K157" t="s">
        <v>260</v>
      </c>
      <c r="L157" t="s">
        <v>260</v>
      </c>
      <c r="M157" t="s">
        <v>260</v>
      </c>
      <c r="N157" t="s">
        <v>260</v>
      </c>
      <c r="O157" t="s">
        <v>260</v>
      </c>
      <c r="P157" t="s">
        <v>260</v>
      </c>
      <c r="Q157" t="s">
        <v>260</v>
      </c>
      <c r="R157" t="s">
        <v>260</v>
      </c>
      <c r="S157" t="s">
        <v>260</v>
      </c>
      <c r="T157" t="s">
        <v>260</v>
      </c>
      <c r="U157" t="s">
        <v>260</v>
      </c>
      <c r="V157" t="s">
        <v>260</v>
      </c>
      <c r="W157" t="s">
        <v>260</v>
      </c>
      <c r="X157" t="s">
        <v>260</v>
      </c>
      <c r="Y157" t="s">
        <v>260</v>
      </c>
      <c r="Z157" t="s">
        <v>260</v>
      </c>
      <c r="AA157" t="s">
        <v>260</v>
      </c>
      <c r="AB157" t="s">
        <v>260</v>
      </c>
      <c r="AC157" t="s">
        <v>260</v>
      </c>
      <c r="AD157" t="s">
        <v>260</v>
      </c>
      <c r="AE157" t="s">
        <v>260</v>
      </c>
      <c r="AF157" t="s">
        <v>260</v>
      </c>
      <c r="AG157" t="s">
        <v>260</v>
      </c>
      <c r="AH157" t="s">
        <v>260</v>
      </c>
      <c r="AI157" t="s">
        <v>260</v>
      </c>
      <c r="AJ157" t="s">
        <v>260</v>
      </c>
      <c r="AK157" t="s">
        <v>260</v>
      </c>
      <c r="AL157" t="s">
        <v>260</v>
      </c>
      <c r="AM157" t="s">
        <v>260</v>
      </c>
      <c r="AN157" t="s">
        <v>260</v>
      </c>
      <c r="AO157" t="s">
        <v>260</v>
      </c>
      <c r="AP157" t="s">
        <v>260</v>
      </c>
      <c r="AQ157" t="s">
        <v>260</v>
      </c>
      <c r="AR157" t="s">
        <v>260</v>
      </c>
      <c r="AS157" t="s">
        <v>260</v>
      </c>
      <c r="AT157" t="s">
        <v>260</v>
      </c>
      <c r="AU157" t="s">
        <v>260</v>
      </c>
      <c r="AV157" t="s">
        <v>260</v>
      </c>
      <c r="AW157" t="s">
        <v>260</v>
      </c>
      <c r="AX157" t="s">
        <v>260</v>
      </c>
      <c r="AY157" t="s">
        <v>260</v>
      </c>
      <c r="AZ157" t="s">
        <v>260</v>
      </c>
    </row>
    <row r="158" spans="1:52" x14ac:dyDescent="0.25">
      <c r="A158" t="s">
        <v>157</v>
      </c>
      <c r="B158" t="s">
        <v>260</v>
      </c>
      <c r="C158" t="s">
        <v>260</v>
      </c>
      <c r="D158" t="s">
        <v>260</v>
      </c>
      <c r="E158" t="s">
        <v>260</v>
      </c>
      <c r="F158" t="s">
        <v>260</v>
      </c>
      <c r="G158" t="s">
        <v>260</v>
      </c>
      <c r="H158" t="s">
        <v>260</v>
      </c>
      <c r="I158" t="s">
        <v>260</v>
      </c>
      <c r="J158" t="s">
        <v>260</v>
      </c>
      <c r="K158" t="s">
        <v>260</v>
      </c>
      <c r="L158" t="s">
        <v>260</v>
      </c>
      <c r="M158" t="s">
        <v>260</v>
      </c>
      <c r="N158" t="s">
        <v>260</v>
      </c>
      <c r="O158" t="s">
        <v>260</v>
      </c>
      <c r="P158" t="s">
        <v>260</v>
      </c>
      <c r="Q158" t="s">
        <v>260</v>
      </c>
      <c r="R158" t="s">
        <v>260</v>
      </c>
      <c r="S158" t="s">
        <v>260</v>
      </c>
      <c r="T158" t="s">
        <v>260</v>
      </c>
      <c r="U158" t="s">
        <v>260</v>
      </c>
      <c r="V158" t="s">
        <v>260</v>
      </c>
      <c r="W158" t="s">
        <v>260</v>
      </c>
      <c r="X158" t="s">
        <v>260</v>
      </c>
      <c r="Y158" t="s">
        <v>260</v>
      </c>
      <c r="Z158" t="s">
        <v>260</v>
      </c>
      <c r="AA158" t="s">
        <v>260</v>
      </c>
      <c r="AB158" t="s">
        <v>260</v>
      </c>
      <c r="AC158" t="s">
        <v>260</v>
      </c>
      <c r="AD158" t="s">
        <v>260</v>
      </c>
      <c r="AE158" t="s">
        <v>260</v>
      </c>
      <c r="AF158" t="s">
        <v>260</v>
      </c>
      <c r="AG158" t="s">
        <v>260</v>
      </c>
      <c r="AH158" t="s">
        <v>260</v>
      </c>
      <c r="AI158" t="s">
        <v>260</v>
      </c>
      <c r="AJ158" t="s">
        <v>260</v>
      </c>
      <c r="AK158" t="s">
        <v>260</v>
      </c>
      <c r="AL158" t="s">
        <v>260</v>
      </c>
      <c r="AM158" t="s">
        <v>260</v>
      </c>
      <c r="AN158" t="s">
        <v>260</v>
      </c>
      <c r="AO158" t="s">
        <v>260</v>
      </c>
      <c r="AP158" t="s">
        <v>260</v>
      </c>
      <c r="AQ158" t="s">
        <v>260</v>
      </c>
      <c r="AR158" t="s">
        <v>260</v>
      </c>
      <c r="AS158" t="s">
        <v>260</v>
      </c>
      <c r="AT158" t="s">
        <v>260</v>
      </c>
      <c r="AU158" t="s">
        <v>260</v>
      </c>
      <c r="AV158" t="s">
        <v>260</v>
      </c>
      <c r="AW158" t="s">
        <v>260</v>
      </c>
      <c r="AX158" t="s">
        <v>260</v>
      </c>
      <c r="AY158" t="s">
        <v>260</v>
      </c>
      <c r="AZ158" t="s">
        <v>260</v>
      </c>
    </row>
    <row r="159" spans="1:52" x14ac:dyDescent="0.25">
      <c r="A159" t="s">
        <v>167</v>
      </c>
      <c r="B159" t="s">
        <v>260</v>
      </c>
      <c r="C159" t="s">
        <v>260</v>
      </c>
      <c r="D159" t="s">
        <v>260</v>
      </c>
      <c r="E159" t="s">
        <v>260</v>
      </c>
      <c r="F159" t="s">
        <v>260</v>
      </c>
      <c r="G159" t="s">
        <v>260</v>
      </c>
      <c r="H159" t="s">
        <v>260</v>
      </c>
      <c r="I159" t="s">
        <v>260</v>
      </c>
      <c r="J159" t="s">
        <v>260</v>
      </c>
      <c r="K159" t="s">
        <v>260</v>
      </c>
      <c r="L159" t="s">
        <v>260</v>
      </c>
      <c r="M159" t="s">
        <v>260</v>
      </c>
      <c r="N159" t="s">
        <v>260</v>
      </c>
      <c r="O159" t="s">
        <v>260</v>
      </c>
      <c r="P159" t="s">
        <v>260</v>
      </c>
      <c r="Q159" t="s">
        <v>260</v>
      </c>
      <c r="R159" t="s">
        <v>260</v>
      </c>
      <c r="S159" t="s">
        <v>260</v>
      </c>
      <c r="T159" t="s">
        <v>260</v>
      </c>
      <c r="U159" t="s">
        <v>260</v>
      </c>
      <c r="V159" t="s">
        <v>260</v>
      </c>
      <c r="W159" t="s">
        <v>260</v>
      </c>
      <c r="X159" t="s">
        <v>260</v>
      </c>
      <c r="Y159" t="s">
        <v>260</v>
      </c>
      <c r="Z159" t="s">
        <v>260</v>
      </c>
      <c r="AA159" t="s">
        <v>260</v>
      </c>
      <c r="AB159" t="s">
        <v>260</v>
      </c>
      <c r="AC159" t="s">
        <v>260</v>
      </c>
      <c r="AD159" t="s">
        <v>260</v>
      </c>
      <c r="AE159" t="s">
        <v>260</v>
      </c>
      <c r="AF159" t="s">
        <v>260</v>
      </c>
      <c r="AG159" t="s">
        <v>260</v>
      </c>
      <c r="AH159" t="s">
        <v>260</v>
      </c>
      <c r="AI159" t="s">
        <v>260</v>
      </c>
      <c r="AJ159" t="s">
        <v>260</v>
      </c>
      <c r="AK159" t="s">
        <v>260</v>
      </c>
      <c r="AL159" t="s">
        <v>260</v>
      </c>
      <c r="AM159" t="s">
        <v>260</v>
      </c>
      <c r="AN159" t="s">
        <v>260</v>
      </c>
      <c r="AO159" t="s">
        <v>260</v>
      </c>
      <c r="AP159" t="s">
        <v>260</v>
      </c>
      <c r="AQ159">
        <v>454.73672019641367</v>
      </c>
      <c r="AR159">
        <v>478.56722022732572</v>
      </c>
      <c r="AS159">
        <v>516.4794553300834</v>
      </c>
      <c r="AT159">
        <v>538.30522004247496</v>
      </c>
      <c r="AU159">
        <v>578.11252271892874</v>
      </c>
      <c r="AV159">
        <v>614.42377279504819</v>
      </c>
      <c r="AW159">
        <v>609.38103191761093</v>
      </c>
      <c r="AX159" t="s">
        <v>260</v>
      </c>
      <c r="AY159" t="s">
        <v>260</v>
      </c>
      <c r="AZ159" t="s">
        <v>260</v>
      </c>
    </row>
    <row r="160" spans="1:52" x14ac:dyDescent="0.25">
      <c r="A160" t="s">
        <v>161</v>
      </c>
      <c r="B160" t="s">
        <v>260</v>
      </c>
      <c r="C160" t="s">
        <v>260</v>
      </c>
      <c r="D160" t="s">
        <v>260</v>
      </c>
      <c r="E160" t="s">
        <v>260</v>
      </c>
      <c r="F160" t="s">
        <v>260</v>
      </c>
      <c r="G160" t="s">
        <v>260</v>
      </c>
      <c r="H160" t="s">
        <v>260</v>
      </c>
      <c r="I160" t="s">
        <v>260</v>
      </c>
      <c r="J160" t="s">
        <v>260</v>
      </c>
      <c r="K160" t="s">
        <v>260</v>
      </c>
      <c r="L160" t="s">
        <v>260</v>
      </c>
      <c r="M160" t="s">
        <v>260</v>
      </c>
      <c r="N160" t="s">
        <v>260</v>
      </c>
      <c r="O160" t="s">
        <v>260</v>
      </c>
      <c r="P160" t="s">
        <v>260</v>
      </c>
      <c r="Q160" t="s">
        <v>260</v>
      </c>
      <c r="R160" t="s">
        <v>260</v>
      </c>
      <c r="S160" t="s">
        <v>260</v>
      </c>
      <c r="T160" t="s">
        <v>260</v>
      </c>
      <c r="U160" t="s">
        <v>260</v>
      </c>
      <c r="V160" t="s">
        <v>260</v>
      </c>
      <c r="W160" t="s">
        <v>260</v>
      </c>
      <c r="X160" t="s">
        <v>260</v>
      </c>
      <c r="Y160" t="s">
        <v>260</v>
      </c>
      <c r="Z160" t="s">
        <v>260</v>
      </c>
      <c r="AA160" t="s">
        <v>260</v>
      </c>
      <c r="AB160" t="s">
        <v>260</v>
      </c>
      <c r="AC160" t="s">
        <v>260</v>
      </c>
      <c r="AD160" t="s">
        <v>260</v>
      </c>
      <c r="AE160" t="s">
        <v>260</v>
      </c>
      <c r="AF160">
        <v>280.20203514445689</v>
      </c>
      <c r="AG160">
        <v>248.26582059853317</v>
      </c>
      <c r="AH160">
        <v>225.28750632986032</v>
      </c>
      <c r="AI160">
        <v>232.01274957973396</v>
      </c>
      <c r="AJ160">
        <v>132.80681068935314</v>
      </c>
      <c r="AK160">
        <v>132.42621996665167</v>
      </c>
      <c r="AL160">
        <v>137.92430231872399</v>
      </c>
      <c r="AM160">
        <v>149.26586766237216</v>
      </c>
      <c r="AN160">
        <v>147.85806732705524</v>
      </c>
      <c r="AO160">
        <v>145.0040535212936</v>
      </c>
      <c r="AP160">
        <v>148.28761537474674</v>
      </c>
      <c r="AQ160">
        <v>134.38807183879985</v>
      </c>
      <c r="AR160">
        <v>144.42053436192546</v>
      </c>
      <c r="AS160">
        <v>154.73664668356665</v>
      </c>
      <c r="AT160">
        <v>168.55304850925992</v>
      </c>
      <c r="AU160">
        <v>193.5854154897965</v>
      </c>
      <c r="AV160">
        <v>202.71996397259278</v>
      </c>
      <c r="AW160">
        <v>205.16787646611061</v>
      </c>
      <c r="AX160">
        <v>214.40492911427927</v>
      </c>
      <c r="AY160" t="s">
        <v>260</v>
      </c>
      <c r="AZ160" t="s">
        <v>260</v>
      </c>
    </row>
    <row r="161" spans="1:52" x14ac:dyDescent="0.25">
      <c r="A161" t="s">
        <v>158</v>
      </c>
      <c r="B161" t="s">
        <v>260</v>
      </c>
      <c r="C161" t="s">
        <v>260</v>
      </c>
      <c r="D161" t="s">
        <v>260</v>
      </c>
      <c r="E161" t="s">
        <v>260</v>
      </c>
      <c r="F161" t="s">
        <v>260</v>
      </c>
      <c r="G161" t="s">
        <v>260</v>
      </c>
      <c r="H161" t="s">
        <v>260</v>
      </c>
      <c r="I161" t="s">
        <v>260</v>
      </c>
      <c r="J161" t="s">
        <v>260</v>
      </c>
      <c r="K161" t="s">
        <v>260</v>
      </c>
      <c r="L161" t="s">
        <v>260</v>
      </c>
      <c r="M161" t="s">
        <v>260</v>
      </c>
      <c r="N161" t="s">
        <v>260</v>
      </c>
      <c r="O161" t="s">
        <v>260</v>
      </c>
      <c r="P161" t="s">
        <v>260</v>
      </c>
      <c r="Q161" t="s">
        <v>260</v>
      </c>
      <c r="R161" t="s">
        <v>260</v>
      </c>
      <c r="S161" t="s">
        <v>260</v>
      </c>
      <c r="T161" t="s">
        <v>260</v>
      </c>
      <c r="U161" t="s">
        <v>260</v>
      </c>
      <c r="V161" t="s">
        <v>260</v>
      </c>
      <c r="W161" t="s">
        <v>260</v>
      </c>
      <c r="X161" t="s">
        <v>260</v>
      </c>
      <c r="Y161" t="s">
        <v>260</v>
      </c>
      <c r="Z161" t="s">
        <v>260</v>
      </c>
      <c r="AA161" t="s">
        <v>260</v>
      </c>
      <c r="AB161" t="s">
        <v>260</v>
      </c>
      <c r="AC161" t="s">
        <v>260</v>
      </c>
      <c r="AD161" t="s">
        <v>260</v>
      </c>
      <c r="AE161" t="s">
        <v>260</v>
      </c>
      <c r="AF161" t="s">
        <v>260</v>
      </c>
      <c r="AG161" t="s">
        <v>260</v>
      </c>
      <c r="AH161" t="s">
        <v>260</v>
      </c>
      <c r="AI161" t="s">
        <v>260</v>
      </c>
      <c r="AJ161" t="s">
        <v>260</v>
      </c>
      <c r="AK161" t="s">
        <v>260</v>
      </c>
      <c r="AL161" t="s">
        <v>260</v>
      </c>
      <c r="AM161" t="s">
        <v>260</v>
      </c>
      <c r="AN161" t="s">
        <v>260</v>
      </c>
      <c r="AO161" t="s">
        <v>260</v>
      </c>
      <c r="AP161" t="s">
        <v>260</v>
      </c>
      <c r="AQ161" t="s">
        <v>260</v>
      </c>
      <c r="AR161" t="s">
        <v>260</v>
      </c>
      <c r="AS161" t="s">
        <v>260</v>
      </c>
      <c r="AT161" t="s">
        <v>260</v>
      </c>
      <c r="AU161">
        <v>267.25509384445837</v>
      </c>
      <c r="AV161">
        <v>302.53521001753916</v>
      </c>
      <c r="AW161">
        <v>310.62137490947828</v>
      </c>
      <c r="AX161" t="s">
        <v>260</v>
      </c>
      <c r="AY161" t="s">
        <v>260</v>
      </c>
      <c r="AZ161" t="s">
        <v>260</v>
      </c>
    </row>
    <row r="162" spans="1:52" x14ac:dyDescent="0.25">
      <c r="A162" t="s">
        <v>160</v>
      </c>
      <c r="B162" t="s">
        <v>260</v>
      </c>
      <c r="C162" t="s">
        <v>260</v>
      </c>
      <c r="D162" t="s">
        <v>260</v>
      </c>
      <c r="E162" t="s">
        <v>260</v>
      </c>
      <c r="F162" t="s">
        <v>260</v>
      </c>
      <c r="G162" t="s">
        <v>260</v>
      </c>
      <c r="H162" t="s">
        <v>260</v>
      </c>
      <c r="I162" t="s">
        <v>260</v>
      </c>
      <c r="J162" t="s">
        <v>260</v>
      </c>
      <c r="K162" t="s">
        <v>260</v>
      </c>
      <c r="L162" t="s">
        <v>260</v>
      </c>
      <c r="M162" t="s">
        <v>260</v>
      </c>
      <c r="N162" t="s">
        <v>260</v>
      </c>
      <c r="O162" t="s">
        <v>260</v>
      </c>
      <c r="P162" t="s">
        <v>260</v>
      </c>
      <c r="Q162" t="s">
        <v>260</v>
      </c>
      <c r="R162" t="s">
        <v>260</v>
      </c>
      <c r="S162" t="s">
        <v>260</v>
      </c>
      <c r="T162" t="s">
        <v>260</v>
      </c>
      <c r="U162" t="s">
        <v>260</v>
      </c>
      <c r="V162" t="s">
        <v>260</v>
      </c>
      <c r="W162" t="s">
        <v>260</v>
      </c>
      <c r="X162" t="s">
        <v>260</v>
      </c>
      <c r="Y162" t="s">
        <v>260</v>
      </c>
      <c r="Z162" t="s">
        <v>260</v>
      </c>
      <c r="AA162" t="s">
        <v>260</v>
      </c>
      <c r="AB162" t="s">
        <v>260</v>
      </c>
      <c r="AC162" t="s">
        <v>260</v>
      </c>
      <c r="AD162" t="s">
        <v>260</v>
      </c>
      <c r="AE162" t="s">
        <v>260</v>
      </c>
      <c r="AF162" t="s">
        <v>260</v>
      </c>
      <c r="AG162" t="s">
        <v>260</v>
      </c>
      <c r="AH162" t="s">
        <v>260</v>
      </c>
      <c r="AI162" t="s">
        <v>260</v>
      </c>
      <c r="AJ162" t="s">
        <v>260</v>
      </c>
      <c r="AK162" t="s">
        <v>260</v>
      </c>
      <c r="AL162" t="s">
        <v>260</v>
      </c>
      <c r="AM162" t="s">
        <v>260</v>
      </c>
      <c r="AN162" t="s">
        <v>260</v>
      </c>
      <c r="AO162" t="s">
        <v>260</v>
      </c>
      <c r="AP162" t="s">
        <v>260</v>
      </c>
      <c r="AQ162" t="s">
        <v>260</v>
      </c>
      <c r="AR162" t="s">
        <v>260</v>
      </c>
      <c r="AS162" t="s">
        <v>260</v>
      </c>
      <c r="AT162">
        <v>1.3944578972761739</v>
      </c>
      <c r="AU162">
        <v>1.0415736543571741</v>
      </c>
      <c r="AV162">
        <v>0.83172268854581677</v>
      </c>
      <c r="AW162">
        <v>1.5431285140218682</v>
      </c>
      <c r="AX162">
        <v>2.1614149428877094</v>
      </c>
      <c r="AY162" t="s">
        <v>260</v>
      </c>
      <c r="AZ162" t="s">
        <v>260</v>
      </c>
    </row>
    <row r="163" spans="1:52" x14ac:dyDescent="0.25">
      <c r="A163" t="s">
        <v>166</v>
      </c>
      <c r="B163" t="s">
        <v>260</v>
      </c>
      <c r="C163" t="s">
        <v>260</v>
      </c>
      <c r="D163" t="s">
        <v>260</v>
      </c>
      <c r="E163" t="s">
        <v>260</v>
      </c>
      <c r="F163" t="s">
        <v>260</v>
      </c>
      <c r="G163" t="s">
        <v>260</v>
      </c>
      <c r="H163" t="s">
        <v>260</v>
      </c>
      <c r="I163" t="s">
        <v>260</v>
      </c>
      <c r="J163" t="s">
        <v>260</v>
      </c>
      <c r="K163" t="s">
        <v>260</v>
      </c>
      <c r="L163" t="s">
        <v>260</v>
      </c>
      <c r="M163" t="s">
        <v>260</v>
      </c>
      <c r="N163" t="s">
        <v>260</v>
      </c>
      <c r="O163" t="s">
        <v>260</v>
      </c>
      <c r="P163" t="s">
        <v>260</v>
      </c>
      <c r="Q163" t="s">
        <v>260</v>
      </c>
      <c r="R163" t="s">
        <v>260</v>
      </c>
      <c r="S163" t="s">
        <v>260</v>
      </c>
      <c r="T163" t="s">
        <v>260</v>
      </c>
      <c r="U163" t="s">
        <v>260</v>
      </c>
      <c r="V163" t="s">
        <v>260</v>
      </c>
      <c r="W163" t="s">
        <v>260</v>
      </c>
      <c r="X163" t="s">
        <v>260</v>
      </c>
      <c r="Y163" t="s">
        <v>260</v>
      </c>
      <c r="Z163" t="s">
        <v>260</v>
      </c>
      <c r="AA163" t="s">
        <v>260</v>
      </c>
      <c r="AB163" t="s">
        <v>260</v>
      </c>
      <c r="AC163" t="s">
        <v>260</v>
      </c>
      <c r="AD163" t="s">
        <v>260</v>
      </c>
      <c r="AE163" t="s">
        <v>260</v>
      </c>
      <c r="AF163" t="s">
        <v>260</v>
      </c>
      <c r="AG163" t="s">
        <v>260</v>
      </c>
      <c r="AH163" t="s">
        <v>260</v>
      </c>
      <c r="AI163" t="s">
        <v>260</v>
      </c>
      <c r="AJ163" t="s">
        <v>260</v>
      </c>
      <c r="AK163" t="s">
        <v>260</v>
      </c>
      <c r="AL163" t="s">
        <v>260</v>
      </c>
      <c r="AM163" t="s">
        <v>260</v>
      </c>
      <c r="AN163" t="s">
        <v>260</v>
      </c>
      <c r="AO163" t="s">
        <v>260</v>
      </c>
      <c r="AP163" t="s">
        <v>260</v>
      </c>
      <c r="AQ163" t="s">
        <v>260</v>
      </c>
      <c r="AR163" t="s">
        <v>260</v>
      </c>
      <c r="AS163" t="s">
        <v>260</v>
      </c>
      <c r="AT163" t="s">
        <v>260</v>
      </c>
      <c r="AU163" t="s">
        <v>260</v>
      </c>
      <c r="AV163" t="s">
        <v>260</v>
      </c>
      <c r="AW163" t="s">
        <v>260</v>
      </c>
      <c r="AX163" t="s">
        <v>260</v>
      </c>
      <c r="AY163" t="s">
        <v>260</v>
      </c>
      <c r="AZ163" t="s">
        <v>260</v>
      </c>
    </row>
    <row r="164" spans="1:52" x14ac:dyDescent="0.25">
      <c r="A164" t="s">
        <v>159</v>
      </c>
      <c r="B164" t="s">
        <v>260</v>
      </c>
      <c r="C164" t="s">
        <v>260</v>
      </c>
      <c r="D164" t="s">
        <v>260</v>
      </c>
      <c r="E164" t="s">
        <v>260</v>
      </c>
      <c r="F164" t="s">
        <v>260</v>
      </c>
      <c r="G164" t="s">
        <v>260</v>
      </c>
      <c r="H164" t="s">
        <v>260</v>
      </c>
      <c r="I164" t="s">
        <v>260</v>
      </c>
      <c r="J164" t="s">
        <v>260</v>
      </c>
      <c r="K164" t="s">
        <v>260</v>
      </c>
      <c r="L164" t="s">
        <v>260</v>
      </c>
      <c r="M164" t="s">
        <v>260</v>
      </c>
      <c r="N164" t="s">
        <v>260</v>
      </c>
      <c r="O164" t="s">
        <v>260</v>
      </c>
      <c r="P164" t="s">
        <v>260</v>
      </c>
      <c r="Q164" t="s">
        <v>260</v>
      </c>
      <c r="R164" t="s">
        <v>260</v>
      </c>
      <c r="S164" t="s">
        <v>260</v>
      </c>
      <c r="T164" t="s">
        <v>260</v>
      </c>
      <c r="U164" t="s">
        <v>260</v>
      </c>
      <c r="V164" t="s">
        <v>260</v>
      </c>
      <c r="W164" t="s">
        <v>260</v>
      </c>
      <c r="X164" t="s">
        <v>260</v>
      </c>
      <c r="Y164" t="s">
        <v>260</v>
      </c>
      <c r="Z164" t="s">
        <v>260</v>
      </c>
      <c r="AA164" t="s">
        <v>260</v>
      </c>
      <c r="AB164" t="s">
        <v>260</v>
      </c>
      <c r="AC164" t="s">
        <v>260</v>
      </c>
      <c r="AD164" t="s">
        <v>260</v>
      </c>
      <c r="AE164" t="s">
        <v>260</v>
      </c>
      <c r="AF164" t="s">
        <v>260</v>
      </c>
      <c r="AG164" t="s">
        <v>260</v>
      </c>
      <c r="AH164" t="s">
        <v>260</v>
      </c>
      <c r="AI164" t="s">
        <v>260</v>
      </c>
      <c r="AJ164" t="s">
        <v>260</v>
      </c>
      <c r="AK164" t="s">
        <v>260</v>
      </c>
      <c r="AL164" t="s">
        <v>260</v>
      </c>
      <c r="AM164" t="s">
        <v>260</v>
      </c>
      <c r="AN164" t="s">
        <v>260</v>
      </c>
      <c r="AO164" t="s">
        <v>260</v>
      </c>
      <c r="AP164" t="s">
        <v>260</v>
      </c>
      <c r="AQ164" t="s">
        <v>260</v>
      </c>
      <c r="AR164" t="s">
        <v>260</v>
      </c>
      <c r="AS164" t="s">
        <v>260</v>
      </c>
      <c r="AT164" t="s">
        <v>260</v>
      </c>
      <c r="AU164" t="s">
        <v>260</v>
      </c>
      <c r="AV164" t="s">
        <v>260</v>
      </c>
      <c r="AW164" t="s">
        <v>260</v>
      </c>
      <c r="AX164" t="s">
        <v>260</v>
      </c>
      <c r="AY164" t="s">
        <v>260</v>
      </c>
      <c r="AZ164" t="s">
        <v>260</v>
      </c>
    </row>
    <row r="165" spans="1:52" x14ac:dyDescent="0.25">
      <c r="A165" t="s">
        <v>118</v>
      </c>
      <c r="B165" t="s">
        <v>260</v>
      </c>
      <c r="C165" t="s">
        <v>260</v>
      </c>
      <c r="D165" t="s">
        <v>260</v>
      </c>
      <c r="E165" t="s">
        <v>260</v>
      </c>
      <c r="F165" t="s">
        <v>260</v>
      </c>
      <c r="G165" t="s">
        <v>260</v>
      </c>
      <c r="H165" t="s">
        <v>260</v>
      </c>
      <c r="I165" t="s">
        <v>260</v>
      </c>
      <c r="J165" t="s">
        <v>260</v>
      </c>
      <c r="K165" t="s">
        <v>260</v>
      </c>
      <c r="L165" t="s">
        <v>260</v>
      </c>
      <c r="M165" t="s">
        <v>260</v>
      </c>
      <c r="N165" t="s">
        <v>260</v>
      </c>
      <c r="O165" t="s">
        <v>260</v>
      </c>
      <c r="P165" t="s">
        <v>260</v>
      </c>
      <c r="Q165" t="s">
        <v>260</v>
      </c>
      <c r="R165" t="s">
        <v>260</v>
      </c>
      <c r="S165" t="s">
        <v>260</v>
      </c>
      <c r="T165" t="s">
        <v>260</v>
      </c>
      <c r="U165" t="s">
        <v>260</v>
      </c>
      <c r="V165" t="s">
        <v>260</v>
      </c>
      <c r="W165" t="s">
        <v>260</v>
      </c>
      <c r="X165" t="s">
        <v>260</v>
      </c>
      <c r="Y165" t="s">
        <v>260</v>
      </c>
      <c r="Z165" t="s">
        <v>260</v>
      </c>
      <c r="AA165" t="s">
        <v>260</v>
      </c>
      <c r="AB165" t="s">
        <v>260</v>
      </c>
      <c r="AC165" t="s">
        <v>260</v>
      </c>
      <c r="AD165" t="s">
        <v>260</v>
      </c>
      <c r="AE165" t="s">
        <v>260</v>
      </c>
      <c r="AF165" t="s">
        <v>260</v>
      </c>
      <c r="AG165" t="s">
        <v>260</v>
      </c>
      <c r="AH165" t="s">
        <v>260</v>
      </c>
      <c r="AI165" t="s">
        <v>260</v>
      </c>
      <c r="AJ165" t="s">
        <v>260</v>
      </c>
      <c r="AK165" t="s">
        <v>260</v>
      </c>
      <c r="AL165" t="s">
        <v>260</v>
      </c>
      <c r="AM165" t="s">
        <v>260</v>
      </c>
      <c r="AN165" t="s">
        <v>260</v>
      </c>
      <c r="AO165" t="s">
        <v>260</v>
      </c>
      <c r="AP165" t="s">
        <v>260</v>
      </c>
      <c r="AQ165" t="s">
        <v>260</v>
      </c>
      <c r="AR165" t="s">
        <v>260</v>
      </c>
      <c r="AS165" t="s">
        <v>260</v>
      </c>
      <c r="AT165" t="s">
        <v>260</v>
      </c>
      <c r="AU165" t="s">
        <v>260</v>
      </c>
      <c r="AV165" t="s">
        <v>260</v>
      </c>
      <c r="AW165" t="s">
        <v>260</v>
      </c>
      <c r="AX165" t="s">
        <v>260</v>
      </c>
      <c r="AY165" t="s">
        <v>260</v>
      </c>
      <c r="AZ165" t="s">
        <v>260</v>
      </c>
    </row>
    <row r="166" spans="1:52" x14ac:dyDescent="0.25">
      <c r="A166" t="s">
        <v>145</v>
      </c>
      <c r="B166" t="s">
        <v>260</v>
      </c>
      <c r="C166" t="s">
        <v>260</v>
      </c>
      <c r="D166" t="s">
        <v>260</v>
      </c>
      <c r="E166" t="s">
        <v>260</v>
      </c>
      <c r="F166" t="s">
        <v>260</v>
      </c>
      <c r="G166" t="s">
        <v>260</v>
      </c>
      <c r="H166" t="s">
        <v>260</v>
      </c>
      <c r="I166" t="s">
        <v>260</v>
      </c>
      <c r="J166" t="s">
        <v>260</v>
      </c>
      <c r="K166" t="s">
        <v>260</v>
      </c>
      <c r="L166" t="s">
        <v>260</v>
      </c>
      <c r="M166" t="s">
        <v>260</v>
      </c>
      <c r="N166" t="s">
        <v>260</v>
      </c>
      <c r="O166" t="s">
        <v>260</v>
      </c>
      <c r="P166" t="s">
        <v>260</v>
      </c>
      <c r="Q166" t="s">
        <v>260</v>
      </c>
      <c r="R166" t="s">
        <v>260</v>
      </c>
      <c r="S166" t="s">
        <v>260</v>
      </c>
      <c r="T166" t="s">
        <v>260</v>
      </c>
      <c r="U166" t="s">
        <v>260</v>
      </c>
      <c r="V166" t="s">
        <v>260</v>
      </c>
      <c r="W166" t="s">
        <v>260</v>
      </c>
      <c r="X166" t="s">
        <v>260</v>
      </c>
      <c r="Y166" t="s">
        <v>260</v>
      </c>
      <c r="Z166" t="s">
        <v>260</v>
      </c>
      <c r="AA166" t="s">
        <v>260</v>
      </c>
      <c r="AB166" t="s">
        <v>260</v>
      </c>
      <c r="AC166" t="s">
        <v>260</v>
      </c>
      <c r="AD166" t="s">
        <v>260</v>
      </c>
      <c r="AE166" t="s">
        <v>260</v>
      </c>
      <c r="AF166" t="s">
        <v>260</v>
      </c>
      <c r="AG166" t="s">
        <v>260</v>
      </c>
      <c r="AH166" t="s">
        <v>260</v>
      </c>
      <c r="AI166" t="s">
        <v>260</v>
      </c>
      <c r="AJ166" t="s">
        <v>260</v>
      </c>
      <c r="AK166" t="s">
        <v>260</v>
      </c>
      <c r="AL166" t="s">
        <v>260</v>
      </c>
      <c r="AM166" t="s">
        <v>260</v>
      </c>
      <c r="AN166" t="s">
        <v>260</v>
      </c>
      <c r="AO166" t="s">
        <v>260</v>
      </c>
      <c r="AP166" t="s">
        <v>260</v>
      </c>
      <c r="AQ166" t="s">
        <v>260</v>
      </c>
      <c r="AR166" t="s">
        <v>260</v>
      </c>
      <c r="AS166" t="s">
        <v>260</v>
      </c>
      <c r="AT166" t="s">
        <v>260</v>
      </c>
      <c r="AU166" t="s">
        <v>260</v>
      </c>
      <c r="AV166" t="s">
        <v>260</v>
      </c>
      <c r="AW166" t="s">
        <v>260</v>
      </c>
      <c r="AX166" t="s">
        <v>260</v>
      </c>
      <c r="AY166" t="s">
        <v>260</v>
      </c>
      <c r="AZ166" t="s">
        <v>260</v>
      </c>
    </row>
    <row r="167" spans="1:52" x14ac:dyDescent="0.25">
      <c r="A167" t="s">
        <v>163</v>
      </c>
      <c r="B167" t="s">
        <v>260</v>
      </c>
      <c r="C167" t="s">
        <v>260</v>
      </c>
      <c r="D167" t="s">
        <v>260</v>
      </c>
      <c r="E167" t="s">
        <v>260</v>
      </c>
      <c r="F167" t="s">
        <v>260</v>
      </c>
      <c r="G167" t="s">
        <v>260</v>
      </c>
      <c r="H167" t="s">
        <v>260</v>
      </c>
      <c r="I167" t="s">
        <v>260</v>
      </c>
      <c r="J167" t="s">
        <v>260</v>
      </c>
      <c r="K167" t="s">
        <v>260</v>
      </c>
      <c r="L167" t="s">
        <v>260</v>
      </c>
      <c r="M167" t="s">
        <v>260</v>
      </c>
      <c r="N167" t="s">
        <v>260</v>
      </c>
      <c r="O167" t="s">
        <v>260</v>
      </c>
      <c r="P167" t="s">
        <v>260</v>
      </c>
      <c r="Q167" t="s">
        <v>260</v>
      </c>
      <c r="R167" t="s">
        <v>260</v>
      </c>
      <c r="S167" t="s">
        <v>260</v>
      </c>
      <c r="T167" t="s">
        <v>260</v>
      </c>
      <c r="U167" t="s">
        <v>260</v>
      </c>
      <c r="V167" t="s">
        <v>260</v>
      </c>
      <c r="W167" t="s">
        <v>260</v>
      </c>
      <c r="X167" t="s">
        <v>260</v>
      </c>
      <c r="Y167" t="s">
        <v>260</v>
      </c>
      <c r="Z167" t="s">
        <v>260</v>
      </c>
      <c r="AA167" t="s">
        <v>260</v>
      </c>
      <c r="AB167" t="s">
        <v>260</v>
      </c>
      <c r="AC167" t="s">
        <v>260</v>
      </c>
      <c r="AD167" t="s">
        <v>260</v>
      </c>
      <c r="AE167" t="s">
        <v>260</v>
      </c>
      <c r="AF167" t="s">
        <v>260</v>
      </c>
      <c r="AG167" t="s">
        <v>260</v>
      </c>
      <c r="AH167" t="s">
        <v>260</v>
      </c>
      <c r="AI167" t="s">
        <v>260</v>
      </c>
      <c r="AJ167" t="s">
        <v>260</v>
      </c>
      <c r="AK167" t="s">
        <v>260</v>
      </c>
      <c r="AL167" t="s">
        <v>260</v>
      </c>
      <c r="AM167" t="s">
        <v>260</v>
      </c>
      <c r="AN167" t="s">
        <v>260</v>
      </c>
      <c r="AO167" t="s">
        <v>260</v>
      </c>
      <c r="AP167">
        <v>1189.7166908120541</v>
      </c>
      <c r="AQ167">
        <v>1122.7095148337014</v>
      </c>
      <c r="AR167">
        <v>1300.1627694297617</v>
      </c>
      <c r="AS167">
        <v>1084.7745709716191</v>
      </c>
      <c r="AT167">
        <v>1198.6780530494173</v>
      </c>
      <c r="AU167">
        <v>1280.8678680620947</v>
      </c>
      <c r="AV167">
        <v>1289.4299237140951</v>
      </c>
      <c r="AW167">
        <v>1284.6486554272246</v>
      </c>
      <c r="AX167">
        <v>1145.4621637477105</v>
      </c>
      <c r="AY167" t="s">
        <v>260</v>
      </c>
      <c r="AZ167" t="s">
        <v>260</v>
      </c>
    </row>
    <row r="168" spans="1:52" x14ac:dyDescent="0.25">
      <c r="A168" t="s">
        <v>168</v>
      </c>
      <c r="B168" t="s">
        <v>260</v>
      </c>
      <c r="C168" t="s">
        <v>260</v>
      </c>
      <c r="D168" t="s">
        <v>260</v>
      </c>
      <c r="E168" t="s">
        <v>260</v>
      </c>
      <c r="F168" t="s">
        <v>260</v>
      </c>
      <c r="G168" t="s">
        <v>260</v>
      </c>
      <c r="H168" t="s">
        <v>260</v>
      </c>
      <c r="I168" t="s">
        <v>260</v>
      </c>
      <c r="J168" t="s">
        <v>260</v>
      </c>
      <c r="K168" t="s">
        <v>260</v>
      </c>
      <c r="L168" t="s">
        <v>260</v>
      </c>
      <c r="M168" t="s">
        <v>260</v>
      </c>
      <c r="N168" t="s">
        <v>260</v>
      </c>
      <c r="O168" t="s">
        <v>260</v>
      </c>
      <c r="P168" t="s">
        <v>260</v>
      </c>
      <c r="Q168" t="s">
        <v>260</v>
      </c>
      <c r="R168" t="s">
        <v>260</v>
      </c>
      <c r="S168" t="s">
        <v>260</v>
      </c>
      <c r="T168" t="s">
        <v>260</v>
      </c>
      <c r="U168" t="s">
        <v>260</v>
      </c>
      <c r="V168" t="s">
        <v>260</v>
      </c>
      <c r="W168" t="s">
        <v>260</v>
      </c>
      <c r="X168" t="s">
        <v>260</v>
      </c>
      <c r="Y168" t="s">
        <v>260</v>
      </c>
      <c r="Z168" t="s">
        <v>260</v>
      </c>
      <c r="AA168" t="s">
        <v>260</v>
      </c>
      <c r="AB168" t="s">
        <v>260</v>
      </c>
      <c r="AC168" t="s">
        <v>260</v>
      </c>
      <c r="AD168" t="s">
        <v>260</v>
      </c>
      <c r="AE168" t="s">
        <v>260</v>
      </c>
      <c r="AF168">
        <v>114.41984889233763</v>
      </c>
      <c r="AG168">
        <v>92.024125918677569</v>
      </c>
      <c r="AH168">
        <v>84.105028480033695</v>
      </c>
      <c r="AI168">
        <v>70.376422744055503</v>
      </c>
      <c r="AJ168">
        <v>74.763002794782793</v>
      </c>
      <c r="AK168">
        <v>78.432407313313803</v>
      </c>
      <c r="AL168">
        <v>85.834741039050201</v>
      </c>
      <c r="AM168">
        <v>103.31157855923468</v>
      </c>
      <c r="AN168">
        <v>76.945984615033325</v>
      </c>
      <c r="AO168">
        <v>60.54422101093968</v>
      </c>
      <c r="AP168">
        <v>64.509523279777156</v>
      </c>
      <c r="AQ168">
        <v>77.171937935148165</v>
      </c>
      <c r="AR168" t="s">
        <v>260</v>
      </c>
      <c r="AS168" t="s">
        <v>260</v>
      </c>
      <c r="AT168" t="s">
        <v>260</v>
      </c>
      <c r="AU168" t="s">
        <v>260</v>
      </c>
      <c r="AV168" t="s">
        <v>260</v>
      </c>
      <c r="AW168" t="s">
        <v>260</v>
      </c>
      <c r="AX168" t="s">
        <v>260</v>
      </c>
      <c r="AY168" t="s">
        <v>260</v>
      </c>
      <c r="AZ168" t="s">
        <v>260</v>
      </c>
    </row>
    <row r="169" spans="1:52" x14ac:dyDescent="0.25">
      <c r="A169" t="s">
        <v>174</v>
      </c>
      <c r="B169" t="s">
        <v>260</v>
      </c>
      <c r="C169" t="s">
        <v>260</v>
      </c>
      <c r="D169" t="s">
        <v>260</v>
      </c>
      <c r="E169" t="s">
        <v>260</v>
      </c>
      <c r="F169" t="s">
        <v>260</v>
      </c>
      <c r="G169" t="s">
        <v>260</v>
      </c>
      <c r="H169" t="s">
        <v>260</v>
      </c>
      <c r="I169" t="s">
        <v>260</v>
      </c>
      <c r="J169" t="s">
        <v>260</v>
      </c>
      <c r="K169" t="s">
        <v>260</v>
      </c>
      <c r="L169" t="s">
        <v>260</v>
      </c>
      <c r="M169" t="s">
        <v>260</v>
      </c>
      <c r="N169" t="s">
        <v>260</v>
      </c>
      <c r="O169" t="s">
        <v>260</v>
      </c>
      <c r="P169" t="s">
        <v>260</v>
      </c>
      <c r="Q169" t="s">
        <v>260</v>
      </c>
      <c r="R169" t="s">
        <v>260</v>
      </c>
      <c r="S169" t="s">
        <v>260</v>
      </c>
      <c r="T169" t="s">
        <v>260</v>
      </c>
      <c r="U169" t="s">
        <v>260</v>
      </c>
      <c r="V169" t="s">
        <v>260</v>
      </c>
      <c r="W169" t="s">
        <v>260</v>
      </c>
      <c r="X169" t="s">
        <v>260</v>
      </c>
      <c r="Y169" t="s">
        <v>260</v>
      </c>
      <c r="Z169" t="s">
        <v>260</v>
      </c>
      <c r="AA169" t="s">
        <v>260</v>
      </c>
      <c r="AB169" t="s">
        <v>260</v>
      </c>
      <c r="AC169" t="s">
        <v>260</v>
      </c>
      <c r="AD169" t="s">
        <v>260</v>
      </c>
      <c r="AE169" t="s">
        <v>260</v>
      </c>
      <c r="AF169">
        <v>97.61045890364889</v>
      </c>
      <c r="AG169">
        <v>94.584563584584629</v>
      </c>
      <c r="AH169">
        <v>101.50359243617993</v>
      </c>
      <c r="AI169">
        <v>95.133301586089601</v>
      </c>
      <c r="AJ169">
        <v>90.217879542507887</v>
      </c>
      <c r="AK169">
        <v>98.797131063039942</v>
      </c>
      <c r="AL169">
        <v>96.622637429641912</v>
      </c>
      <c r="AM169">
        <v>89.771328883620299</v>
      </c>
      <c r="AN169">
        <v>89.885007627403951</v>
      </c>
      <c r="AO169">
        <v>93.02515933700046</v>
      </c>
      <c r="AP169">
        <v>70.090132566198179</v>
      </c>
      <c r="AQ169">
        <v>69.946265042851692</v>
      </c>
      <c r="AR169">
        <v>70.363787544451128</v>
      </c>
      <c r="AS169">
        <v>74.032542517291148</v>
      </c>
      <c r="AT169">
        <v>68.478619707710237</v>
      </c>
      <c r="AU169">
        <v>66.325401859595388</v>
      </c>
      <c r="AV169">
        <v>64.755775027291236</v>
      </c>
      <c r="AW169">
        <v>64.747235560230209</v>
      </c>
      <c r="AX169">
        <v>64.996358959545944</v>
      </c>
      <c r="AY169" t="s">
        <v>260</v>
      </c>
      <c r="AZ169" t="s">
        <v>260</v>
      </c>
    </row>
    <row r="170" spans="1:52" x14ac:dyDescent="0.25">
      <c r="A170" t="s">
        <v>181</v>
      </c>
      <c r="B170" t="s">
        <v>260</v>
      </c>
      <c r="C170" t="s">
        <v>260</v>
      </c>
      <c r="D170" t="s">
        <v>260</v>
      </c>
      <c r="E170" t="s">
        <v>260</v>
      </c>
      <c r="F170" t="s">
        <v>260</v>
      </c>
      <c r="G170" t="s">
        <v>260</v>
      </c>
      <c r="H170" t="s">
        <v>260</v>
      </c>
      <c r="I170" t="s">
        <v>260</v>
      </c>
      <c r="J170" t="s">
        <v>260</v>
      </c>
      <c r="K170" t="s">
        <v>260</v>
      </c>
      <c r="L170" t="s">
        <v>260</v>
      </c>
      <c r="M170" t="s">
        <v>260</v>
      </c>
      <c r="N170" t="s">
        <v>260</v>
      </c>
      <c r="O170" t="s">
        <v>260</v>
      </c>
      <c r="P170" t="s">
        <v>260</v>
      </c>
      <c r="Q170" t="s">
        <v>260</v>
      </c>
      <c r="R170" t="s">
        <v>260</v>
      </c>
      <c r="S170" t="s">
        <v>260</v>
      </c>
      <c r="T170" t="s">
        <v>260</v>
      </c>
      <c r="U170" t="s">
        <v>260</v>
      </c>
      <c r="V170" t="s">
        <v>260</v>
      </c>
      <c r="W170" t="s">
        <v>260</v>
      </c>
      <c r="X170" t="s">
        <v>260</v>
      </c>
      <c r="Y170" t="s">
        <v>260</v>
      </c>
      <c r="Z170" t="s">
        <v>260</v>
      </c>
      <c r="AA170" t="s">
        <v>260</v>
      </c>
      <c r="AB170" t="s">
        <v>260</v>
      </c>
      <c r="AC170" t="s">
        <v>260</v>
      </c>
      <c r="AD170" t="s">
        <v>260</v>
      </c>
      <c r="AE170" t="s">
        <v>260</v>
      </c>
      <c r="AF170" t="s">
        <v>260</v>
      </c>
      <c r="AG170" t="s">
        <v>260</v>
      </c>
      <c r="AH170" t="s">
        <v>260</v>
      </c>
      <c r="AI170" t="s">
        <v>260</v>
      </c>
      <c r="AJ170" t="s">
        <v>260</v>
      </c>
      <c r="AK170" t="s">
        <v>260</v>
      </c>
      <c r="AL170" t="s">
        <v>260</v>
      </c>
      <c r="AM170" t="s">
        <v>260</v>
      </c>
      <c r="AN170" t="s">
        <v>260</v>
      </c>
      <c r="AO170" t="s">
        <v>260</v>
      </c>
      <c r="AP170" t="s">
        <v>260</v>
      </c>
      <c r="AQ170" t="s">
        <v>260</v>
      </c>
      <c r="AR170" t="s">
        <v>260</v>
      </c>
      <c r="AS170" t="s">
        <v>260</v>
      </c>
      <c r="AT170" t="s">
        <v>260</v>
      </c>
      <c r="AU170" t="s">
        <v>260</v>
      </c>
      <c r="AV170" t="s">
        <v>260</v>
      </c>
      <c r="AW170" t="s">
        <v>260</v>
      </c>
      <c r="AX170" t="s">
        <v>260</v>
      </c>
      <c r="AY170" t="s">
        <v>260</v>
      </c>
      <c r="AZ170" t="s">
        <v>260</v>
      </c>
    </row>
    <row r="171" spans="1:52" x14ac:dyDescent="0.25">
      <c r="A171" t="s">
        <v>179</v>
      </c>
      <c r="B171" t="s">
        <v>260</v>
      </c>
      <c r="C171" t="s">
        <v>260</v>
      </c>
      <c r="D171" t="s">
        <v>260</v>
      </c>
      <c r="E171" t="s">
        <v>260</v>
      </c>
      <c r="F171" t="s">
        <v>260</v>
      </c>
      <c r="G171" t="s">
        <v>260</v>
      </c>
      <c r="H171" t="s">
        <v>260</v>
      </c>
      <c r="I171" t="s">
        <v>260</v>
      </c>
      <c r="J171" t="s">
        <v>260</v>
      </c>
      <c r="K171" t="s">
        <v>260</v>
      </c>
      <c r="L171" t="s">
        <v>260</v>
      </c>
      <c r="M171" t="s">
        <v>260</v>
      </c>
      <c r="N171" t="s">
        <v>260</v>
      </c>
      <c r="O171" t="s">
        <v>260</v>
      </c>
      <c r="P171" t="s">
        <v>260</v>
      </c>
      <c r="Q171" t="s">
        <v>260</v>
      </c>
      <c r="R171" t="s">
        <v>260</v>
      </c>
      <c r="S171" t="s">
        <v>260</v>
      </c>
      <c r="T171" t="s">
        <v>260</v>
      </c>
      <c r="U171" t="s">
        <v>260</v>
      </c>
      <c r="V171" t="s">
        <v>260</v>
      </c>
      <c r="W171" t="s">
        <v>260</v>
      </c>
      <c r="X171" t="s">
        <v>260</v>
      </c>
      <c r="Y171" t="s">
        <v>260</v>
      </c>
      <c r="Z171" t="s">
        <v>260</v>
      </c>
      <c r="AA171" t="s">
        <v>260</v>
      </c>
      <c r="AB171" t="s">
        <v>260</v>
      </c>
      <c r="AC171" t="s">
        <v>260</v>
      </c>
      <c r="AD171" t="s">
        <v>260</v>
      </c>
      <c r="AE171" t="s">
        <v>260</v>
      </c>
      <c r="AF171" t="s">
        <v>260</v>
      </c>
      <c r="AG171" t="s">
        <v>260</v>
      </c>
      <c r="AH171" t="s">
        <v>260</v>
      </c>
      <c r="AI171" t="s">
        <v>260</v>
      </c>
      <c r="AJ171" t="s">
        <v>260</v>
      </c>
      <c r="AK171" t="s">
        <v>260</v>
      </c>
      <c r="AL171" t="s">
        <v>260</v>
      </c>
      <c r="AM171" t="s">
        <v>260</v>
      </c>
      <c r="AN171" t="s">
        <v>260</v>
      </c>
      <c r="AO171" t="s">
        <v>260</v>
      </c>
      <c r="AP171" t="s">
        <v>260</v>
      </c>
      <c r="AQ171" t="s">
        <v>260</v>
      </c>
      <c r="AR171" t="s">
        <v>260</v>
      </c>
      <c r="AS171" t="s">
        <v>260</v>
      </c>
      <c r="AT171" t="s">
        <v>260</v>
      </c>
      <c r="AU171" t="s">
        <v>260</v>
      </c>
      <c r="AV171" t="s">
        <v>260</v>
      </c>
      <c r="AW171" t="s">
        <v>260</v>
      </c>
      <c r="AX171" t="s">
        <v>260</v>
      </c>
      <c r="AY171" t="s">
        <v>260</v>
      </c>
      <c r="AZ171" t="s">
        <v>260</v>
      </c>
    </row>
    <row r="172" spans="1:52" x14ac:dyDescent="0.25">
      <c r="A172" t="s">
        <v>169</v>
      </c>
      <c r="B172" t="s">
        <v>260</v>
      </c>
      <c r="C172" t="s">
        <v>260</v>
      </c>
      <c r="D172" t="s">
        <v>260</v>
      </c>
      <c r="E172" t="s">
        <v>260</v>
      </c>
      <c r="F172" t="s">
        <v>260</v>
      </c>
      <c r="G172" t="s">
        <v>260</v>
      </c>
      <c r="H172" t="s">
        <v>260</v>
      </c>
      <c r="I172" t="s">
        <v>260</v>
      </c>
      <c r="J172" t="s">
        <v>260</v>
      </c>
      <c r="K172" t="s">
        <v>260</v>
      </c>
      <c r="L172" t="s">
        <v>260</v>
      </c>
      <c r="M172" t="s">
        <v>260</v>
      </c>
      <c r="N172" t="s">
        <v>260</v>
      </c>
      <c r="O172" t="s">
        <v>260</v>
      </c>
      <c r="P172" t="s">
        <v>260</v>
      </c>
      <c r="Q172" t="s">
        <v>260</v>
      </c>
      <c r="R172" t="s">
        <v>260</v>
      </c>
      <c r="S172" t="s">
        <v>260</v>
      </c>
      <c r="T172" t="s">
        <v>260</v>
      </c>
      <c r="U172" t="s">
        <v>260</v>
      </c>
      <c r="V172" t="s">
        <v>260</v>
      </c>
      <c r="W172" t="s">
        <v>260</v>
      </c>
      <c r="X172" t="s">
        <v>260</v>
      </c>
      <c r="Y172" t="s">
        <v>260</v>
      </c>
      <c r="Z172" t="s">
        <v>260</v>
      </c>
      <c r="AA172" t="s">
        <v>260</v>
      </c>
      <c r="AB172" t="s">
        <v>260</v>
      </c>
      <c r="AC172" t="s">
        <v>260</v>
      </c>
      <c r="AD172" t="s">
        <v>260</v>
      </c>
      <c r="AE172" t="s">
        <v>260</v>
      </c>
      <c r="AF172">
        <v>285.23578384129826</v>
      </c>
      <c r="AG172">
        <v>308.05468320135225</v>
      </c>
      <c r="AH172">
        <v>273.10139405467322</v>
      </c>
      <c r="AI172">
        <v>267.08063454668837</v>
      </c>
      <c r="AJ172">
        <v>236.72068663753075</v>
      </c>
      <c r="AK172">
        <v>346.88963791331122</v>
      </c>
      <c r="AL172">
        <v>218.55376976936412</v>
      </c>
      <c r="AM172">
        <v>196.04525566235279</v>
      </c>
      <c r="AN172">
        <v>197.02589805077085</v>
      </c>
      <c r="AO172">
        <v>220.43813966379562</v>
      </c>
      <c r="AP172">
        <v>204.79455520739978</v>
      </c>
      <c r="AQ172">
        <v>154.43910031218797</v>
      </c>
      <c r="AR172" t="s">
        <v>260</v>
      </c>
      <c r="AS172" t="s">
        <v>260</v>
      </c>
      <c r="AT172" t="s">
        <v>260</v>
      </c>
      <c r="AU172" t="s">
        <v>260</v>
      </c>
      <c r="AV172" t="s">
        <v>260</v>
      </c>
      <c r="AW172" t="s">
        <v>260</v>
      </c>
      <c r="AX172" t="s">
        <v>260</v>
      </c>
      <c r="AY172" t="s">
        <v>260</v>
      </c>
      <c r="AZ172" t="s">
        <v>260</v>
      </c>
    </row>
    <row r="173" spans="1:52" x14ac:dyDescent="0.25">
      <c r="A173" t="s">
        <v>172</v>
      </c>
      <c r="B173" t="s">
        <v>260</v>
      </c>
      <c r="C173" t="s">
        <v>260</v>
      </c>
      <c r="D173" t="s">
        <v>260</v>
      </c>
      <c r="E173" t="s">
        <v>260</v>
      </c>
      <c r="F173" t="s">
        <v>260</v>
      </c>
      <c r="G173" t="s">
        <v>260</v>
      </c>
      <c r="H173" t="s">
        <v>260</v>
      </c>
      <c r="I173" t="s">
        <v>260</v>
      </c>
      <c r="J173" t="s">
        <v>260</v>
      </c>
      <c r="K173" t="s">
        <v>260</v>
      </c>
      <c r="L173" t="s">
        <v>260</v>
      </c>
      <c r="M173" t="s">
        <v>260</v>
      </c>
      <c r="N173" t="s">
        <v>260</v>
      </c>
      <c r="O173" t="s">
        <v>260</v>
      </c>
      <c r="P173" t="s">
        <v>260</v>
      </c>
      <c r="Q173" t="s">
        <v>260</v>
      </c>
      <c r="R173" t="s">
        <v>260</v>
      </c>
      <c r="S173" t="s">
        <v>260</v>
      </c>
      <c r="T173" t="s">
        <v>260</v>
      </c>
      <c r="U173" t="s">
        <v>260</v>
      </c>
      <c r="V173" t="s">
        <v>260</v>
      </c>
      <c r="W173" t="s">
        <v>260</v>
      </c>
      <c r="X173" t="s">
        <v>260</v>
      </c>
      <c r="Y173" t="s">
        <v>260</v>
      </c>
      <c r="Z173" t="s">
        <v>260</v>
      </c>
      <c r="AA173" t="s">
        <v>260</v>
      </c>
      <c r="AB173" t="s">
        <v>260</v>
      </c>
      <c r="AC173" t="s">
        <v>260</v>
      </c>
      <c r="AD173" t="s">
        <v>260</v>
      </c>
      <c r="AE173" t="s">
        <v>260</v>
      </c>
      <c r="AF173">
        <v>220.91795776650241</v>
      </c>
      <c r="AG173">
        <v>221.77278657971547</v>
      </c>
      <c r="AH173">
        <v>261.72068340278508</v>
      </c>
      <c r="AI173">
        <v>345.98194259981034</v>
      </c>
      <c r="AJ173">
        <v>347.46548109791723</v>
      </c>
      <c r="AK173">
        <v>344.35452367527222</v>
      </c>
      <c r="AL173">
        <v>398.09527994910059</v>
      </c>
      <c r="AM173">
        <v>341.98876657823899</v>
      </c>
      <c r="AN173">
        <v>255.84734538868557</v>
      </c>
      <c r="AO173">
        <v>319.31689365820307</v>
      </c>
      <c r="AP173">
        <v>248.59818394744718</v>
      </c>
      <c r="AQ173">
        <v>268.86210959411005</v>
      </c>
      <c r="AR173">
        <v>210.04289574754645</v>
      </c>
      <c r="AS173" t="s">
        <v>260</v>
      </c>
      <c r="AT173" t="s">
        <v>260</v>
      </c>
      <c r="AU173" t="s">
        <v>260</v>
      </c>
      <c r="AV173" t="s">
        <v>260</v>
      </c>
      <c r="AW173" t="s">
        <v>260</v>
      </c>
      <c r="AX173" t="s">
        <v>260</v>
      </c>
      <c r="AY173" t="s">
        <v>260</v>
      </c>
      <c r="AZ173" t="s">
        <v>260</v>
      </c>
    </row>
    <row r="174" spans="1:52" x14ac:dyDescent="0.25">
      <c r="A174" t="s">
        <v>182</v>
      </c>
      <c r="B174" t="s">
        <v>260</v>
      </c>
      <c r="C174" t="s">
        <v>260</v>
      </c>
      <c r="D174" t="s">
        <v>260</v>
      </c>
      <c r="E174" t="s">
        <v>260</v>
      </c>
      <c r="F174" t="s">
        <v>260</v>
      </c>
      <c r="G174" t="s">
        <v>260</v>
      </c>
      <c r="H174" t="s">
        <v>260</v>
      </c>
      <c r="I174" t="s">
        <v>260</v>
      </c>
      <c r="J174" t="s">
        <v>260</v>
      </c>
      <c r="K174" t="s">
        <v>260</v>
      </c>
      <c r="L174" t="s">
        <v>260</v>
      </c>
      <c r="M174" t="s">
        <v>260</v>
      </c>
      <c r="N174" t="s">
        <v>260</v>
      </c>
      <c r="O174" t="s">
        <v>260</v>
      </c>
      <c r="P174" t="s">
        <v>260</v>
      </c>
      <c r="Q174" t="s">
        <v>260</v>
      </c>
      <c r="R174" t="s">
        <v>260</v>
      </c>
      <c r="S174" t="s">
        <v>260</v>
      </c>
      <c r="T174" t="s">
        <v>260</v>
      </c>
      <c r="U174" t="s">
        <v>260</v>
      </c>
      <c r="V174" t="s">
        <v>260</v>
      </c>
      <c r="W174" t="s">
        <v>260</v>
      </c>
      <c r="X174" t="s">
        <v>260</v>
      </c>
      <c r="Y174" t="s">
        <v>260</v>
      </c>
      <c r="Z174" t="s">
        <v>260</v>
      </c>
      <c r="AA174" t="s">
        <v>260</v>
      </c>
      <c r="AB174" t="s">
        <v>260</v>
      </c>
      <c r="AC174" t="s">
        <v>260</v>
      </c>
      <c r="AD174" t="s">
        <v>260</v>
      </c>
      <c r="AE174" t="s">
        <v>260</v>
      </c>
      <c r="AF174">
        <v>240.15096768719076</v>
      </c>
      <c r="AG174">
        <v>244.20629093119217</v>
      </c>
      <c r="AH174">
        <v>239.34949006144836</v>
      </c>
      <c r="AI174">
        <v>200.77127813363015</v>
      </c>
      <c r="AJ174">
        <v>213.56817199781545</v>
      </c>
      <c r="AK174">
        <v>225.29606239324369</v>
      </c>
      <c r="AL174">
        <v>220.40885168204449</v>
      </c>
      <c r="AM174">
        <v>203.68139280107422</v>
      </c>
      <c r="AN174">
        <v>189.85782241837103</v>
      </c>
      <c r="AO174">
        <v>171.26934896430711</v>
      </c>
      <c r="AP174">
        <v>208.12741932755779</v>
      </c>
      <c r="AQ174">
        <v>203.50589415870255</v>
      </c>
      <c r="AR174">
        <v>187.41167427713259</v>
      </c>
      <c r="AS174">
        <v>189.69905220663489</v>
      </c>
      <c r="AT174">
        <v>226.48425554648901</v>
      </c>
      <c r="AU174">
        <v>248.13163855228532</v>
      </c>
      <c r="AV174">
        <v>252.92305929513211</v>
      </c>
      <c r="AW174">
        <v>246.55012909019956</v>
      </c>
      <c r="AX174">
        <v>270.04996538435154</v>
      </c>
      <c r="AY174" t="s">
        <v>260</v>
      </c>
      <c r="AZ174" t="s">
        <v>260</v>
      </c>
    </row>
    <row r="175" spans="1:52" x14ac:dyDescent="0.25">
      <c r="A175" t="s">
        <v>170</v>
      </c>
      <c r="B175" t="s">
        <v>260</v>
      </c>
      <c r="C175" t="s">
        <v>260</v>
      </c>
      <c r="D175" t="s">
        <v>260</v>
      </c>
      <c r="E175" t="s">
        <v>260</v>
      </c>
      <c r="F175" t="s">
        <v>260</v>
      </c>
      <c r="G175" t="s">
        <v>260</v>
      </c>
      <c r="H175" t="s">
        <v>260</v>
      </c>
      <c r="I175" t="s">
        <v>260</v>
      </c>
      <c r="J175" t="s">
        <v>260</v>
      </c>
      <c r="K175" t="s">
        <v>260</v>
      </c>
      <c r="L175" t="s">
        <v>260</v>
      </c>
      <c r="M175" t="s">
        <v>260</v>
      </c>
      <c r="N175" t="s">
        <v>260</v>
      </c>
      <c r="O175" t="s">
        <v>260</v>
      </c>
      <c r="P175" t="s">
        <v>260</v>
      </c>
      <c r="Q175" t="s">
        <v>260</v>
      </c>
      <c r="R175" t="s">
        <v>260</v>
      </c>
      <c r="S175" t="s">
        <v>260</v>
      </c>
      <c r="T175" t="s">
        <v>260</v>
      </c>
      <c r="U175" t="s">
        <v>260</v>
      </c>
      <c r="V175" t="s">
        <v>260</v>
      </c>
      <c r="W175" t="s">
        <v>260</v>
      </c>
      <c r="X175" t="s">
        <v>260</v>
      </c>
      <c r="Y175" t="s">
        <v>260</v>
      </c>
      <c r="Z175" t="s">
        <v>260</v>
      </c>
      <c r="AA175" t="s">
        <v>260</v>
      </c>
      <c r="AB175" t="s">
        <v>260</v>
      </c>
      <c r="AC175" t="s">
        <v>260</v>
      </c>
      <c r="AD175" t="s">
        <v>260</v>
      </c>
      <c r="AE175" t="s">
        <v>260</v>
      </c>
      <c r="AF175">
        <v>183.62861826236062</v>
      </c>
      <c r="AG175">
        <v>199.36280242138034</v>
      </c>
      <c r="AH175">
        <v>215.86963624270058</v>
      </c>
      <c r="AI175">
        <v>198.69983152322379</v>
      </c>
      <c r="AJ175">
        <v>242.32479157691355</v>
      </c>
      <c r="AK175">
        <v>268.56753697672366</v>
      </c>
      <c r="AL175">
        <v>278.57847436090492</v>
      </c>
      <c r="AM175">
        <v>266.74133706837392</v>
      </c>
      <c r="AN175">
        <v>256.74643171029209</v>
      </c>
      <c r="AO175">
        <v>223.11620866391419</v>
      </c>
      <c r="AP175">
        <v>215.15844261558817</v>
      </c>
      <c r="AQ175">
        <v>244.58979023781595</v>
      </c>
      <c r="AR175">
        <v>248.62561735070497</v>
      </c>
      <c r="AS175">
        <v>284.00157289911675</v>
      </c>
      <c r="AT175">
        <v>251.394630735313</v>
      </c>
      <c r="AU175">
        <v>236.36970922789115</v>
      </c>
      <c r="AV175">
        <v>300.143949198055</v>
      </c>
      <c r="AW175">
        <v>275.83782575024401</v>
      </c>
      <c r="AX175">
        <v>326.42478741091276</v>
      </c>
      <c r="AY175" t="s">
        <v>260</v>
      </c>
      <c r="AZ175" t="s">
        <v>260</v>
      </c>
    </row>
    <row r="176" spans="1:52" x14ac:dyDescent="0.25">
      <c r="A176" t="s">
        <v>173</v>
      </c>
      <c r="B176" t="s">
        <v>260</v>
      </c>
      <c r="C176" t="s">
        <v>260</v>
      </c>
      <c r="D176" t="s">
        <v>260</v>
      </c>
      <c r="E176" t="s">
        <v>260</v>
      </c>
      <c r="F176" t="s">
        <v>260</v>
      </c>
      <c r="G176" t="s">
        <v>260</v>
      </c>
      <c r="H176" t="s">
        <v>260</v>
      </c>
      <c r="I176" t="s">
        <v>260</v>
      </c>
      <c r="J176" t="s">
        <v>260</v>
      </c>
      <c r="K176" t="s">
        <v>260</v>
      </c>
      <c r="L176" t="s">
        <v>260</v>
      </c>
      <c r="M176" t="s">
        <v>260</v>
      </c>
      <c r="N176" t="s">
        <v>260</v>
      </c>
      <c r="O176" t="s">
        <v>260</v>
      </c>
      <c r="P176" t="s">
        <v>260</v>
      </c>
      <c r="Q176" t="s">
        <v>260</v>
      </c>
      <c r="R176" t="s">
        <v>260</v>
      </c>
      <c r="S176" t="s">
        <v>260</v>
      </c>
      <c r="T176" t="s">
        <v>260</v>
      </c>
      <c r="U176" t="s">
        <v>260</v>
      </c>
      <c r="V176" t="s">
        <v>260</v>
      </c>
      <c r="W176" t="s">
        <v>260</v>
      </c>
      <c r="X176" t="s">
        <v>260</v>
      </c>
      <c r="Y176" t="s">
        <v>260</v>
      </c>
      <c r="Z176" t="s">
        <v>260</v>
      </c>
      <c r="AA176" t="s">
        <v>260</v>
      </c>
      <c r="AB176" t="s">
        <v>260</v>
      </c>
      <c r="AC176" t="s">
        <v>260</v>
      </c>
      <c r="AD176" t="s">
        <v>260</v>
      </c>
      <c r="AE176" t="s">
        <v>260</v>
      </c>
      <c r="AF176">
        <v>193.21173175938281</v>
      </c>
      <c r="AG176">
        <v>193.58430312450756</v>
      </c>
      <c r="AH176">
        <v>187.03137624187505</v>
      </c>
      <c r="AI176">
        <v>189.43177135628321</v>
      </c>
      <c r="AJ176">
        <v>185.03811247640044</v>
      </c>
      <c r="AK176">
        <v>175.58447082689207</v>
      </c>
      <c r="AL176">
        <v>185.75615217955999</v>
      </c>
      <c r="AM176">
        <v>166.14893590791576</v>
      </c>
      <c r="AN176">
        <v>140.39814728655153</v>
      </c>
      <c r="AO176">
        <v>141.4138484700571</v>
      </c>
      <c r="AP176">
        <v>131.58448227867041</v>
      </c>
      <c r="AQ176">
        <v>136.09832093078495</v>
      </c>
      <c r="AR176">
        <v>134.32493723136722</v>
      </c>
      <c r="AS176">
        <v>143.98960222939664</v>
      </c>
      <c r="AT176">
        <v>144.74124952815927</v>
      </c>
      <c r="AU176">
        <v>155.45769929741624</v>
      </c>
      <c r="AV176">
        <v>216.36519438442971</v>
      </c>
      <c r="AW176">
        <v>195.98608744639634</v>
      </c>
      <c r="AX176">
        <v>193.65655518696019</v>
      </c>
      <c r="AY176" t="s">
        <v>260</v>
      </c>
      <c r="AZ176" t="s">
        <v>260</v>
      </c>
    </row>
    <row r="177" spans="1:52" x14ac:dyDescent="0.25">
      <c r="A177" t="s">
        <v>177</v>
      </c>
      <c r="B177" t="s">
        <v>260</v>
      </c>
      <c r="C177" t="s">
        <v>260</v>
      </c>
      <c r="D177" t="s">
        <v>260</v>
      </c>
      <c r="E177" t="s">
        <v>260</v>
      </c>
      <c r="F177" t="s">
        <v>260</v>
      </c>
      <c r="G177" t="s">
        <v>260</v>
      </c>
      <c r="H177" t="s">
        <v>260</v>
      </c>
      <c r="I177" t="s">
        <v>260</v>
      </c>
      <c r="J177" t="s">
        <v>260</v>
      </c>
      <c r="K177" t="s">
        <v>260</v>
      </c>
      <c r="L177" t="s">
        <v>260</v>
      </c>
      <c r="M177" t="s">
        <v>260</v>
      </c>
      <c r="N177" t="s">
        <v>260</v>
      </c>
      <c r="O177" t="s">
        <v>260</v>
      </c>
      <c r="P177" t="s">
        <v>260</v>
      </c>
      <c r="Q177" t="s">
        <v>260</v>
      </c>
      <c r="R177" t="s">
        <v>260</v>
      </c>
      <c r="S177" t="s">
        <v>260</v>
      </c>
      <c r="T177" t="s">
        <v>260</v>
      </c>
      <c r="U177" t="s">
        <v>260</v>
      </c>
      <c r="V177" t="s">
        <v>260</v>
      </c>
      <c r="W177" t="s">
        <v>260</v>
      </c>
      <c r="X177" t="s">
        <v>260</v>
      </c>
      <c r="Y177" t="s">
        <v>260</v>
      </c>
      <c r="Z177" t="s">
        <v>260</v>
      </c>
      <c r="AA177" t="s">
        <v>260</v>
      </c>
      <c r="AB177" t="s">
        <v>260</v>
      </c>
      <c r="AC177" t="s">
        <v>260</v>
      </c>
      <c r="AD177" t="s">
        <v>260</v>
      </c>
      <c r="AE177" t="s">
        <v>260</v>
      </c>
      <c r="AF177" t="s">
        <v>260</v>
      </c>
      <c r="AG177" t="s">
        <v>260</v>
      </c>
      <c r="AH177" t="s">
        <v>260</v>
      </c>
      <c r="AI177" t="s">
        <v>260</v>
      </c>
      <c r="AJ177" t="s">
        <v>260</v>
      </c>
      <c r="AK177" t="s">
        <v>260</v>
      </c>
      <c r="AL177" t="s">
        <v>260</v>
      </c>
      <c r="AM177" t="s">
        <v>260</v>
      </c>
      <c r="AN177" t="s">
        <v>260</v>
      </c>
      <c r="AO177" t="s">
        <v>260</v>
      </c>
      <c r="AP177" t="s">
        <v>260</v>
      </c>
      <c r="AQ177" t="s">
        <v>260</v>
      </c>
      <c r="AR177" t="s">
        <v>260</v>
      </c>
      <c r="AS177" t="s">
        <v>260</v>
      </c>
      <c r="AT177" t="s">
        <v>260</v>
      </c>
      <c r="AU177" t="s">
        <v>260</v>
      </c>
      <c r="AV177" t="s">
        <v>260</v>
      </c>
      <c r="AW177" t="s">
        <v>260</v>
      </c>
      <c r="AX177" t="s">
        <v>260</v>
      </c>
      <c r="AY177" t="s">
        <v>260</v>
      </c>
      <c r="AZ177" t="s">
        <v>260</v>
      </c>
    </row>
    <row r="178" spans="1:52" x14ac:dyDescent="0.25">
      <c r="A178" t="s">
        <v>175</v>
      </c>
      <c r="B178" t="s">
        <v>260</v>
      </c>
      <c r="C178" t="s">
        <v>260</v>
      </c>
      <c r="D178" t="s">
        <v>260</v>
      </c>
      <c r="E178" t="s">
        <v>260</v>
      </c>
      <c r="F178" t="s">
        <v>260</v>
      </c>
      <c r="G178" t="s">
        <v>260</v>
      </c>
      <c r="H178" t="s">
        <v>260</v>
      </c>
      <c r="I178" t="s">
        <v>260</v>
      </c>
      <c r="J178" t="s">
        <v>260</v>
      </c>
      <c r="K178" t="s">
        <v>260</v>
      </c>
      <c r="L178" t="s">
        <v>260</v>
      </c>
      <c r="M178" t="s">
        <v>260</v>
      </c>
      <c r="N178" t="s">
        <v>260</v>
      </c>
      <c r="O178" t="s">
        <v>260</v>
      </c>
      <c r="P178" t="s">
        <v>260</v>
      </c>
      <c r="Q178" t="s">
        <v>260</v>
      </c>
      <c r="R178" t="s">
        <v>260</v>
      </c>
      <c r="S178" t="s">
        <v>260</v>
      </c>
      <c r="T178" t="s">
        <v>260</v>
      </c>
      <c r="U178" t="s">
        <v>260</v>
      </c>
      <c r="V178" t="s">
        <v>260</v>
      </c>
      <c r="W178" t="s">
        <v>260</v>
      </c>
      <c r="X178" t="s">
        <v>260</v>
      </c>
      <c r="Y178" t="s">
        <v>260</v>
      </c>
      <c r="Z178" t="s">
        <v>260</v>
      </c>
      <c r="AA178" t="s">
        <v>260</v>
      </c>
      <c r="AB178" t="s">
        <v>260</v>
      </c>
      <c r="AC178" t="s">
        <v>260</v>
      </c>
      <c r="AD178" t="s">
        <v>260</v>
      </c>
      <c r="AE178" t="s">
        <v>260</v>
      </c>
      <c r="AF178" t="s">
        <v>260</v>
      </c>
      <c r="AG178" t="s">
        <v>260</v>
      </c>
      <c r="AH178" t="s">
        <v>260</v>
      </c>
      <c r="AI178" t="s">
        <v>260</v>
      </c>
      <c r="AJ178" t="s">
        <v>260</v>
      </c>
      <c r="AK178" t="s">
        <v>260</v>
      </c>
      <c r="AL178" t="s">
        <v>260</v>
      </c>
      <c r="AM178" t="s">
        <v>260</v>
      </c>
      <c r="AN178" t="s">
        <v>260</v>
      </c>
      <c r="AO178" t="s">
        <v>260</v>
      </c>
      <c r="AP178" t="s">
        <v>260</v>
      </c>
      <c r="AQ178">
        <v>91.525263715059239</v>
      </c>
      <c r="AR178">
        <v>100.72127403700667</v>
      </c>
      <c r="AS178">
        <v>101.60062038416849</v>
      </c>
      <c r="AT178">
        <v>98.961079137972817</v>
      </c>
      <c r="AU178">
        <v>109.43060660512951</v>
      </c>
      <c r="AV178">
        <v>115.08968201589154</v>
      </c>
      <c r="AW178">
        <v>131.35112294297508</v>
      </c>
      <c r="AX178">
        <v>137.68974632868375</v>
      </c>
      <c r="AY178" t="s">
        <v>260</v>
      </c>
      <c r="AZ178" t="s">
        <v>260</v>
      </c>
    </row>
    <row r="179" spans="1:52" x14ac:dyDescent="0.25">
      <c r="A179" t="s">
        <v>180</v>
      </c>
      <c r="B179" t="s">
        <v>260</v>
      </c>
      <c r="C179" t="s">
        <v>260</v>
      </c>
      <c r="D179" t="s">
        <v>260</v>
      </c>
      <c r="E179" t="s">
        <v>260</v>
      </c>
      <c r="F179" t="s">
        <v>260</v>
      </c>
      <c r="G179" t="s">
        <v>260</v>
      </c>
      <c r="H179" t="s">
        <v>260</v>
      </c>
      <c r="I179" t="s">
        <v>260</v>
      </c>
      <c r="J179" t="s">
        <v>260</v>
      </c>
      <c r="K179" t="s">
        <v>260</v>
      </c>
      <c r="L179" t="s">
        <v>260</v>
      </c>
      <c r="M179" t="s">
        <v>260</v>
      </c>
      <c r="N179" t="s">
        <v>260</v>
      </c>
      <c r="O179" t="s">
        <v>260</v>
      </c>
      <c r="P179" t="s">
        <v>260</v>
      </c>
      <c r="Q179" t="s">
        <v>260</v>
      </c>
      <c r="R179" t="s">
        <v>260</v>
      </c>
      <c r="S179" t="s">
        <v>260</v>
      </c>
      <c r="T179" t="s">
        <v>260</v>
      </c>
      <c r="U179" t="s">
        <v>260</v>
      </c>
      <c r="V179" t="s">
        <v>260</v>
      </c>
      <c r="W179" t="s">
        <v>260</v>
      </c>
      <c r="X179" t="s">
        <v>260</v>
      </c>
      <c r="Y179" t="s">
        <v>260</v>
      </c>
      <c r="Z179" t="s">
        <v>260</v>
      </c>
      <c r="AA179" t="s">
        <v>260</v>
      </c>
      <c r="AB179" t="s">
        <v>260</v>
      </c>
      <c r="AC179" t="s">
        <v>260</v>
      </c>
      <c r="AD179" t="s">
        <v>260</v>
      </c>
      <c r="AE179" t="s">
        <v>260</v>
      </c>
      <c r="AF179" t="s">
        <v>260</v>
      </c>
      <c r="AG179" t="s">
        <v>260</v>
      </c>
      <c r="AH179" t="s">
        <v>260</v>
      </c>
      <c r="AI179" t="s">
        <v>260</v>
      </c>
      <c r="AJ179" t="s">
        <v>260</v>
      </c>
      <c r="AK179">
        <v>350.52339984742923</v>
      </c>
      <c r="AL179">
        <v>392.85001814148774</v>
      </c>
      <c r="AM179">
        <v>386.49883459035664</v>
      </c>
      <c r="AN179">
        <v>375.41718499690927</v>
      </c>
      <c r="AO179">
        <v>360.16757633496752</v>
      </c>
      <c r="AP179">
        <v>383.65893456158449</v>
      </c>
      <c r="AQ179">
        <v>385.98692024033966</v>
      </c>
      <c r="AR179">
        <v>375.08675745494708</v>
      </c>
      <c r="AS179">
        <v>406.7757292885542</v>
      </c>
      <c r="AT179">
        <v>383.91366295174595</v>
      </c>
      <c r="AU179">
        <v>387.82418826036968</v>
      </c>
      <c r="AV179">
        <v>449.2460081981493</v>
      </c>
      <c r="AW179">
        <v>456.61281052336074</v>
      </c>
      <c r="AX179">
        <v>485.05888791380988</v>
      </c>
      <c r="AY179" t="s">
        <v>260</v>
      </c>
      <c r="AZ179" t="s">
        <v>260</v>
      </c>
    </row>
    <row r="180" spans="1:52" x14ac:dyDescent="0.25">
      <c r="A180" t="s">
        <v>178</v>
      </c>
      <c r="B180" t="s">
        <v>260</v>
      </c>
      <c r="C180" t="s">
        <v>260</v>
      </c>
      <c r="D180" t="s">
        <v>260</v>
      </c>
      <c r="E180" t="s">
        <v>260</v>
      </c>
      <c r="F180" t="s">
        <v>260</v>
      </c>
      <c r="G180" t="s">
        <v>260</v>
      </c>
      <c r="H180" t="s">
        <v>260</v>
      </c>
      <c r="I180" t="s">
        <v>260</v>
      </c>
      <c r="J180" t="s">
        <v>260</v>
      </c>
      <c r="K180" t="s">
        <v>260</v>
      </c>
      <c r="L180" t="s">
        <v>260</v>
      </c>
      <c r="M180" t="s">
        <v>260</v>
      </c>
      <c r="N180" t="s">
        <v>260</v>
      </c>
      <c r="O180" t="s">
        <v>260</v>
      </c>
      <c r="P180" t="s">
        <v>260</v>
      </c>
      <c r="Q180" t="s">
        <v>260</v>
      </c>
      <c r="R180" t="s">
        <v>260</v>
      </c>
      <c r="S180" t="s">
        <v>260</v>
      </c>
      <c r="T180" t="s">
        <v>260</v>
      </c>
      <c r="U180" t="s">
        <v>260</v>
      </c>
      <c r="V180" t="s">
        <v>260</v>
      </c>
      <c r="W180" t="s">
        <v>260</v>
      </c>
      <c r="X180" t="s">
        <v>260</v>
      </c>
      <c r="Y180" t="s">
        <v>260</v>
      </c>
      <c r="Z180" t="s">
        <v>260</v>
      </c>
      <c r="AA180" t="s">
        <v>260</v>
      </c>
      <c r="AB180" t="s">
        <v>260</v>
      </c>
      <c r="AC180" t="s">
        <v>260</v>
      </c>
      <c r="AD180" t="s">
        <v>260</v>
      </c>
      <c r="AE180" t="s">
        <v>260</v>
      </c>
      <c r="AF180" t="s">
        <v>260</v>
      </c>
      <c r="AG180" t="s">
        <v>260</v>
      </c>
      <c r="AH180" t="s">
        <v>260</v>
      </c>
      <c r="AI180" t="s">
        <v>260</v>
      </c>
      <c r="AJ180" t="s">
        <v>260</v>
      </c>
      <c r="AK180" t="s">
        <v>260</v>
      </c>
      <c r="AL180" t="s">
        <v>260</v>
      </c>
      <c r="AM180" t="s">
        <v>260</v>
      </c>
      <c r="AN180" t="s">
        <v>260</v>
      </c>
      <c r="AO180" t="s">
        <v>260</v>
      </c>
      <c r="AP180" t="s">
        <v>260</v>
      </c>
      <c r="AQ180" t="s">
        <v>260</v>
      </c>
      <c r="AR180" t="s">
        <v>260</v>
      </c>
      <c r="AS180" t="s">
        <v>260</v>
      </c>
      <c r="AT180" t="s">
        <v>260</v>
      </c>
      <c r="AU180" t="s">
        <v>260</v>
      </c>
      <c r="AV180" t="s">
        <v>260</v>
      </c>
      <c r="AW180" t="s">
        <v>260</v>
      </c>
      <c r="AX180" t="s">
        <v>260</v>
      </c>
      <c r="AY180" t="s">
        <v>260</v>
      </c>
      <c r="AZ180" t="s">
        <v>260</v>
      </c>
    </row>
    <row r="181" spans="1:52" x14ac:dyDescent="0.25">
      <c r="A181" t="s">
        <v>183</v>
      </c>
      <c r="B181" t="s">
        <v>260</v>
      </c>
      <c r="C181" t="s">
        <v>260</v>
      </c>
      <c r="D181" t="s">
        <v>260</v>
      </c>
      <c r="E181" t="s">
        <v>260</v>
      </c>
      <c r="F181" t="s">
        <v>260</v>
      </c>
      <c r="G181" t="s">
        <v>260</v>
      </c>
      <c r="H181" t="s">
        <v>260</v>
      </c>
      <c r="I181" t="s">
        <v>260</v>
      </c>
      <c r="J181" t="s">
        <v>260</v>
      </c>
      <c r="K181" t="s">
        <v>260</v>
      </c>
      <c r="L181" t="s">
        <v>260</v>
      </c>
      <c r="M181" t="s">
        <v>260</v>
      </c>
      <c r="N181" t="s">
        <v>260</v>
      </c>
      <c r="O181" t="s">
        <v>260</v>
      </c>
      <c r="P181" t="s">
        <v>260</v>
      </c>
      <c r="Q181" t="s">
        <v>260</v>
      </c>
      <c r="R181" t="s">
        <v>260</v>
      </c>
      <c r="S181" t="s">
        <v>260</v>
      </c>
      <c r="T181" t="s">
        <v>260</v>
      </c>
      <c r="U181" t="s">
        <v>260</v>
      </c>
      <c r="V181" t="s">
        <v>260</v>
      </c>
      <c r="W181" t="s">
        <v>260</v>
      </c>
      <c r="X181" t="s">
        <v>260</v>
      </c>
      <c r="Y181" t="s">
        <v>260</v>
      </c>
      <c r="Z181" t="s">
        <v>260</v>
      </c>
      <c r="AA181" t="s">
        <v>260</v>
      </c>
      <c r="AB181" t="s">
        <v>260</v>
      </c>
      <c r="AC181" t="s">
        <v>260</v>
      </c>
      <c r="AD181" t="s">
        <v>260</v>
      </c>
      <c r="AE181" t="s">
        <v>260</v>
      </c>
      <c r="AF181" t="s">
        <v>260</v>
      </c>
      <c r="AG181" t="s">
        <v>260</v>
      </c>
      <c r="AH181" t="s">
        <v>260</v>
      </c>
      <c r="AI181" t="s">
        <v>260</v>
      </c>
      <c r="AJ181" t="s">
        <v>260</v>
      </c>
      <c r="AK181" t="s">
        <v>260</v>
      </c>
      <c r="AL181" t="s">
        <v>260</v>
      </c>
      <c r="AM181" t="s">
        <v>260</v>
      </c>
      <c r="AN181" t="s">
        <v>260</v>
      </c>
      <c r="AO181" t="s">
        <v>260</v>
      </c>
      <c r="AP181" t="s">
        <v>260</v>
      </c>
      <c r="AQ181" t="s">
        <v>260</v>
      </c>
      <c r="AR181" t="s">
        <v>260</v>
      </c>
      <c r="AS181" t="s">
        <v>260</v>
      </c>
      <c r="AT181">
        <v>140.32097853436423</v>
      </c>
      <c r="AU181">
        <v>107.30186500960664</v>
      </c>
      <c r="AV181">
        <v>110.64409569057597</v>
      </c>
      <c r="AW181">
        <v>119.07234602358909</v>
      </c>
      <c r="AX181">
        <v>120.81607340017631</v>
      </c>
      <c r="AY181" t="s">
        <v>260</v>
      </c>
      <c r="AZ181" t="s">
        <v>260</v>
      </c>
    </row>
    <row r="182" spans="1:52" x14ac:dyDescent="0.25">
      <c r="A182" t="s">
        <v>184</v>
      </c>
      <c r="B182" t="s">
        <v>260</v>
      </c>
      <c r="C182" t="s">
        <v>260</v>
      </c>
      <c r="D182" t="s">
        <v>260</v>
      </c>
      <c r="E182" t="s">
        <v>260</v>
      </c>
      <c r="F182" t="s">
        <v>260</v>
      </c>
      <c r="G182" t="s">
        <v>260</v>
      </c>
      <c r="H182" t="s">
        <v>260</v>
      </c>
      <c r="I182" t="s">
        <v>260</v>
      </c>
      <c r="J182" t="s">
        <v>260</v>
      </c>
      <c r="K182" t="s">
        <v>260</v>
      </c>
      <c r="L182" t="s">
        <v>260</v>
      </c>
      <c r="M182" t="s">
        <v>260</v>
      </c>
      <c r="N182" t="s">
        <v>260</v>
      </c>
      <c r="O182" t="s">
        <v>260</v>
      </c>
      <c r="P182" t="s">
        <v>260</v>
      </c>
      <c r="Q182" t="s">
        <v>260</v>
      </c>
      <c r="R182" t="s">
        <v>260</v>
      </c>
      <c r="S182" t="s">
        <v>260</v>
      </c>
      <c r="T182" t="s">
        <v>260</v>
      </c>
      <c r="U182" t="s">
        <v>260</v>
      </c>
      <c r="V182" t="s">
        <v>260</v>
      </c>
      <c r="W182" t="s">
        <v>260</v>
      </c>
      <c r="X182" t="s">
        <v>260</v>
      </c>
      <c r="Y182" t="s">
        <v>260</v>
      </c>
      <c r="Z182" t="s">
        <v>260</v>
      </c>
      <c r="AA182" t="s">
        <v>260</v>
      </c>
      <c r="AB182" t="s">
        <v>260</v>
      </c>
      <c r="AC182" t="s">
        <v>260</v>
      </c>
      <c r="AD182" t="s">
        <v>260</v>
      </c>
      <c r="AE182" t="s">
        <v>260</v>
      </c>
      <c r="AF182" t="s">
        <v>260</v>
      </c>
      <c r="AG182" t="s">
        <v>260</v>
      </c>
      <c r="AH182" t="s">
        <v>260</v>
      </c>
      <c r="AI182" t="s">
        <v>260</v>
      </c>
      <c r="AJ182" t="s">
        <v>260</v>
      </c>
      <c r="AK182" t="s">
        <v>260</v>
      </c>
      <c r="AL182" t="s">
        <v>260</v>
      </c>
      <c r="AM182" t="s">
        <v>260</v>
      </c>
      <c r="AN182" t="s">
        <v>260</v>
      </c>
      <c r="AO182" t="s">
        <v>260</v>
      </c>
      <c r="AP182" t="s">
        <v>260</v>
      </c>
      <c r="AQ182" t="s">
        <v>260</v>
      </c>
      <c r="AR182" t="s">
        <v>260</v>
      </c>
      <c r="AS182" t="s">
        <v>260</v>
      </c>
      <c r="AT182" t="s">
        <v>260</v>
      </c>
      <c r="AU182" t="s">
        <v>260</v>
      </c>
      <c r="AV182" t="s">
        <v>260</v>
      </c>
      <c r="AW182" t="s">
        <v>260</v>
      </c>
      <c r="AX182" t="s">
        <v>260</v>
      </c>
      <c r="AY182" t="s">
        <v>260</v>
      </c>
      <c r="AZ182" t="s">
        <v>260</v>
      </c>
    </row>
    <row r="183" spans="1:52" x14ac:dyDescent="0.25">
      <c r="A183" t="s">
        <v>185</v>
      </c>
      <c r="B183" t="s">
        <v>260</v>
      </c>
      <c r="C183" t="s">
        <v>260</v>
      </c>
      <c r="D183" t="s">
        <v>260</v>
      </c>
      <c r="E183" t="s">
        <v>260</v>
      </c>
      <c r="F183" t="s">
        <v>260</v>
      </c>
      <c r="G183" t="s">
        <v>260</v>
      </c>
      <c r="H183" t="s">
        <v>260</v>
      </c>
      <c r="I183" t="s">
        <v>260</v>
      </c>
      <c r="J183" t="s">
        <v>260</v>
      </c>
      <c r="K183" t="s">
        <v>260</v>
      </c>
      <c r="L183" t="s">
        <v>260</v>
      </c>
      <c r="M183" t="s">
        <v>260</v>
      </c>
      <c r="N183" t="s">
        <v>260</v>
      </c>
      <c r="O183" t="s">
        <v>260</v>
      </c>
      <c r="P183" t="s">
        <v>260</v>
      </c>
      <c r="Q183" t="s">
        <v>260</v>
      </c>
      <c r="R183" t="s">
        <v>260</v>
      </c>
      <c r="S183" t="s">
        <v>260</v>
      </c>
      <c r="T183" t="s">
        <v>260</v>
      </c>
      <c r="U183" t="s">
        <v>260</v>
      </c>
      <c r="V183" t="s">
        <v>260</v>
      </c>
      <c r="W183" t="s">
        <v>260</v>
      </c>
      <c r="X183" t="s">
        <v>260</v>
      </c>
      <c r="Y183" t="s">
        <v>260</v>
      </c>
      <c r="Z183" t="s">
        <v>260</v>
      </c>
      <c r="AA183" t="s">
        <v>260</v>
      </c>
      <c r="AB183" t="s">
        <v>260</v>
      </c>
      <c r="AC183" t="s">
        <v>260</v>
      </c>
      <c r="AD183" t="s">
        <v>260</v>
      </c>
      <c r="AE183" t="s">
        <v>260</v>
      </c>
      <c r="AF183" t="s">
        <v>260</v>
      </c>
      <c r="AG183" t="s">
        <v>260</v>
      </c>
      <c r="AH183" t="s">
        <v>260</v>
      </c>
      <c r="AI183" t="s">
        <v>260</v>
      </c>
      <c r="AJ183" t="s">
        <v>260</v>
      </c>
      <c r="AK183" t="s">
        <v>260</v>
      </c>
      <c r="AL183" t="s">
        <v>260</v>
      </c>
      <c r="AM183" t="s">
        <v>260</v>
      </c>
      <c r="AN183" t="s">
        <v>260</v>
      </c>
      <c r="AO183" t="s">
        <v>260</v>
      </c>
      <c r="AP183" t="s">
        <v>260</v>
      </c>
      <c r="AQ183" t="s">
        <v>260</v>
      </c>
      <c r="AR183">
        <v>52.430263853609894</v>
      </c>
      <c r="AS183">
        <v>55.419718083912166</v>
      </c>
      <c r="AT183">
        <v>60.542074636578739</v>
      </c>
      <c r="AU183">
        <v>62.865084373486837</v>
      </c>
      <c r="AV183">
        <v>58.841402864433114</v>
      </c>
      <c r="AW183">
        <v>67.114769821678095</v>
      </c>
      <c r="AX183">
        <v>115.64759866201581</v>
      </c>
      <c r="AY183" t="s">
        <v>260</v>
      </c>
      <c r="AZ183" t="s">
        <v>260</v>
      </c>
    </row>
    <row r="184" spans="1:52" x14ac:dyDescent="0.25">
      <c r="A184" t="s">
        <v>187</v>
      </c>
      <c r="B184" t="s">
        <v>260</v>
      </c>
      <c r="C184" t="s">
        <v>260</v>
      </c>
      <c r="D184" t="s">
        <v>260</v>
      </c>
      <c r="E184" t="s">
        <v>260</v>
      </c>
      <c r="F184" t="s">
        <v>260</v>
      </c>
      <c r="G184" t="s">
        <v>260</v>
      </c>
      <c r="H184" t="s">
        <v>260</v>
      </c>
      <c r="I184" t="s">
        <v>260</v>
      </c>
      <c r="J184" t="s">
        <v>260</v>
      </c>
      <c r="K184" t="s">
        <v>260</v>
      </c>
      <c r="L184" t="s">
        <v>260</v>
      </c>
      <c r="M184" t="s">
        <v>260</v>
      </c>
      <c r="N184" t="s">
        <v>260</v>
      </c>
      <c r="O184" t="s">
        <v>260</v>
      </c>
      <c r="P184" t="s">
        <v>260</v>
      </c>
      <c r="Q184" t="s">
        <v>260</v>
      </c>
      <c r="R184" t="s">
        <v>260</v>
      </c>
      <c r="S184" t="s">
        <v>260</v>
      </c>
      <c r="T184" t="s">
        <v>260</v>
      </c>
      <c r="U184" t="s">
        <v>260</v>
      </c>
      <c r="V184" t="s">
        <v>260</v>
      </c>
      <c r="W184" t="s">
        <v>260</v>
      </c>
      <c r="X184" t="s">
        <v>260</v>
      </c>
      <c r="Y184" t="s">
        <v>260</v>
      </c>
      <c r="Z184" t="s">
        <v>260</v>
      </c>
      <c r="AA184" t="s">
        <v>260</v>
      </c>
      <c r="AB184" t="s">
        <v>260</v>
      </c>
      <c r="AC184" t="s">
        <v>260</v>
      </c>
      <c r="AD184" t="s">
        <v>260</v>
      </c>
      <c r="AE184" t="s">
        <v>260</v>
      </c>
      <c r="AF184" t="s">
        <v>260</v>
      </c>
      <c r="AG184" t="s">
        <v>260</v>
      </c>
      <c r="AH184" t="s">
        <v>260</v>
      </c>
      <c r="AI184" t="s">
        <v>260</v>
      </c>
      <c r="AJ184" t="s">
        <v>260</v>
      </c>
      <c r="AK184" t="s">
        <v>260</v>
      </c>
      <c r="AL184" t="s">
        <v>260</v>
      </c>
      <c r="AM184" t="s">
        <v>260</v>
      </c>
      <c r="AN184" t="s">
        <v>260</v>
      </c>
      <c r="AO184" t="s">
        <v>260</v>
      </c>
      <c r="AP184" t="s">
        <v>260</v>
      </c>
      <c r="AQ184" t="s">
        <v>260</v>
      </c>
      <c r="AR184">
        <v>25.384077624008505</v>
      </c>
      <c r="AS184">
        <v>25.766010808068067</v>
      </c>
      <c r="AT184">
        <v>27.141401530037697</v>
      </c>
      <c r="AU184">
        <v>35.979812228032323</v>
      </c>
      <c r="AV184">
        <v>37.53279898728065</v>
      </c>
      <c r="AW184">
        <v>40.744181524675895</v>
      </c>
      <c r="AX184">
        <v>39.997404639402369</v>
      </c>
      <c r="AY184" t="s">
        <v>260</v>
      </c>
      <c r="AZ184" t="s">
        <v>260</v>
      </c>
    </row>
    <row r="185" spans="1:52" x14ac:dyDescent="0.25">
      <c r="A185" t="s">
        <v>188</v>
      </c>
      <c r="B185" t="s">
        <v>260</v>
      </c>
      <c r="C185" t="s">
        <v>260</v>
      </c>
      <c r="D185" t="s">
        <v>260</v>
      </c>
      <c r="E185" t="s">
        <v>260</v>
      </c>
      <c r="F185" t="s">
        <v>260</v>
      </c>
      <c r="G185" t="s">
        <v>260</v>
      </c>
      <c r="H185" t="s">
        <v>260</v>
      </c>
      <c r="I185" t="s">
        <v>260</v>
      </c>
      <c r="J185" t="s">
        <v>260</v>
      </c>
      <c r="K185" t="s">
        <v>260</v>
      </c>
      <c r="L185" t="s">
        <v>260</v>
      </c>
      <c r="M185" t="s">
        <v>260</v>
      </c>
      <c r="N185" t="s">
        <v>260</v>
      </c>
      <c r="O185" t="s">
        <v>260</v>
      </c>
      <c r="P185" t="s">
        <v>260</v>
      </c>
      <c r="Q185" t="s">
        <v>260</v>
      </c>
      <c r="R185" t="s">
        <v>260</v>
      </c>
      <c r="S185" t="s">
        <v>260</v>
      </c>
      <c r="T185" t="s">
        <v>260</v>
      </c>
      <c r="U185" t="s">
        <v>260</v>
      </c>
      <c r="V185" t="s">
        <v>260</v>
      </c>
      <c r="W185" t="s">
        <v>260</v>
      </c>
      <c r="X185" t="s">
        <v>260</v>
      </c>
      <c r="Y185" t="s">
        <v>260</v>
      </c>
      <c r="Z185" t="s">
        <v>260</v>
      </c>
      <c r="AA185" t="s">
        <v>260</v>
      </c>
      <c r="AB185" t="s">
        <v>260</v>
      </c>
      <c r="AC185" t="s">
        <v>260</v>
      </c>
      <c r="AD185" t="s">
        <v>260</v>
      </c>
      <c r="AE185" t="s">
        <v>260</v>
      </c>
      <c r="AF185">
        <v>215.48589793699787</v>
      </c>
      <c r="AG185">
        <v>239.48325285864422</v>
      </c>
      <c r="AH185">
        <v>244.90038267873365</v>
      </c>
      <c r="AI185" t="s">
        <v>260</v>
      </c>
      <c r="AJ185" t="s">
        <v>260</v>
      </c>
      <c r="AK185" t="s">
        <v>260</v>
      </c>
      <c r="AL185" t="s">
        <v>260</v>
      </c>
      <c r="AM185" t="s">
        <v>260</v>
      </c>
      <c r="AN185" t="s">
        <v>260</v>
      </c>
      <c r="AO185" t="s">
        <v>260</v>
      </c>
      <c r="AP185" t="s">
        <v>260</v>
      </c>
      <c r="AQ185" t="s">
        <v>260</v>
      </c>
      <c r="AR185" t="s">
        <v>260</v>
      </c>
      <c r="AS185" t="s">
        <v>260</v>
      </c>
      <c r="AT185" t="s">
        <v>260</v>
      </c>
      <c r="AU185" t="s">
        <v>260</v>
      </c>
      <c r="AV185" t="s">
        <v>260</v>
      </c>
      <c r="AW185" t="s">
        <v>260</v>
      </c>
      <c r="AX185" t="s">
        <v>260</v>
      </c>
      <c r="AY185" t="s">
        <v>260</v>
      </c>
      <c r="AZ185" t="s">
        <v>260</v>
      </c>
    </row>
    <row r="186" spans="1:52" x14ac:dyDescent="0.25">
      <c r="A186" t="s">
        <v>204</v>
      </c>
      <c r="B186" t="s">
        <v>260</v>
      </c>
      <c r="C186" t="s">
        <v>260</v>
      </c>
      <c r="D186" t="s">
        <v>260</v>
      </c>
      <c r="E186" t="s">
        <v>260</v>
      </c>
      <c r="F186" t="s">
        <v>260</v>
      </c>
      <c r="G186" t="s">
        <v>260</v>
      </c>
      <c r="H186" t="s">
        <v>260</v>
      </c>
      <c r="I186" t="s">
        <v>260</v>
      </c>
      <c r="J186" t="s">
        <v>260</v>
      </c>
      <c r="K186" t="s">
        <v>260</v>
      </c>
      <c r="L186" t="s">
        <v>260</v>
      </c>
      <c r="M186" t="s">
        <v>260</v>
      </c>
      <c r="N186" t="s">
        <v>260</v>
      </c>
      <c r="O186" t="s">
        <v>260</v>
      </c>
      <c r="P186" t="s">
        <v>260</v>
      </c>
      <c r="Q186" t="s">
        <v>260</v>
      </c>
      <c r="R186" t="s">
        <v>260</v>
      </c>
      <c r="S186" t="s">
        <v>260</v>
      </c>
      <c r="T186" t="s">
        <v>260</v>
      </c>
      <c r="U186" t="s">
        <v>260</v>
      </c>
      <c r="V186" t="s">
        <v>260</v>
      </c>
      <c r="W186" t="s">
        <v>260</v>
      </c>
      <c r="X186" t="s">
        <v>260</v>
      </c>
      <c r="Y186" t="s">
        <v>260</v>
      </c>
      <c r="Z186" t="s">
        <v>260</v>
      </c>
      <c r="AA186" t="s">
        <v>260</v>
      </c>
      <c r="AB186" t="s">
        <v>260</v>
      </c>
      <c r="AC186" t="s">
        <v>260</v>
      </c>
      <c r="AD186" t="s">
        <v>260</v>
      </c>
      <c r="AE186" t="s">
        <v>260</v>
      </c>
      <c r="AF186" t="s">
        <v>260</v>
      </c>
      <c r="AG186" t="s">
        <v>260</v>
      </c>
      <c r="AH186" t="s">
        <v>260</v>
      </c>
      <c r="AI186" t="s">
        <v>260</v>
      </c>
      <c r="AJ186" t="s">
        <v>260</v>
      </c>
      <c r="AK186" t="s">
        <v>260</v>
      </c>
      <c r="AL186" t="s">
        <v>260</v>
      </c>
      <c r="AM186" t="s">
        <v>260</v>
      </c>
      <c r="AN186" t="s">
        <v>260</v>
      </c>
      <c r="AO186" t="s">
        <v>260</v>
      </c>
      <c r="AP186" t="s">
        <v>260</v>
      </c>
      <c r="AQ186" t="s">
        <v>260</v>
      </c>
      <c r="AR186" t="s">
        <v>260</v>
      </c>
      <c r="AS186" t="s">
        <v>260</v>
      </c>
      <c r="AT186" t="s">
        <v>260</v>
      </c>
      <c r="AU186" t="s">
        <v>260</v>
      </c>
      <c r="AV186" t="s">
        <v>260</v>
      </c>
      <c r="AW186" t="s">
        <v>260</v>
      </c>
      <c r="AX186" t="s">
        <v>260</v>
      </c>
      <c r="AY186" t="s">
        <v>260</v>
      </c>
      <c r="AZ186" t="s">
        <v>260</v>
      </c>
    </row>
    <row r="187" spans="1:52" x14ac:dyDescent="0.25">
      <c r="A187" t="s">
        <v>195</v>
      </c>
      <c r="B187" t="s">
        <v>260</v>
      </c>
      <c r="C187" t="s">
        <v>260</v>
      </c>
      <c r="D187" t="s">
        <v>260</v>
      </c>
      <c r="E187" t="s">
        <v>260</v>
      </c>
      <c r="F187" t="s">
        <v>260</v>
      </c>
      <c r="G187" t="s">
        <v>260</v>
      </c>
      <c r="H187" t="s">
        <v>260</v>
      </c>
      <c r="I187" t="s">
        <v>260</v>
      </c>
      <c r="J187" t="s">
        <v>260</v>
      </c>
      <c r="K187" t="s">
        <v>260</v>
      </c>
      <c r="L187" t="s">
        <v>260</v>
      </c>
      <c r="M187" t="s">
        <v>260</v>
      </c>
      <c r="N187" t="s">
        <v>260</v>
      </c>
      <c r="O187" t="s">
        <v>260</v>
      </c>
      <c r="P187" t="s">
        <v>260</v>
      </c>
      <c r="Q187" t="s">
        <v>260</v>
      </c>
      <c r="R187" t="s">
        <v>260</v>
      </c>
      <c r="S187" t="s">
        <v>260</v>
      </c>
      <c r="T187" t="s">
        <v>260</v>
      </c>
      <c r="U187" t="s">
        <v>260</v>
      </c>
      <c r="V187" t="s">
        <v>260</v>
      </c>
      <c r="W187" t="s">
        <v>260</v>
      </c>
      <c r="X187" t="s">
        <v>260</v>
      </c>
      <c r="Y187" t="s">
        <v>260</v>
      </c>
      <c r="Z187" t="s">
        <v>260</v>
      </c>
      <c r="AA187" t="s">
        <v>260</v>
      </c>
      <c r="AB187" t="s">
        <v>260</v>
      </c>
      <c r="AC187" t="s">
        <v>260</v>
      </c>
      <c r="AD187" t="s">
        <v>260</v>
      </c>
      <c r="AE187" t="s">
        <v>260</v>
      </c>
      <c r="AF187" t="s">
        <v>260</v>
      </c>
      <c r="AG187" t="s">
        <v>260</v>
      </c>
      <c r="AH187" t="s">
        <v>260</v>
      </c>
      <c r="AI187" t="s">
        <v>260</v>
      </c>
      <c r="AJ187" t="s">
        <v>260</v>
      </c>
      <c r="AK187" t="s">
        <v>260</v>
      </c>
      <c r="AL187" t="s">
        <v>260</v>
      </c>
      <c r="AM187" t="s">
        <v>260</v>
      </c>
      <c r="AN187" t="s">
        <v>260</v>
      </c>
      <c r="AO187" t="s">
        <v>260</v>
      </c>
      <c r="AP187" t="s">
        <v>260</v>
      </c>
      <c r="AQ187" t="s">
        <v>260</v>
      </c>
      <c r="AR187" t="s">
        <v>260</v>
      </c>
      <c r="AS187" t="s">
        <v>260</v>
      </c>
      <c r="AT187" t="s">
        <v>260</v>
      </c>
      <c r="AU187" t="s">
        <v>260</v>
      </c>
      <c r="AV187" t="s">
        <v>260</v>
      </c>
      <c r="AW187" t="s">
        <v>260</v>
      </c>
      <c r="AX187" t="s">
        <v>260</v>
      </c>
      <c r="AY187" t="s">
        <v>260</v>
      </c>
      <c r="AZ187" t="s">
        <v>260</v>
      </c>
    </row>
    <row r="188" spans="1:52" x14ac:dyDescent="0.25">
      <c r="A188" t="s">
        <v>117</v>
      </c>
      <c r="B188" t="s">
        <v>260</v>
      </c>
      <c r="C188" t="s">
        <v>260</v>
      </c>
      <c r="D188" t="s">
        <v>260</v>
      </c>
      <c r="E188" t="s">
        <v>260</v>
      </c>
      <c r="F188" t="s">
        <v>260</v>
      </c>
      <c r="G188" t="s">
        <v>260</v>
      </c>
      <c r="H188" t="s">
        <v>260</v>
      </c>
      <c r="I188" t="s">
        <v>260</v>
      </c>
      <c r="J188" t="s">
        <v>260</v>
      </c>
      <c r="K188" t="s">
        <v>260</v>
      </c>
      <c r="L188" t="s">
        <v>260</v>
      </c>
      <c r="M188" t="s">
        <v>260</v>
      </c>
      <c r="N188" t="s">
        <v>260</v>
      </c>
      <c r="O188" t="s">
        <v>260</v>
      </c>
      <c r="P188" t="s">
        <v>260</v>
      </c>
      <c r="Q188" t="s">
        <v>260</v>
      </c>
      <c r="R188" t="s">
        <v>260</v>
      </c>
      <c r="S188" t="s">
        <v>260</v>
      </c>
      <c r="T188" t="s">
        <v>260</v>
      </c>
      <c r="U188" t="s">
        <v>260</v>
      </c>
      <c r="V188" t="s">
        <v>260</v>
      </c>
      <c r="W188" t="s">
        <v>260</v>
      </c>
      <c r="X188" t="s">
        <v>260</v>
      </c>
      <c r="Y188" t="s">
        <v>260</v>
      </c>
      <c r="Z188" t="s">
        <v>260</v>
      </c>
      <c r="AA188" t="s">
        <v>260</v>
      </c>
      <c r="AB188" t="s">
        <v>260</v>
      </c>
      <c r="AC188" t="s">
        <v>260</v>
      </c>
      <c r="AD188" t="s">
        <v>260</v>
      </c>
      <c r="AE188" t="s">
        <v>260</v>
      </c>
      <c r="AF188">
        <v>755.29198071664416</v>
      </c>
      <c r="AG188">
        <v>679.39456490652481</v>
      </c>
      <c r="AH188">
        <v>694.57269062811656</v>
      </c>
      <c r="AI188">
        <v>673.10537512742167</v>
      </c>
      <c r="AJ188">
        <v>680.79452310875365</v>
      </c>
      <c r="AK188" t="s">
        <v>260</v>
      </c>
      <c r="AL188" t="s">
        <v>260</v>
      </c>
      <c r="AM188" t="s">
        <v>260</v>
      </c>
      <c r="AN188" t="s">
        <v>260</v>
      </c>
      <c r="AO188" t="s">
        <v>260</v>
      </c>
      <c r="AP188" t="s">
        <v>260</v>
      </c>
      <c r="AQ188" t="s">
        <v>260</v>
      </c>
      <c r="AR188" t="s">
        <v>260</v>
      </c>
      <c r="AS188">
        <v>358.63081075380222</v>
      </c>
      <c r="AT188" t="s">
        <v>260</v>
      </c>
      <c r="AU188" t="s">
        <v>260</v>
      </c>
      <c r="AV188">
        <v>370.96455104125403</v>
      </c>
      <c r="AW188" t="s">
        <v>260</v>
      </c>
      <c r="AX188" t="s">
        <v>260</v>
      </c>
      <c r="AY188" t="s">
        <v>260</v>
      </c>
      <c r="AZ188" t="s">
        <v>260</v>
      </c>
    </row>
    <row r="189" spans="1:52" x14ac:dyDescent="0.25">
      <c r="A189" t="s">
        <v>125</v>
      </c>
      <c r="B189" t="s">
        <v>260</v>
      </c>
      <c r="C189" t="s">
        <v>260</v>
      </c>
      <c r="D189" t="s">
        <v>260</v>
      </c>
      <c r="E189" t="s">
        <v>260</v>
      </c>
      <c r="F189" t="s">
        <v>260</v>
      </c>
      <c r="G189" t="s">
        <v>260</v>
      </c>
      <c r="H189" t="s">
        <v>260</v>
      </c>
      <c r="I189" t="s">
        <v>260</v>
      </c>
      <c r="J189" t="s">
        <v>260</v>
      </c>
      <c r="K189" t="s">
        <v>260</v>
      </c>
      <c r="L189" t="s">
        <v>260</v>
      </c>
      <c r="M189" t="s">
        <v>260</v>
      </c>
      <c r="N189" t="s">
        <v>260</v>
      </c>
      <c r="O189" t="s">
        <v>260</v>
      </c>
      <c r="P189" t="s">
        <v>260</v>
      </c>
      <c r="Q189" t="s">
        <v>260</v>
      </c>
      <c r="R189" t="s">
        <v>260</v>
      </c>
      <c r="S189" t="s">
        <v>260</v>
      </c>
      <c r="T189" t="s">
        <v>260</v>
      </c>
      <c r="U189" t="s">
        <v>260</v>
      </c>
      <c r="V189" t="s">
        <v>260</v>
      </c>
      <c r="W189" t="s">
        <v>260</v>
      </c>
      <c r="X189" t="s">
        <v>260</v>
      </c>
      <c r="Y189" t="s">
        <v>260</v>
      </c>
      <c r="Z189" t="s">
        <v>260</v>
      </c>
      <c r="AA189" t="s">
        <v>260</v>
      </c>
      <c r="AB189" t="s">
        <v>260</v>
      </c>
      <c r="AC189" t="s">
        <v>260</v>
      </c>
      <c r="AD189" t="s">
        <v>260</v>
      </c>
      <c r="AE189" t="s">
        <v>260</v>
      </c>
      <c r="AF189" t="s">
        <v>260</v>
      </c>
      <c r="AG189" t="s">
        <v>260</v>
      </c>
      <c r="AH189" t="s">
        <v>260</v>
      </c>
      <c r="AI189" t="s">
        <v>260</v>
      </c>
      <c r="AJ189" t="s">
        <v>260</v>
      </c>
      <c r="AK189" t="s">
        <v>260</v>
      </c>
      <c r="AL189" t="s">
        <v>260</v>
      </c>
      <c r="AM189" t="s">
        <v>260</v>
      </c>
      <c r="AN189" t="s">
        <v>260</v>
      </c>
      <c r="AO189" t="s">
        <v>260</v>
      </c>
      <c r="AP189" t="s">
        <v>260</v>
      </c>
      <c r="AQ189" t="s">
        <v>260</v>
      </c>
      <c r="AR189" t="s">
        <v>260</v>
      </c>
      <c r="AS189" t="s">
        <v>260</v>
      </c>
      <c r="AT189" t="s">
        <v>260</v>
      </c>
      <c r="AU189" t="s">
        <v>260</v>
      </c>
      <c r="AV189" t="s">
        <v>260</v>
      </c>
      <c r="AW189" t="s">
        <v>260</v>
      </c>
      <c r="AX189" t="s">
        <v>260</v>
      </c>
      <c r="AY189" t="s">
        <v>260</v>
      </c>
      <c r="AZ189" t="s">
        <v>260</v>
      </c>
    </row>
    <row r="190" spans="1:52" x14ac:dyDescent="0.25">
      <c r="A190" t="s">
        <v>176</v>
      </c>
      <c r="B190" t="s">
        <v>260</v>
      </c>
      <c r="C190" t="s">
        <v>260</v>
      </c>
      <c r="D190" t="s">
        <v>260</v>
      </c>
      <c r="E190" t="s">
        <v>260</v>
      </c>
      <c r="F190" t="s">
        <v>260</v>
      </c>
      <c r="G190" t="s">
        <v>260</v>
      </c>
      <c r="H190" t="s">
        <v>260</v>
      </c>
      <c r="I190" t="s">
        <v>260</v>
      </c>
      <c r="J190" t="s">
        <v>260</v>
      </c>
      <c r="K190" t="s">
        <v>260</v>
      </c>
      <c r="L190" t="s">
        <v>260</v>
      </c>
      <c r="M190" t="s">
        <v>260</v>
      </c>
      <c r="N190" t="s">
        <v>260</v>
      </c>
      <c r="O190" t="s">
        <v>260</v>
      </c>
      <c r="P190" t="s">
        <v>260</v>
      </c>
      <c r="Q190" t="s">
        <v>260</v>
      </c>
      <c r="R190" t="s">
        <v>260</v>
      </c>
      <c r="S190" t="s">
        <v>260</v>
      </c>
      <c r="T190" t="s">
        <v>260</v>
      </c>
      <c r="U190" t="s">
        <v>260</v>
      </c>
      <c r="V190" t="s">
        <v>260</v>
      </c>
      <c r="W190" t="s">
        <v>260</v>
      </c>
      <c r="X190" t="s">
        <v>260</v>
      </c>
      <c r="Y190" t="s">
        <v>260</v>
      </c>
      <c r="Z190" t="s">
        <v>260</v>
      </c>
      <c r="AA190" t="s">
        <v>260</v>
      </c>
      <c r="AB190" t="s">
        <v>260</v>
      </c>
      <c r="AC190" t="s">
        <v>260</v>
      </c>
      <c r="AD190" t="s">
        <v>260</v>
      </c>
      <c r="AE190" t="s">
        <v>260</v>
      </c>
      <c r="AF190" t="s">
        <v>260</v>
      </c>
      <c r="AG190" t="s">
        <v>260</v>
      </c>
      <c r="AH190" t="s">
        <v>260</v>
      </c>
      <c r="AI190" t="s">
        <v>260</v>
      </c>
      <c r="AJ190" t="s">
        <v>260</v>
      </c>
      <c r="AK190" t="s">
        <v>260</v>
      </c>
      <c r="AL190" t="s">
        <v>260</v>
      </c>
      <c r="AM190" t="s">
        <v>260</v>
      </c>
      <c r="AN190" t="s">
        <v>260</v>
      </c>
      <c r="AO190" t="s">
        <v>260</v>
      </c>
      <c r="AP190" t="s">
        <v>260</v>
      </c>
      <c r="AQ190" t="s">
        <v>260</v>
      </c>
      <c r="AR190" t="s">
        <v>260</v>
      </c>
      <c r="AS190" t="s">
        <v>260</v>
      </c>
      <c r="AT190" t="s">
        <v>260</v>
      </c>
      <c r="AU190" t="s">
        <v>260</v>
      </c>
      <c r="AV190" t="s">
        <v>260</v>
      </c>
      <c r="AW190" t="s">
        <v>260</v>
      </c>
      <c r="AX190" t="s">
        <v>260</v>
      </c>
      <c r="AY190" t="s">
        <v>260</v>
      </c>
      <c r="AZ190" t="s">
        <v>260</v>
      </c>
    </row>
    <row r="191" spans="1:52" x14ac:dyDescent="0.25">
      <c r="A191" t="s">
        <v>231</v>
      </c>
      <c r="B191" t="s">
        <v>260</v>
      </c>
      <c r="C191" t="s">
        <v>260</v>
      </c>
      <c r="D191" t="s">
        <v>260</v>
      </c>
      <c r="E191" t="s">
        <v>260</v>
      </c>
      <c r="F191" t="s">
        <v>260</v>
      </c>
      <c r="G191" t="s">
        <v>260</v>
      </c>
      <c r="H191" t="s">
        <v>260</v>
      </c>
      <c r="I191" t="s">
        <v>260</v>
      </c>
      <c r="J191" t="s">
        <v>260</v>
      </c>
      <c r="K191" t="s">
        <v>260</v>
      </c>
      <c r="L191" t="s">
        <v>260</v>
      </c>
      <c r="M191" t="s">
        <v>260</v>
      </c>
      <c r="N191" t="s">
        <v>260</v>
      </c>
      <c r="O191" t="s">
        <v>260</v>
      </c>
      <c r="P191" t="s">
        <v>260</v>
      </c>
      <c r="Q191" t="s">
        <v>260</v>
      </c>
      <c r="R191" t="s">
        <v>260</v>
      </c>
      <c r="S191" t="s">
        <v>260</v>
      </c>
      <c r="T191" t="s">
        <v>260</v>
      </c>
      <c r="U191" t="s">
        <v>260</v>
      </c>
      <c r="V191" t="s">
        <v>260</v>
      </c>
      <c r="W191" t="s">
        <v>260</v>
      </c>
      <c r="X191" t="s">
        <v>260</v>
      </c>
      <c r="Y191" t="s">
        <v>260</v>
      </c>
      <c r="Z191" t="s">
        <v>260</v>
      </c>
      <c r="AA191" t="s">
        <v>260</v>
      </c>
      <c r="AB191" t="s">
        <v>260</v>
      </c>
      <c r="AC191" t="s">
        <v>260</v>
      </c>
      <c r="AD191" t="s">
        <v>260</v>
      </c>
      <c r="AE191" t="s">
        <v>260</v>
      </c>
      <c r="AF191">
        <v>800.85535000383572</v>
      </c>
      <c r="AG191" t="s">
        <v>260</v>
      </c>
      <c r="AH191" t="s">
        <v>260</v>
      </c>
      <c r="AI191">
        <v>690.64491185038048</v>
      </c>
      <c r="AJ191" t="s">
        <v>260</v>
      </c>
      <c r="AK191" t="s">
        <v>260</v>
      </c>
      <c r="AL191" t="s">
        <v>260</v>
      </c>
      <c r="AM191" t="s">
        <v>260</v>
      </c>
      <c r="AN191" t="s">
        <v>260</v>
      </c>
      <c r="AO191" t="s">
        <v>260</v>
      </c>
      <c r="AP191" t="s">
        <v>260</v>
      </c>
      <c r="AQ191" t="s">
        <v>260</v>
      </c>
      <c r="AR191" t="s">
        <v>260</v>
      </c>
      <c r="AS191" t="s">
        <v>260</v>
      </c>
      <c r="AT191" t="s">
        <v>260</v>
      </c>
      <c r="AU191" t="s">
        <v>260</v>
      </c>
      <c r="AV191" t="s">
        <v>260</v>
      </c>
      <c r="AW191" t="s">
        <v>260</v>
      </c>
      <c r="AX191" t="s">
        <v>260</v>
      </c>
      <c r="AY191" t="s">
        <v>260</v>
      </c>
      <c r="AZ191" t="s">
        <v>260</v>
      </c>
    </row>
    <row r="192" spans="1:52" x14ac:dyDescent="0.25">
      <c r="A192" t="s">
        <v>238</v>
      </c>
      <c r="B192" t="s">
        <v>260</v>
      </c>
      <c r="C192" t="s">
        <v>260</v>
      </c>
      <c r="D192" t="s">
        <v>260</v>
      </c>
      <c r="E192" t="s">
        <v>260</v>
      </c>
      <c r="F192" t="s">
        <v>260</v>
      </c>
      <c r="G192" t="s">
        <v>260</v>
      </c>
      <c r="H192" t="s">
        <v>260</v>
      </c>
      <c r="I192" t="s">
        <v>260</v>
      </c>
      <c r="J192" t="s">
        <v>260</v>
      </c>
      <c r="K192" t="s">
        <v>260</v>
      </c>
      <c r="L192" t="s">
        <v>260</v>
      </c>
      <c r="M192" t="s">
        <v>260</v>
      </c>
      <c r="N192" t="s">
        <v>260</v>
      </c>
      <c r="O192" t="s">
        <v>260</v>
      </c>
      <c r="P192" t="s">
        <v>260</v>
      </c>
      <c r="Q192" t="s">
        <v>260</v>
      </c>
      <c r="R192" t="s">
        <v>260</v>
      </c>
      <c r="S192" t="s">
        <v>260</v>
      </c>
      <c r="T192" t="s">
        <v>260</v>
      </c>
      <c r="U192" t="s">
        <v>260</v>
      </c>
      <c r="V192" t="s">
        <v>260</v>
      </c>
      <c r="W192" t="s">
        <v>260</v>
      </c>
      <c r="X192" t="s">
        <v>260</v>
      </c>
      <c r="Y192" t="s">
        <v>260</v>
      </c>
      <c r="Z192" t="s">
        <v>260</v>
      </c>
      <c r="AA192" t="s">
        <v>260</v>
      </c>
      <c r="AB192" t="s">
        <v>260</v>
      </c>
      <c r="AC192" t="s">
        <v>260</v>
      </c>
      <c r="AD192" t="s">
        <v>260</v>
      </c>
      <c r="AE192" t="s">
        <v>260</v>
      </c>
      <c r="AF192" t="s">
        <v>260</v>
      </c>
      <c r="AG192" t="s">
        <v>260</v>
      </c>
      <c r="AH192" t="s">
        <v>260</v>
      </c>
      <c r="AI192" t="s">
        <v>260</v>
      </c>
      <c r="AJ192" t="s">
        <v>260</v>
      </c>
      <c r="AK192" t="s">
        <v>260</v>
      </c>
      <c r="AL192" t="s">
        <v>260</v>
      </c>
      <c r="AM192" t="s">
        <v>260</v>
      </c>
      <c r="AN192" t="s">
        <v>260</v>
      </c>
      <c r="AO192" t="s">
        <v>260</v>
      </c>
      <c r="AP192" t="s">
        <v>260</v>
      </c>
      <c r="AQ192" t="s">
        <v>260</v>
      </c>
      <c r="AR192" t="s">
        <v>260</v>
      </c>
      <c r="AS192" t="s">
        <v>260</v>
      </c>
      <c r="AT192" t="s">
        <v>260</v>
      </c>
      <c r="AU192" t="s">
        <v>260</v>
      </c>
      <c r="AV192" t="s">
        <v>260</v>
      </c>
      <c r="AW192" t="s">
        <v>260</v>
      </c>
      <c r="AX192" t="s">
        <v>260</v>
      </c>
      <c r="AY192" t="s">
        <v>260</v>
      </c>
      <c r="AZ192" t="s">
        <v>260</v>
      </c>
    </row>
    <row r="193" spans="1:52" x14ac:dyDescent="0.25">
      <c r="A193" t="s">
        <v>200</v>
      </c>
      <c r="B193" t="s">
        <v>260</v>
      </c>
      <c r="C193" t="s">
        <v>260</v>
      </c>
      <c r="D193" t="s">
        <v>260</v>
      </c>
      <c r="E193" t="s">
        <v>260</v>
      </c>
      <c r="F193" t="s">
        <v>260</v>
      </c>
      <c r="G193" t="s">
        <v>260</v>
      </c>
      <c r="H193" t="s">
        <v>260</v>
      </c>
      <c r="I193" t="s">
        <v>260</v>
      </c>
      <c r="J193" t="s">
        <v>260</v>
      </c>
      <c r="K193" t="s">
        <v>260</v>
      </c>
      <c r="L193" t="s">
        <v>260</v>
      </c>
      <c r="M193" t="s">
        <v>260</v>
      </c>
      <c r="N193" t="s">
        <v>260</v>
      </c>
      <c r="O193" t="s">
        <v>260</v>
      </c>
      <c r="P193" t="s">
        <v>260</v>
      </c>
      <c r="Q193" t="s">
        <v>260</v>
      </c>
      <c r="R193" t="s">
        <v>260</v>
      </c>
      <c r="S193" t="s">
        <v>260</v>
      </c>
      <c r="T193" t="s">
        <v>260</v>
      </c>
      <c r="U193" t="s">
        <v>260</v>
      </c>
      <c r="V193" t="s">
        <v>260</v>
      </c>
      <c r="W193" t="s">
        <v>260</v>
      </c>
      <c r="X193" t="s">
        <v>260</v>
      </c>
      <c r="Y193" t="s">
        <v>260</v>
      </c>
      <c r="Z193" t="s">
        <v>260</v>
      </c>
      <c r="AA193" t="s">
        <v>260</v>
      </c>
      <c r="AB193" t="s">
        <v>260</v>
      </c>
      <c r="AC193" t="s">
        <v>260</v>
      </c>
      <c r="AD193" t="s">
        <v>260</v>
      </c>
      <c r="AE193" t="s">
        <v>260</v>
      </c>
      <c r="AF193" t="s">
        <v>260</v>
      </c>
      <c r="AG193" t="s">
        <v>260</v>
      </c>
      <c r="AH193" t="s">
        <v>260</v>
      </c>
      <c r="AI193" t="s">
        <v>260</v>
      </c>
      <c r="AJ193" t="s">
        <v>260</v>
      </c>
      <c r="AK193" t="s">
        <v>260</v>
      </c>
      <c r="AL193" t="s">
        <v>260</v>
      </c>
      <c r="AM193" t="s">
        <v>260</v>
      </c>
      <c r="AN193" t="s">
        <v>260</v>
      </c>
      <c r="AO193" t="s">
        <v>260</v>
      </c>
      <c r="AP193" t="s">
        <v>260</v>
      </c>
      <c r="AQ193" t="s">
        <v>260</v>
      </c>
      <c r="AR193" t="s">
        <v>260</v>
      </c>
      <c r="AS193" t="s">
        <v>260</v>
      </c>
      <c r="AT193" t="s">
        <v>260</v>
      </c>
      <c r="AU193" t="s">
        <v>260</v>
      </c>
      <c r="AV193" t="s">
        <v>260</v>
      </c>
      <c r="AW193" t="s">
        <v>260</v>
      </c>
      <c r="AX193" t="s">
        <v>260</v>
      </c>
      <c r="AY193" t="s">
        <v>260</v>
      </c>
      <c r="AZ193" t="s">
        <v>260</v>
      </c>
    </row>
    <row r="194" spans="1:52" x14ac:dyDescent="0.25">
      <c r="A194" t="s">
        <v>189</v>
      </c>
      <c r="B194" t="s">
        <v>260</v>
      </c>
      <c r="C194" t="s">
        <v>260</v>
      </c>
      <c r="D194" t="s">
        <v>260</v>
      </c>
      <c r="E194" t="s">
        <v>260</v>
      </c>
      <c r="F194" t="s">
        <v>260</v>
      </c>
      <c r="G194" t="s">
        <v>260</v>
      </c>
      <c r="H194" t="s">
        <v>260</v>
      </c>
      <c r="I194" t="s">
        <v>260</v>
      </c>
      <c r="J194" t="s">
        <v>260</v>
      </c>
      <c r="K194" t="s">
        <v>260</v>
      </c>
      <c r="L194" t="s">
        <v>260</v>
      </c>
      <c r="M194" t="s">
        <v>260</v>
      </c>
      <c r="N194" t="s">
        <v>260</v>
      </c>
      <c r="O194" t="s">
        <v>260</v>
      </c>
      <c r="P194" t="s">
        <v>260</v>
      </c>
      <c r="Q194" t="s">
        <v>260</v>
      </c>
      <c r="R194" t="s">
        <v>260</v>
      </c>
      <c r="S194" t="s">
        <v>260</v>
      </c>
      <c r="T194" t="s">
        <v>260</v>
      </c>
      <c r="U194" t="s">
        <v>260</v>
      </c>
      <c r="V194" t="s">
        <v>260</v>
      </c>
      <c r="W194" t="s">
        <v>260</v>
      </c>
      <c r="X194" t="s">
        <v>260</v>
      </c>
      <c r="Y194" t="s">
        <v>260</v>
      </c>
      <c r="Z194" t="s">
        <v>260</v>
      </c>
      <c r="AA194" t="s">
        <v>260</v>
      </c>
      <c r="AB194" t="s">
        <v>260</v>
      </c>
      <c r="AC194" t="s">
        <v>260</v>
      </c>
      <c r="AD194" t="s">
        <v>260</v>
      </c>
      <c r="AE194" t="s">
        <v>260</v>
      </c>
      <c r="AF194" t="s">
        <v>260</v>
      </c>
      <c r="AG194" t="s">
        <v>260</v>
      </c>
      <c r="AH194" t="s">
        <v>260</v>
      </c>
      <c r="AI194" t="s">
        <v>260</v>
      </c>
      <c r="AJ194" t="s">
        <v>260</v>
      </c>
      <c r="AK194" t="s">
        <v>260</v>
      </c>
      <c r="AL194" t="s">
        <v>260</v>
      </c>
      <c r="AM194" t="s">
        <v>260</v>
      </c>
      <c r="AN194" t="s">
        <v>260</v>
      </c>
      <c r="AO194" t="s">
        <v>260</v>
      </c>
      <c r="AP194" t="s">
        <v>260</v>
      </c>
      <c r="AQ194" t="s">
        <v>260</v>
      </c>
      <c r="AR194" t="s">
        <v>260</v>
      </c>
      <c r="AS194" t="s">
        <v>260</v>
      </c>
      <c r="AT194" t="s">
        <v>260</v>
      </c>
      <c r="AU194" t="s">
        <v>260</v>
      </c>
      <c r="AV194" t="s">
        <v>260</v>
      </c>
      <c r="AW194" t="s">
        <v>260</v>
      </c>
      <c r="AX194" t="s">
        <v>260</v>
      </c>
      <c r="AY194" t="s">
        <v>260</v>
      </c>
      <c r="AZ194" t="s">
        <v>260</v>
      </c>
    </row>
    <row r="195" spans="1:52" x14ac:dyDescent="0.25">
      <c r="A195" t="s">
        <v>201</v>
      </c>
      <c r="B195" t="s">
        <v>260</v>
      </c>
      <c r="C195" t="s">
        <v>260</v>
      </c>
      <c r="D195" t="s">
        <v>260</v>
      </c>
      <c r="E195" t="s">
        <v>260</v>
      </c>
      <c r="F195" t="s">
        <v>260</v>
      </c>
      <c r="G195" t="s">
        <v>260</v>
      </c>
      <c r="H195" t="s">
        <v>260</v>
      </c>
      <c r="I195" t="s">
        <v>260</v>
      </c>
      <c r="J195" t="s">
        <v>260</v>
      </c>
      <c r="K195" t="s">
        <v>260</v>
      </c>
      <c r="L195" t="s">
        <v>260</v>
      </c>
      <c r="M195" t="s">
        <v>260</v>
      </c>
      <c r="N195" t="s">
        <v>260</v>
      </c>
      <c r="O195" t="s">
        <v>260</v>
      </c>
      <c r="P195" t="s">
        <v>260</v>
      </c>
      <c r="Q195" t="s">
        <v>260</v>
      </c>
      <c r="R195" t="s">
        <v>260</v>
      </c>
      <c r="S195" t="s">
        <v>260</v>
      </c>
      <c r="T195" t="s">
        <v>260</v>
      </c>
      <c r="U195" t="s">
        <v>260</v>
      </c>
      <c r="V195" t="s">
        <v>260</v>
      </c>
      <c r="W195" t="s">
        <v>260</v>
      </c>
      <c r="X195" t="s">
        <v>260</v>
      </c>
      <c r="Y195" t="s">
        <v>260</v>
      </c>
      <c r="Z195" t="s">
        <v>260</v>
      </c>
      <c r="AA195" t="s">
        <v>260</v>
      </c>
      <c r="AB195" t="s">
        <v>260</v>
      </c>
      <c r="AC195" t="s">
        <v>260</v>
      </c>
      <c r="AD195" t="s">
        <v>260</v>
      </c>
      <c r="AE195" t="s">
        <v>260</v>
      </c>
      <c r="AF195" t="s">
        <v>260</v>
      </c>
      <c r="AG195" t="s">
        <v>260</v>
      </c>
      <c r="AH195" t="s">
        <v>260</v>
      </c>
      <c r="AI195" t="s">
        <v>260</v>
      </c>
      <c r="AJ195" t="s">
        <v>260</v>
      </c>
      <c r="AK195" t="s">
        <v>260</v>
      </c>
      <c r="AL195">
        <v>149.1481966356387</v>
      </c>
      <c r="AM195">
        <v>181.92215445849823</v>
      </c>
      <c r="AN195">
        <v>184.40377129977642</v>
      </c>
      <c r="AO195">
        <v>190.56785716388129</v>
      </c>
      <c r="AP195">
        <v>192.15419750592761</v>
      </c>
      <c r="AQ195">
        <v>182.58868254487277</v>
      </c>
      <c r="AR195" t="s">
        <v>260</v>
      </c>
      <c r="AS195" t="s">
        <v>260</v>
      </c>
      <c r="AT195" t="s">
        <v>260</v>
      </c>
      <c r="AU195" t="s">
        <v>260</v>
      </c>
      <c r="AV195" t="s">
        <v>260</v>
      </c>
      <c r="AW195" t="s">
        <v>260</v>
      </c>
      <c r="AX195" t="s">
        <v>260</v>
      </c>
      <c r="AY195" t="s">
        <v>260</v>
      </c>
      <c r="AZ195" t="s">
        <v>260</v>
      </c>
    </row>
    <row r="196" spans="1:52" x14ac:dyDescent="0.25">
      <c r="A196" t="s">
        <v>186</v>
      </c>
      <c r="B196" t="s">
        <v>260</v>
      </c>
      <c r="C196" t="s">
        <v>260</v>
      </c>
      <c r="D196" t="s">
        <v>260</v>
      </c>
      <c r="E196" t="s">
        <v>260</v>
      </c>
      <c r="F196" t="s">
        <v>260</v>
      </c>
      <c r="G196" t="s">
        <v>260</v>
      </c>
      <c r="H196" t="s">
        <v>260</v>
      </c>
      <c r="I196" t="s">
        <v>260</v>
      </c>
      <c r="J196" t="s">
        <v>260</v>
      </c>
      <c r="K196" t="s">
        <v>260</v>
      </c>
      <c r="L196" t="s">
        <v>260</v>
      </c>
      <c r="M196" t="s">
        <v>260</v>
      </c>
      <c r="N196" t="s">
        <v>260</v>
      </c>
      <c r="O196" t="s">
        <v>260</v>
      </c>
      <c r="P196" t="s">
        <v>260</v>
      </c>
      <c r="Q196" t="s">
        <v>260</v>
      </c>
      <c r="R196" t="s">
        <v>260</v>
      </c>
      <c r="S196" t="s">
        <v>260</v>
      </c>
      <c r="T196" t="s">
        <v>260</v>
      </c>
      <c r="U196" t="s">
        <v>260</v>
      </c>
      <c r="V196" t="s">
        <v>260</v>
      </c>
      <c r="W196" t="s">
        <v>260</v>
      </c>
      <c r="X196" t="s">
        <v>260</v>
      </c>
      <c r="Y196" t="s">
        <v>260</v>
      </c>
      <c r="Z196" t="s">
        <v>260</v>
      </c>
      <c r="AA196" t="s">
        <v>260</v>
      </c>
      <c r="AB196" t="s">
        <v>260</v>
      </c>
      <c r="AC196" t="s">
        <v>260</v>
      </c>
      <c r="AD196" t="s">
        <v>260</v>
      </c>
      <c r="AE196" t="s">
        <v>260</v>
      </c>
      <c r="AF196" t="s">
        <v>260</v>
      </c>
      <c r="AG196" t="s">
        <v>260</v>
      </c>
      <c r="AH196" t="s">
        <v>260</v>
      </c>
      <c r="AI196" t="s">
        <v>260</v>
      </c>
      <c r="AJ196" t="s">
        <v>260</v>
      </c>
      <c r="AK196" t="s">
        <v>260</v>
      </c>
      <c r="AL196" t="s">
        <v>260</v>
      </c>
      <c r="AM196" t="s">
        <v>260</v>
      </c>
      <c r="AN196" t="s">
        <v>260</v>
      </c>
      <c r="AO196" t="s">
        <v>260</v>
      </c>
      <c r="AP196" t="s">
        <v>260</v>
      </c>
      <c r="AQ196" t="s">
        <v>260</v>
      </c>
      <c r="AR196" t="s">
        <v>260</v>
      </c>
      <c r="AS196" t="s">
        <v>260</v>
      </c>
      <c r="AT196" t="s">
        <v>260</v>
      </c>
      <c r="AU196" t="s">
        <v>260</v>
      </c>
      <c r="AV196" t="s">
        <v>260</v>
      </c>
      <c r="AW196">
        <v>41.664190219331211</v>
      </c>
      <c r="AX196">
        <v>41.38324516155857</v>
      </c>
      <c r="AY196" t="s">
        <v>260</v>
      </c>
      <c r="AZ196" t="s">
        <v>260</v>
      </c>
    </row>
    <row r="197" spans="1:52" x14ac:dyDescent="0.25">
      <c r="A197" t="s">
        <v>191</v>
      </c>
      <c r="B197" t="s">
        <v>260</v>
      </c>
      <c r="C197" t="s">
        <v>260</v>
      </c>
      <c r="D197" t="s">
        <v>260</v>
      </c>
      <c r="E197" t="s">
        <v>260</v>
      </c>
      <c r="F197" t="s">
        <v>260</v>
      </c>
      <c r="G197" t="s">
        <v>260</v>
      </c>
      <c r="H197" t="s">
        <v>260</v>
      </c>
      <c r="I197" t="s">
        <v>260</v>
      </c>
      <c r="J197" t="s">
        <v>260</v>
      </c>
      <c r="K197" t="s">
        <v>260</v>
      </c>
      <c r="L197" t="s">
        <v>260</v>
      </c>
      <c r="M197" t="s">
        <v>260</v>
      </c>
      <c r="N197" t="s">
        <v>260</v>
      </c>
      <c r="O197" t="s">
        <v>260</v>
      </c>
      <c r="P197" t="s">
        <v>260</v>
      </c>
      <c r="Q197" t="s">
        <v>260</v>
      </c>
      <c r="R197" t="s">
        <v>260</v>
      </c>
      <c r="S197" t="s">
        <v>260</v>
      </c>
      <c r="T197" t="s">
        <v>260</v>
      </c>
      <c r="U197" t="s">
        <v>260</v>
      </c>
      <c r="V197" t="s">
        <v>260</v>
      </c>
      <c r="W197" t="s">
        <v>260</v>
      </c>
      <c r="X197" t="s">
        <v>260</v>
      </c>
      <c r="Y197" t="s">
        <v>260</v>
      </c>
      <c r="Z197" t="s">
        <v>260</v>
      </c>
      <c r="AA197" t="s">
        <v>260</v>
      </c>
      <c r="AB197" t="s">
        <v>260</v>
      </c>
      <c r="AC197" t="s">
        <v>260</v>
      </c>
      <c r="AD197" t="s">
        <v>260</v>
      </c>
      <c r="AE197" t="s">
        <v>260</v>
      </c>
      <c r="AF197" t="s">
        <v>260</v>
      </c>
      <c r="AG197" t="s">
        <v>260</v>
      </c>
      <c r="AH197" t="s">
        <v>260</v>
      </c>
      <c r="AI197">
        <v>1012.786551246211</v>
      </c>
      <c r="AJ197">
        <v>783.62718588299049</v>
      </c>
      <c r="AK197">
        <v>658.89599207586161</v>
      </c>
      <c r="AL197">
        <v>648.92174097095824</v>
      </c>
      <c r="AM197">
        <v>347.54673581223921</v>
      </c>
      <c r="AN197">
        <v>347.81778381632125</v>
      </c>
      <c r="AO197">
        <v>312.69409287714245</v>
      </c>
      <c r="AP197">
        <v>283.97559688401168</v>
      </c>
      <c r="AQ197">
        <v>236.50990045001583</v>
      </c>
      <c r="AR197">
        <v>292.91978824448921</v>
      </c>
      <c r="AS197">
        <v>336.10551933660781</v>
      </c>
      <c r="AT197">
        <v>254.41624087753542</v>
      </c>
      <c r="AU197">
        <v>243.5158934476801</v>
      </c>
      <c r="AV197">
        <v>225.47653085044709</v>
      </c>
      <c r="AW197">
        <v>268.61772373220896</v>
      </c>
      <c r="AX197">
        <v>241.34476938937939</v>
      </c>
      <c r="AY197" t="s">
        <v>260</v>
      </c>
      <c r="AZ197" t="s">
        <v>260</v>
      </c>
    </row>
    <row r="198" spans="1:52" x14ac:dyDescent="0.25">
      <c r="A198" t="s">
        <v>199</v>
      </c>
      <c r="B198" t="s">
        <v>260</v>
      </c>
      <c r="C198" t="s">
        <v>260</v>
      </c>
      <c r="D198" t="s">
        <v>260</v>
      </c>
      <c r="E198" t="s">
        <v>260</v>
      </c>
      <c r="F198" t="s">
        <v>260</v>
      </c>
      <c r="G198" t="s">
        <v>260</v>
      </c>
      <c r="H198" t="s">
        <v>260</v>
      </c>
      <c r="I198" t="s">
        <v>260</v>
      </c>
      <c r="J198" t="s">
        <v>260</v>
      </c>
      <c r="K198" t="s">
        <v>260</v>
      </c>
      <c r="L198" t="s">
        <v>260</v>
      </c>
      <c r="M198" t="s">
        <v>260</v>
      </c>
      <c r="N198" t="s">
        <v>260</v>
      </c>
      <c r="O198" t="s">
        <v>260</v>
      </c>
      <c r="P198" t="s">
        <v>260</v>
      </c>
      <c r="Q198" t="s">
        <v>260</v>
      </c>
      <c r="R198" t="s">
        <v>260</v>
      </c>
      <c r="S198" t="s">
        <v>260</v>
      </c>
      <c r="T198" t="s">
        <v>260</v>
      </c>
      <c r="U198" t="s">
        <v>260</v>
      </c>
      <c r="V198" t="s">
        <v>260</v>
      </c>
      <c r="W198" t="s">
        <v>260</v>
      </c>
      <c r="X198" t="s">
        <v>260</v>
      </c>
      <c r="Y198" t="s">
        <v>260</v>
      </c>
      <c r="Z198" t="s">
        <v>260</v>
      </c>
      <c r="AA198" t="s">
        <v>260</v>
      </c>
      <c r="AB198" t="s">
        <v>260</v>
      </c>
      <c r="AC198" t="s">
        <v>260</v>
      </c>
      <c r="AD198" t="s">
        <v>260</v>
      </c>
      <c r="AE198" t="s">
        <v>260</v>
      </c>
      <c r="AF198">
        <v>138.76415653009522</v>
      </c>
      <c r="AG198">
        <v>165.2417393161594</v>
      </c>
      <c r="AH198">
        <v>180.04348388606584</v>
      </c>
      <c r="AI198">
        <v>199.37117150263569</v>
      </c>
      <c r="AJ198">
        <v>173.93063693624782</v>
      </c>
      <c r="AK198">
        <v>118.52316291863808</v>
      </c>
      <c r="AL198">
        <v>99.239494084384987</v>
      </c>
      <c r="AM198">
        <v>105.03837026813017</v>
      </c>
      <c r="AN198">
        <v>80.800699731210571</v>
      </c>
      <c r="AO198">
        <v>66.126396762830097</v>
      </c>
      <c r="AP198">
        <v>102.4339616433965</v>
      </c>
      <c r="AQ198">
        <v>105.38796665412481</v>
      </c>
      <c r="AR198">
        <v>91.427895875651686</v>
      </c>
      <c r="AS198">
        <v>98.410430436466015</v>
      </c>
      <c r="AT198">
        <v>113.72466228056066</v>
      </c>
      <c r="AU198">
        <v>102.9448864965939</v>
      </c>
      <c r="AV198">
        <v>116.71994703650836</v>
      </c>
      <c r="AW198">
        <v>107.20239298240685</v>
      </c>
      <c r="AX198">
        <v>114.62379799449222</v>
      </c>
      <c r="AY198" t="s">
        <v>260</v>
      </c>
      <c r="AZ198" t="s">
        <v>260</v>
      </c>
    </row>
    <row r="199" spans="1:52" x14ac:dyDescent="0.25">
      <c r="A199" t="s">
        <v>194</v>
      </c>
      <c r="B199" t="s">
        <v>260</v>
      </c>
      <c r="C199" t="s">
        <v>260</v>
      </c>
      <c r="D199" t="s">
        <v>260</v>
      </c>
      <c r="E199" t="s">
        <v>260</v>
      </c>
      <c r="F199" t="s">
        <v>260</v>
      </c>
      <c r="G199" t="s">
        <v>260</v>
      </c>
      <c r="H199" t="s">
        <v>260</v>
      </c>
      <c r="I199" t="s">
        <v>260</v>
      </c>
      <c r="J199" t="s">
        <v>260</v>
      </c>
      <c r="K199" t="s">
        <v>260</v>
      </c>
      <c r="L199" t="s">
        <v>260</v>
      </c>
      <c r="M199" t="s">
        <v>260</v>
      </c>
      <c r="N199" t="s">
        <v>260</v>
      </c>
      <c r="O199" t="s">
        <v>260</v>
      </c>
      <c r="P199" t="s">
        <v>260</v>
      </c>
      <c r="Q199" t="s">
        <v>260</v>
      </c>
      <c r="R199" t="s">
        <v>260</v>
      </c>
      <c r="S199" t="s">
        <v>260</v>
      </c>
      <c r="T199" t="s">
        <v>260</v>
      </c>
      <c r="U199" t="s">
        <v>260</v>
      </c>
      <c r="V199" t="s">
        <v>260</v>
      </c>
      <c r="W199" t="s">
        <v>260</v>
      </c>
      <c r="X199" t="s">
        <v>260</v>
      </c>
      <c r="Y199" t="s">
        <v>260</v>
      </c>
      <c r="Z199" t="s">
        <v>260</v>
      </c>
      <c r="AA199" t="s">
        <v>260</v>
      </c>
      <c r="AB199" t="s">
        <v>260</v>
      </c>
      <c r="AC199" t="s">
        <v>260</v>
      </c>
      <c r="AD199" t="s">
        <v>260</v>
      </c>
      <c r="AE199" t="s">
        <v>260</v>
      </c>
      <c r="AF199">
        <v>148.9047930828601</v>
      </c>
      <c r="AG199">
        <v>164.57498870944343</v>
      </c>
      <c r="AH199">
        <v>175.59733810950934</v>
      </c>
      <c r="AI199">
        <v>182.19573046724585</v>
      </c>
      <c r="AJ199">
        <v>172.38796220168337</v>
      </c>
      <c r="AK199">
        <v>244.14816958341137</v>
      </c>
      <c r="AL199">
        <v>226.58528646986994</v>
      </c>
      <c r="AM199">
        <v>188.6082560985854</v>
      </c>
      <c r="AN199">
        <v>204.47798467403217</v>
      </c>
      <c r="AO199">
        <v>258.46656311086599</v>
      </c>
      <c r="AP199">
        <v>304.83468294563937</v>
      </c>
      <c r="AQ199">
        <v>330.8792796390324</v>
      </c>
      <c r="AR199">
        <v>304.20459176948248</v>
      </c>
      <c r="AS199">
        <v>377.58827569270682</v>
      </c>
      <c r="AT199">
        <v>327.87994945482723</v>
      </c>
      <c r="AU199">
        <v>284.31119613180925</v>
      </c>
      <c r="AV199">
        <v>332.98906248962902</v>
      </c>
      <c r="AW199">
        <v>520.4909767120655</v>
      </c>
      <c r="AX199">
        <v>633.18909922368698</v>
      </c>
      <c r="AY199" t="s">
        <v>260</v>
      </c>
      <c r="AZ199" t="s">
        <v>260</v>
      </c>
    </row>
    <row r="200" spans="1:52" x14ac:dyDescent="0.25">
      <c r="A200" t="s">
        <v>198</v>
      </c>
      <c r="B200" t="s">
        <v>260</v>
      </c>
      <c r="C200" t="s">
        <v>260</v>
      </c>
      <c r="D200" t="s">
        <v>260</v>
      </c>
      <c r="E200" t="s">
        <v>260</v>
      </c>
      <c r="F200" t="s">
        <v>260</v>
      </c>
      <c r="G200" t="s">
        <v>260</v>
      </c>
      <c r="H200" t="s">
        <v>260</v>
      </c>
      <c r="I200" t="s">
        <v>260</v>
      </c>
      <c r="J200" t="s">
        <v>260</v>
      </c>
      <c r="K200" t="s">
        <v>260</v>
      </c>
      <c r="L200" t="s">
        <v>260</v>
      </c>
      <c r="M200" t="s">
        <v>260</v>
      </c>
      <c r="N200" t="s">
        <v>260</v>
      </c>
      <c r="O200" t="s">
        <v>260</v>
      </c>
      <c r="P200" t="s">
        <v>260</v>
      </c>
      <c r="Q200" t="s">
        <v>260</v>
      </c>
      <c r="R200" t="s">
        <v>260</v>
      </c>
      <c r="S200" t="s">
        <v>260</v>
      </c>
      <c r="T200" t="s">
        <v>260</v>
      </c>
      <c r="U200" t="s">
        <v>260</v>
      </c>
      <c r="V200" t="s">
        <v>260</v>
      </c>
      <c r="W200" t="s">
        <v>260</v>
      </c>
      <c r="X200" t="s">
        <v>260</v>
      </c>
      <c r="Y200" t="s">
        <v>260</v>
      </c>
      <c r="Z200" t="s">
        <v>260</v>
      </c>
      <c r="AA200" t="s">
        <v>260</v>
      </c>
      <c r="AB200" t="s">
        <v>260</v>
      </c>
      <c r="AC200" t="s">
        <v>260</v>
      </c>
      <c r="AD200" t="s">
        <v>260</v>
      </c>
      <c r="AE200" t="s">
        <v>260</v>
      </c>
      <c r="AF200" t="s">
        <v>260</v>
      </c>
      <c r="AG200" t="s">
        <v>260</v>
      </c>
      <c r="AH200" t="s">
        <v>260</v>
      </c>
      <c r="AI200" t="s">
        <v>260</v>
      </c>
      <c r="AJ200" t="s">
        <v>260</v>
      </c>
      <c r="AK200" t="s">
        <v>260</v>
      </c>
      <c r="AL200" t="s">
        <v>260</v>
      </c>
      <c r="AM200" t="s">
        <v>260</v>
      </c>
      <c r="AN200" t="s">
        <v>260</v>
      </c>
      <c r="AO200" t="s">
        <v>260</v>
      </c>
      <c r="AP200" t="s">
        <v>260</v>
      </c>
      <c r="AQ200" t="s">
        <v>260</v>
      </c>
      <c r="AR200" t="s">
        <v>260</v>
      </c>
      <c r="AS200">
        <v>142.1309497324861</v>
      </c>
      <c r="AT200">
        <v>139.88702226585698</v>
      </c>
      <c r="AU200">
        <v>138.94913291501769</v>
      </c>
      <c r="AV200">
        <v>141.59775422289104</v>
      </c>
      <c r="AW200">
        <v>169.4759050385162</v>
      </c>
      <c r="AX200">
        <v>166.22672264640812</v>
      </c>
      <c r="AY200" t="s">
        <v>260</v>
      </c>
      <c r="AZ200" t="s">
        <v>260</v>
      </c>
    </row>
    <row r="201" spans="1:52" x14ac:dyDescent="0.25">
      <c r="A201" t="s">
        <v>196</v>
      </c>
      <c r="B201" t="s">
        <v>260</v>
      </c>
      <c r="C201" t="s">
        <v>260</v>
      </c>
      <c r="D201" t="s">
        <v>260</v>
      </c>
      <c r="E201" t="s">
        <v>260</v>
      </c>
      <c r="F201" t="s">
        <v>260</v>
      </c>
      <c r="G201" t="s">
        <v>260</v>
      </c>
      <c r="H201" t="s">
        <v>260</v>
      </c>
      <c r="I201" t="s">
        <v>260</v>
      </c>
      <c r="J201" t="s">
        <v>260</v>
      </c>
      <c r="K201" t="s">
        <v>260</v>
      </c>
      <c r="L201" t="s">
        <v>260</v>
      </c>
      <c r="M201" t="s">
        <v>260</v>
      </c>
      <c r="N201" t="s">
        <v>260</v>
      </c>
      <c r="O201" t="s">
        <v>260</v>
      </c>
      <c r="P201" t="s">
        <v>260</v>
      </c>
      <c r="Q201" t="s">
        <v>260</v>
      </c>
      <c r="R201" t="s">
        <v>260</v>
      </c>
      <c r="S201" t="s">
        <v>260</v>
      </c>
      <c r="T201" t="s">
        <v>260</v>
      </c>
      <c r="U201" t="s">
        <v>260</v>
      </c>
      <c r="V201" t="s">
        <v>260</v>
      </c>
      <c r="W201" t="s">
        <v>260</v>
      </c>
      <c r="X201" t="s">
        <v>260</v>
      </c>
      <c r="Y201" t="s">
        <v>260</v>
      </c>
      <c r="Z201" t="s">
        <v>260</v>
      </c>
      <c r="AA201" t="s">
        <v>260</v>
      </c>
      <c r="AB201" t="s">
        <v>260</v>
      </c>
      <c r="AC201" t="s">
        <v>260</v>
      </c>
      <c r="AD201" t="s">
        <v>260</v>
      </c>
      <c r="AE201" t="s">
        <v>260</v>
      </c>
      <c r="AF201" t="s">
        <v>260</v>
      </c>
      <c r="AG201" t="s">
        <v>260</v>
      </c>
      <c r="AH201">
        <v>208.24361008145971</v>
      </c>
      <c r="AI201">
        <v>222.42124292419496</v>
      </c>
      <c r="AJ201">
        <v>297.63351875281228</v>
      </c>
      <c r="AK201">
        <v>220.16775652557783</v>
      </c>
      <c r="AL201">
        <v>223.45048641037866</v>
      </c>
      <c r="AM201">
        <v>222.92999518860995</v>
      </c>
      <c r="AN201">
        <v>245.77359345114655</v>
      </c>
      <c r="AO201">
        <v>277.4373600654551</v>
      </c>
      <c r="AP201">
        <v>279.98246255693232</v>
      </c>
      <c r="AQ201">
        <v>277.23086607151322</v>
      </c>
      <c r="AR201">
        <v>260.80575797576194</v>
      </c>
      <c r="AS201">
        <v>294.34896658082062</v>
      </c>
      <c r="AT201">
        <v>299.12902599797366</v>
      </c>
      <c r="AU201">
        <v>308.90124514735584</v>
      </c>
      <c r="AV201">
        <v>326.79839560368907</v>
      </c>
      <c r="AW201">
        <v>327.57558094495005</v>
      </c>
      <c r="AX201">
        <v>324.84717946500848</v>
      </c>
      <c r="AY201" t="s">
        <v>260</v>
      </c>
      <c r="AZ201" t="s">
        <v>260</v>
      </c>
    </row>
    <row r="202" spans="1:52" x14ac:dyDescent="0.25">
      <c r="A202" t="s">
        <v>190</v>
      </c>
      <c r="B202" t="s">
        <v>260</v>
      </c>
      <c r="C202" t="s">
        <v>260</v>
      </c>
      <c r="D202" t="s">
        <v>260</v>
      </c>
      <c r="E202" t="s">
        <v>260</v>
      </c>
      <c r="F202" t="s">
        <v>260</v>
      </c>
      <c r="G202" t="s">
        <v>260</v>
      </c>
      <c r="H202" t="s">
        <v>260</v>
      </c>
      <c r="I202" t="s">
        <v>260</v>
      </c>
      <c r="J202" t="s">
        <v>260</v>
      </c>
      <c r="K202" t="s">
        <v>260</v>
      </c>
      <c r="L202" t="s">
        <v>260</v>
      </c>
      <c r="M202" t="s">
        <v>260</v>
      </c>
      <c r="N202" t="s">
        <v>260</v>
      </c>
      <c r="O202" t="s">
        <v>260</v>
      </c>
      <c r="P202" t="s">
        <v>260</v>
      </c>
      <c r="Q202" t="s">
        <v>260</v>
      </c>
      <c r="R202" t="s">
        <v>260</v>
      </c>
      <c r="S202" t="s">
        <v>260</v>
      </c>
      <c r="T202" t="s">
        <v>260</v>
      </c>
      <c r="U202" t="s">
        <v>260</v>
      </c>
      <c r="V202" t="s">
        <v>260</v>
      </c>
      <c r="W202" t="s">
        <v>260</v>
      </c>
      <c r="X202" t="s">
        <v>260</v>
      </c>
      <c r="Y202" t="s">
        <v>260</v>
      </c>
      <c r="Z202" t="s">
        <v>260</v>
      </c>
      <c r="AA202" t="s">
        <v>260</v>
      </c>
      <c r="AB202" t="s">
        <v>260</v>
      </c>
      <c r="AC202" t="s">
        <v>260</v>
      </c>
      <c r="AD202" t="s">
        <v>260</v>
      </c>
      <c r="AE202" t="s">
        <v>260</v>
      </c>
      <c r="AF202" t="s">
        <v>260</v>
      </c>
      <c r="AG202" t="s">
        <v>260</v>
      </c>
      <c r="AH202" t="s">
        <v>260</v>
      </c>
      <c r="AI202" t="s">
        <v>260</v>
      </c>
      <c r="AJ202" t="s">
        <v>260</v>
      </c>
      <c r="AK202" t="s">
        <v>260</v>
      </c>
      <c r="AL202" t="s">
        <v>260</v>
      </c>
      <c r="AM202" t="s">
        <v>260</v>
      </c>
      <c r="AN202" t="s">
        <v>260</v>
      </c>
      <c r="AO202" t="s">
        <v>260</v>
      </c>
      <c r="AP202" t="s">
        <v>260</v>
      </c>
      <c r="AQ202" t="s">
        <v>260</v>
      </c>
      <c r="AR202" t="s">
        <v>260</v>
      </c>
      <c r="AS202" t="s">
        <v>260</v>
      </c>
      <c r="AT202" t="s">
        <v>260</v>
      </c>
      <c r="AU202" t="s">
        <v>260</v>
      </c>
      <c r="AV202" t="s">
        <v>260</v>
      </c>
      <c r="AW202" t="s">
        <v>260</v>
      </c>
      <c r="AX202" t="s">
        <v>260</v>
      </c>
      <c r="AY202" t="s">
        <v>260</v>
      </c>
      <c r="AZ202" t="s">
        <v>260</v>
      </c>
    </row>
    <row r="203" spans="1:52" x14ac:dyDescent="0.25">
      <c r="A203" t="s">
        <v>202</v>
      </c>
      <c r="B203" t="s">
        <v>260</v>
      </c>
      <c r="C203" t="s">
        <v>260</v>
      </c>
      <c r="D203" t="s">
        <v>260</v>
      </c>
      <c r="E203" t="s">
        <v>260</v>
      </c>
      <c r="F203" t="s">
        <v>260</v>
      </c>
      <c r="G203" t="s">
        <v>260</v>
      </c>
      <c r="H203" t="s">
        <v>260</v>
      </c>
      <c r="I203" t="s">
        <v>260</v>
      </c>
      <c r="J203" t="s">
        <v>260</v>
      </c>
      <c r="K203" t="s">
        <v>260</v>
      </c>
      <c r="L203" t="s">
        <v>260</v>
      </c>
      <c r="M203" t="s">
        <v>260</v>
      </c>
      <c r="N203" t="s">
        <v>260</v>
      </c>
      <c r="O203" t="s">
        <v>260</v>
      </c>
      <c r="P203" t="s">
        <v>260</v>
      </c>
      <c r="Q203" t="s">
        <v>260</v>
      </c>
      <c r="R203" t="s">
        <v>260</v>
      </c>
      <c r="S203" t="s">
        <v>260</v>
      </c>
      <c r="T203" t="s">
        <v>260</v>
      </c>
      <c r="U203" t="s">
        <v>260</v>
      </c>
      <c r="V203" t="s">
        <v>260</v>
      </c>
      <c r="W203" t="s">
        <v>260</v>
      </c>
      <c r="X203" t="s">
        <v>260</v>
      </c>
      <c r="Y203" t="s">
        <v>260</v>
      </c>
      <c r="Z203" t="s">
        <v>260</v>
      </c>
      <c r="AA203" t="s">
        <v>260</v>
      </c>
      <c r="AB203" t="s">
        <v>260</v>
      </c>
      <c r="AC203" t="s">
        <v>260</v>
      </c>
      <c r="AD203" t="s">
        <v>260</v>
      </c>
      <c r="AE203" t="s">
        <v>260</v>
      </c>
      <c r="AF203" t="s">
        <v>260</v>
      </c>
      <c r="AG203" t="s">
        <v>260</v>
      </c>
      <c r="AH203" t="s">
        <v>260</v>
      </c>
      <c r="AI203" t="s">
        <v>260</v>
      </c>
      <c r="AJ203" t="s">
        <v>260</v>
      </c>
      <c r="AK203" t="s">
        <v>260</v>
      </c>
      <c r="AL203" t="s">
        <v>260</v>
      </c>
      <c r="AM203" t="s">
        <v>260</v>
      </c>
      <c r="AN203" t="s">
        <v>260</v>
      </c>
      <c r="AO203" t="s">
        <v>260</v>
      </c>
      <c r="AP203" t="s">
        <v>260</v>
      </c>
      <c r="AQ203" t="s">
        <v>260</v>
      </c>
      <c r="AR203" t="s">
        <v>260</v>
      </c>
      <c r="AS203" t="s">
        <v>260</v>
      </c>
      <c r="AT203" t="s">
        <v>260</v>
      </c>
      <c r="AU203" t="s">
        <v>260</v>
      </c>
      <c r="AV203" t="s">
        <v>260</v>
      </c>
      <c r="AW203" t="s">
        <v>260</v>
      </c>
      <c r="AX203" t="s">
        <v>260</v>
      </c>
      <c r="AY203" t="s">
        <v>260</v>
      </c>
      <c r="AZ203" t="s">
        <v>260</v>
      </c>
    </row>
    <row r="204" spans="1:52" x14ac:dyDescent="0.25">
      <c r="A204" t="s">
        <v>242</v>
      </c>
      <c r="B204" t="s">
        <v>260</v>
      </c>
      <c r="C204" t="s">
        <v>260</v>
      </c>
      <c r="D204" t="s">
        <v>260</v>
      </c>
      <c r="E204" t="s">
        <v>260</v>
      </c>
      <c r="F204" t="s">
        <v>260</v>
      </c>
      <c r="G204" t="s">
        <v>260</v>
      </c>
      <c r="H204" t="s">
        <v>260</v>
      </c>
      <c r="I204" t="s">
        <v>260</v>
      </c>
      <c r="J204" t="s">
        <v>260</v>
      </c>
      <c r="K204" t="s">
        <v>260</v>
      </c>
      <c r="L204" t="s">
        <v>260</v>
      </c>
      <c r="M204" t="s">
        <v>260</v>
      </c>
      <c r="N204" t="s">
        <v>260</v>
      </c>
      <c r="O204" t="s">
        <v>260</v>
      </c>
      <c r="P204" t="s">
        <v>260</v>
      </c>
      <c r="Q204" t="s">
        <v>260</v>
      </c>
      <c r="R204" t="s">
        <v>260</v>
      </c>
      <c r="S204" t="s">
        <v>260</v>
      </c>
      <c r="T204" t="s">
        <v>260</v>
      </c>
      <c r="U204" t="s">
        <v>260</v>
      </c>
      <c r="V204" t="s">
        <v>260</v>
      </c>
      <c r="W204" t="s">
        <v>260</v>
      </c>
      <c r="X204" t="s">
        <v>260</v>
      </c>
      <c r="Y204" t="s">
        <v>260</v>
      </c>
      <c r="Z204" t="s">
        <v>260</v>
      </c>
      <c r="AA204" t="s">
        <v>260</v>
      </c>
      <c r="AB204" t="s">
        <v>260</v>
      </c>
      <c r="AC204" t="s">
        <v>260</v>
      </c>
      <c r="AD204" t="s">
        <v>260</v>
      </c>
      <c r="AE204" t="s">
        <v>260</v>
      </c>
      <c r="AF204" t="s">
        <v>260</v>
      </c>
      <c r="AG204" t="s">
        <v>260</v>
      </c>
      <c r="AH204" t="s">
        <v>260</v>
      </c>
      <c r="AI204" t="s">
        <v>260</v>
      </c>
      <c r="AJ204" t="s">
        <v>260</v>
      </c>
      <c r="AK204" t="s">
        <v>260</v>
      </c>
      <c r="AL204" t="s">
        <v>260</v>
      </c>
      <c r="AM204" t="s">
        <v>260</v>
      </c>
      <c r="AN204" t="s">
        <v>260</v>
      </c>
      <c r="AO204" t="s">
        <v>260</v>
      </c>
      <c r="AP204">
        <v>86.356069885894485</v>
      </c>
      <c r="AQ204">
        <v>93.350696452363195</v>
      </c>
      <c r="AR204">
        <v>98.486789801522775</v>
      </c>
      <c r="AS204">
        <v>91.825294079950581</v>
      </c>
      <c r="AT204">
        <v>93.180069417352897</v>
      </c>
      <c r="AU204">
        <v>105.52483023087801</v>
      </c>
      <c r="AV204">
        <v>118.46730525690776</v>
      </c>
      <c r="AW204">
        <v>119.11855863033446</v>
      </c>
      <c r="AX204">
        <v>118.66691602462346</v>
      </c>
      <c r="AY204" t="s">
        <v>260</v>
      </c>
      <c r="AZ204" t="s">
        <v>260</v>
      </c>
    </row>
    <row r="205" spans="1:52" x14ac:dyDescent="0.25">
      <c r="A205" t="s">
        <v>86</v>
      </c>
      <c r="B205" t="s">
        <v>260</v>
      </c>
      <c r="C205" t="s">
        <v>260</v>
      </c>
      <c r="D205" t="s">
        <v>260</v>
      </c>
      <c r="E205" t="s">
        <v>260</v>
      </c>
      <c r="F205" t="s">
        <v>260</v>
      </c>
      <c r="G205" t="s">
        <v>260</v>
      </c>
      <c r="H205" t="s">
        <v>260</v>
      </c>
      <c r="I205" t="s">
        <v>260</v>
      </c>
      <c r="J205" t="s">
        <v>260</v>
      </c>
      <c r="K205" t="s">
        <v>260</v>
      </c>
      <c r="L205" t="s">
        <v>260</v>
      </c>
      <c r="M205" t="s">
        <v>260</v>
      </c>
      <c r="N205" t="s">
        <v>260</v>
      </c>
      <c r="O205" t="s">
        <v>260</v>
      </c>
      <c r="P205" t="s">
        <v>260</v>
      </c>
      <c r="Q205" t="s">
        <v>260</v>
      </c>
      <c r="R205" t="s">
        <v>260</v>
      </c>
      <c r="S205" t="s">
        <v>260</v>
      </c>
      <c r="T205" t="s">
        <v>260</v>
      </c>
      <c r="U205" t="s">
        <v>260</v>
      </c>
      <c r="V205" t="s">
        <v>260</v>
      </c>
      <c r="W205" t="s">
        <v>260</v>
      </c>
      <c r="X205" t="s">
        <v>260</v>
      </c>
      <c r="Y205" t="s">
        <v>260</v>
      </c>
      <c r="Z205" t="s">
        <v>260</v>
      </c>
      <c r="AA205" t="s">
        <v>260</v>
      </c>
      <c r="AB205" t="s">
        <v>260</v>
      </c>
      <c r="AC205" t="s">
        <v>260</v>
      </c>
      <c r="AD205" t="s">
        <v>260</v>
      </c>
      <c r="AE205" t="s">
        <v>260</v>
      </c>
      <c r="AF205" t="s">
        <v>260</v>
      </c>
      <c r="AG205" t="s">
        <v>260</v>
      </c>
      <c r="AH205" t="s">
        <v>260</v>
      </c>
      <c r="AI205" t="s">
        <v>260</v>
      </c>
      <c r="AJ205" t="s">
        <v>260</v>
      </c>
      <c r="AK205" t="s">
        <v>260</v>
      </c>
      <c r="AL205" t="s">
        <v>260</v>
      </c>
      <c r="AM205" t="s">
        <v>260</v>
      </c>
      <c r="AN205" t="s">
        <v>260</v>
      </c>
      <c r="AO205" t="s">
        <v>260</v>
      </c>
      <c r="AP205" t="s">
        <v>260</v>
      </c>
      <c r="AQ205" t="s">
        <v>260</v>
      </c>
      <c r="AR205" t="s">
        <v>260</v>
      </c>
      <c r="AS205" t="s">
        <v>260</v>
      </c>
      <c r="AT205" t="s">
        <v>260</v>
      </c>
      <c r="AU205" t="s">
        <v>260</v>
      </c>
      <c r="AV205" t="s">
        <v>260</v>
      </c>
      <c r="AW205" t="s">
        <v>260</v>
      </c>
      <c r="AX205" t="s">
        <v>260</v>
      </c>
      <c r="AY205" t="s">
        <v>260</v>
      </c>
      <c r="AZ205" t="s">
        <v>260</v>
      </c>
    </row>
    <row r="206" spans="1:52" x14ac:dyDescent="0.25">
      <c r="A206" t="s">
        <v>119</v>
      </c>
      <c r="B206" t="s">
        <v>260</v>
      </c>
      <c r="C206" t="s">
        <v>260</v>
      </c>
      <c r="D206" t="s">
        <v>260</v>
      </c>
      <c r="E206" t="s">
        <v>260</v>
      </c>
      <c r="F206" t="s">
        <v>260</v>
      </c>
      <c r="G206" t="s">
        <v>260</v>
      </c>
      <c r="H206" t="s">
        <v>260</v>
      </c>
      <c r="I206" t="s">
        <v>260</v>
      </c>
      <c r="J206" t="s">
        <v>260</v>
      </c>
      <c r="K206" t="s">
        <v>260</v>
      </c>
      <c r="L206" t="s">
        <v>260</v>
      </c>
      <c r="M206" t="s">
        <v>260</v>
      </c>
      <c r="N206" t="s">
        <v>260</v>
      </c>
      <c r="O206" t="s">
        <v>260</v>
      </c>
      <c r="P206" t="s">
        <v>260</v>
      </c>
      <c r="Q206" t="s">
        <v>260</v>
      </c>
      <c r="R206" t="s">
        <v>260</v>
      </c>
      <c r="S206" t="s">
        <v>260</v>
      </c>
      <c r="T206" t="s">
        <v>260</v>
      </c>
      <c r="U206" t="s">
        <v>260</v>
      </c>
      <c r="V206" t="s">
        <v>260</v>
      </c>
      <c r="W206" t="s">
        <v>260</v>
      </c>
      <c r="X206" t="s">
        <v>260</v>
      </c>
      <c r="Y206" t="s">
        <v>260</v>
      </c>
      <c r="Z206" t="s">
        <v>260</v>
      </c>
      <c r="AA206" t="s">
        <v>260</v>
      </c>
      <c r="AB206" t="s">
        <v>260</v>
      </c>
      <c r="AC206" t="s">
        <v>260</v>
      </c>
      <c r="AD206" t="s">
        <v>260</v>
      </c>
      <c r="AE206" t="s">
        <v>260</v>
      </c>
      <c r="AF206">
        <v>174.77750055225408</v>
      </c>
      <c r="AG206">
        <v>162.02100704615711</v>
      </c>
      <c r="AH206">
        <v>163.91747016528421</v>
      </c>
      <c r="AI206">
        <v>155.319356870902</v>
      </c>
      <c r="AJ206">
        <v>160.97267165741422</v>
      </c>
      <c r="AK206">
        <v>165.29419405597099</v>
      </c>
      <c r="AL206">
        <v>166.34890900636367</v>
      </c>
      <c r="AM206">
        <v>162.20846379227535</v>
      </c>
      <c r="AN206">
        <v>172.85151522602959</v>
      </c>
      <c r="AO206">
        <v>177.84908666789642</v>
      </c>
      <c r="AP206">
        <v>190.01337667198052</v>
      </c>
      <c r="AQ206">
        <v>185.25579954020654</v>
      </c>
      <c r="AR206">
        <v>184.16102996783204</v>
      </c>
      <c r="AS206">
        <v>196.04469496597511</v>
      </c>
      <c r="AT206">
        <v>188.77942786780045</v>
      </c>
      <c r="AU206">
        <v>211.43478472824259</v>
      </c>
      <c r="AV206">
        <v>225.46223832691726</v>
      </c>
      <c r="AW206">
        <v>244.13074887949654</v>
      </c>
      <c r="AX206">
        <v>240.52367775373878</v>
      </c>
      <c r="AY206" t="s">
        <v>260</v>
      </c>
      <c r="AZ206" t="s">
        <v>260</v>
      </c>
    </row>
    <row r="207" spans="1:52" x14ac:dyDescent="0.25">
      <c r="A207" t="s">
        <v>64</v>
      </c>
      <c r="B207" t="s">
        <v>260</v>
      </c>
      <c r="C207" t="s">
        <v>260</v>
      </c>
      <c r="D207" t="s">
        <v>260</v>
      </c>
      <c r="E207" t="s">
        <v>260</v>
      </c>
      <c r="F207" t="s">
        <v>260</v>
      </c>
      <c r="G207" t="s">
        <v>260</v>
      </c>
      <c r="H207" t="s">
        <v>260</v>
      </c>
      <c r="I207" t="s">
        <v>260</v>
      </c>
      <c r="J207" t="s">
        <v>260</v>
      </c>
      <c r="K207" t="s">
        <v>260</v>
      </c>
      <c r="L207" t="s">
        <v>260</v>
      </c>
      <c r="M207" t="s">
        <v>260</v>
      </c>
      <c r="N207" t="s">
        <v>260</v>
      </c>
      <c r="O207" t="s">
        <v>260</v>
      </c>
      <c r="P207" t="s">
        <v>260</v>
      </c>
      <c r="Q207" t="s">
        <v>260</v>
      </c>
      <c r="R207" t="s">
        <v>260</v>
      </c>
      <c r="S207" t="s">
        <v>260</v>
      </c>
      <c r="T207" t="s">
        <v>260</v>
      </c>
      <c r="U207" t="s">
        <v>260</v>
      </c>
      <c r="V207" t="s">
        <v>260</v>
      </c>
      <c r="W207" t="s">
        <v>260</v>
      </c>
      <c r="X207" t="s">
        <v>260</v>
      </c>
      <c r="Y207" t="s">
        <v>260</v>
      </c>
      <c r="Z207" t="s">
        <v>260</v>
      </c>
      <c r="AA207" t="s">
        <v>260</v>
      </c>
      <c r="AB207" t="s">
        <v>260</v>
      </c>
      <c r="AC207" t="s">
        <v>260</v>
      </c>
      <c r="AD207" t="s">
        <v>260</v>
      </c>
      <c r="AE207" t="s">
        <v>260</v>
      </c>
      <c r="AF207" t="s">
        <v>260</v>
      </c>
      <c r="AG207" t="s">
        <v>260</v>
      </c>
      <c r="AH207" t="s">
        <v>260</v>
      </c>
      <c r="AI207" t="s">
        <v>260</v>
      </c>
      <c r="AJ207" t="s">
        <v>260</v>
      </c>
      <c r="AK207">
        <v>292.82696708644545</v>
      </c>
      <c r="AL207">
        <v>307.71007667064055</v>
      </c>
      <c r="AM207">
        <v>297.57804369712323</v>
      </c>
      <c r="AN207">
        <v>299.07281706569466</v>
      </c>
      <c r="AO207">
        <v>313.05134826644337</v>
      </c>
      <c r="AP207">
        <v>318.68308400179615</v>
      </c>
      <c r="AQ207">
        <v>319.86771705202449</v>
      </c>
      <c r="AR207">
        <v>251.29899550150628</v>
      </c>
      <c r="AS207">
        <v>241.91330853584716</v>
      </c>
      <c r="AT207">
        <v>228.04530629375884</v>
      </c>
      <c r="AU207">
        <v>242.80386293886434</v>
      </c>
      <c r="AV207">
        <v>266.77181519330912</v>
      </c>
      <c r="AW207">
        <v>284.92487134686121</v>
      </c>
      <c r="AX207">
        <v>241.03984710504105</v>
      </c>
      <c r="AY207" t="s">
        <v>260</v>
      </c>
      <c r="AZ207" t="s">
        <v>260</v>
      </c>
    </row>
    <row r="208" spans="1:52" x14ac:dyDescent="0.25">
      <c r="A208" t="s">
        <v>127</v>
      </c>
      <c r="B208" t="s">
        <v>260</v>
      </c>
      <c r="C208" t="s">
        <v>260</v>
      </c>
      <c r="D208" t="s">
        <v>260</v>
      </c>
      <c r="E208" t="s">
        <v>260</v>
      </c>
      <c r="F208" t="s">
        <v>260</v>
      </c>
      <c r="G208" t="s">
        <v>260</v>
      </c>
      <c r="H208" t="s">
        <v>260</v>
      </c>
      <c r="I208" t="s">
        <v>260</v>
      </c>
      <c r="J208" t="s">
        <v>260</v>
      </c>
      <c r="K208" t="s">
        <v>260</v>
      </c>
      <c r="L208" t="s">
        <v>260</v>
      </c>
      <c r="M208" t="s">
        <v>260</v>
      </c>
      <c r="N208" t="s">
        <v>260</v>
      </c>
      <c r="O208" t="s">
        <v>260</v>
      </c>
      <c r="P208" t="s">
        <v>260</v>
      </c>
      <c r="Q208" t="s">
        <v>260</v>
      </c>
      <c r="R208" t="s">
        <v>260</v>
      </c>
      <c r="S208" t="s">
        <v>260</v>
      </c>
      <c r="T208" t="s">
        <v>260</v>
      </c>
      <c r="U208" t="s">
        <v>260</v>
      </c>
      <c r="V208" t="s">
        <v>260</v>
      </c>
      <c r="W208" t="s">
        <v>260</v>
      </c>
      <c r="X208" t="s">
        <v>260</v>
      </c>
      <c r="Y208" t="s">
        <v>260</v>
      </c>
      <c r="Z208" t="s">
        <v>260</v>
      </c>
      <c r="AA208" t="s">
        <v>260</v>
      </c>
      <c r="AB208" t="s">
        <v>260</v>
      </c>
      <c r="AC208" t="s">
        <v>260</v>
      </c>
      <c r="AD208" t="s">
        <v>260</v>
      </c>
      <c r="AE208" t="s">
        <v>260</v>
      </c>
      <c r="AF208">
        <v>495.09786862377354</v>
      </c>
      <c r="AG208">
        <v>462.84304655100414</v>
      </c>
      <c r="AH208">
        <v>380.79643978873105</v>
      </c>
      <c r="AI208">
        <v>408.55284420150252</v>
      </c>
      <c r="AJ208">
        <v>384.30652117785235</v>
      </c>
      <c r="AK208">
        <v>391.12806976622005</v>
      </c>
      <c r="AL208">
        <v>323.25820774930963</v>
      </c>
      <c r="AM208">
        <v>300.86704665578253</v>
      </c>
      <c r="AN208">
        <v>275.45127838826852</v>
      </c>
      <c r="AO208">
        <v>270.92453005934635</v>
      </c>
      <c r="AP208">
        <v>233.08333661426894</v>
      </c>
      <c r="AQ208">
        <v>229.51835924272638</v>
      </c>
      <c r="AR208">
        <v>205.84911208389101</v>
      </c>
      <c r="AS208">
        <v>211.15596883078098</v>
      </c>
      <c r="AT208">
        <v>210.14861364102356</v>
      </c>
      <c r="AU208">
        <v>233.99576521506151</v>
      </c>
      <c r="AV208">
        <v>265.17968420775463</v>
      </c>
      <c r="AW208">
        <v>263.46043294294913</v>
      </c>
      <c r="AX208">
        <v>272.78780202985809</v>
      </c>
      <c r="AY208" t="s">
        <v>260</v>
      </c>
      <c r="AZ208" t="s">
        <v>260</v>
      </c>
    </row>
    <row r="209" spans="1:52" x14ac:dyDescent="0.25">
      <c r="A209" t="s">
        <v>192</v>
      </c>
      <c r="B209" t="s">
        <v>260</v>
      </c>
      <c r="C209" t="s">
        <v>260</v>
      </c>
      <c r="D209" t="s">
        <v>260</v>
      </c>
      <c r="E209" t="s">
        <v>260</v>
      </c>
      <c r="F209" t="s">
        <v>260</v>
      </c>
      <c r="G209" t="s">
        <v>260</v>
      </c>
      <c r="H209" t="s">
        <v>260</v>
      </c>
      <c r="I209" t="s">
        <v>260</v>
      </c>
      <c r="J209" t="s">
        <v>260</v>
      </c>
      <c r="K209" t="s">
        <v>260</v>
      </c>
      <c r="L209" t="s">
        <v>260</v>
      </c>
      <c r="M209" t="s">
        <v>260</v>
      </c>
      <c r="N209" t="s">
        <v>260</v>
      </c>
      <c r="O209" t="s">
        <v>260</v>
      </c>
      <c r="P209" t="s">
        <v>260</v>
      </c>
      <c r="Q209" t="s">
        <v>260</v>
      </c>
      <c r="R209" t="s">
        <v>260</v>
      </c>
      <c r="S209" t="s">
        <v>260</v>
      </c>
      <c r="T209" t="s">
        <v>260</v>
      </c>
      <c r="U209" t="s">
        <v>260</v>
      </c>
      <c r="V209" t="s">
        <v>260</v>
      </c>
      <c r="W209" t="s">
        <v>260</v>
      </c>
      <c r="X209" t="s">
        <v>260</v>
      </c>
      <c r="Y209" t="s">
        <v>260</v>
      </c>
      <c r="Z209" t="s">
        <v>260</v>
      </c>
      <c r="AA209" t="s">
        <v>260</v>
      </c>
      <c r="AB209" t="s">
        <v>260</v>
      </c>
      <c r="AC209" t="s">
        <v>260</v>
      </c>
      <c r="AD209" t="s">
        <v>260</v>
      </c>
      <c r="AE209" t="s">
        <v>260</v>
      </c>
      <c r="AF209" t="s">
        <v>260</v>
      </c>
      <c r="AG209" t="s">
        <v>260</v>
      </c>
      <c r="AH209" t="s">
        <v>260</v>
      </c>
      <c r="AI209" t="s">
        <v>260</v>
      </c>
      <c r="AJ209" t="s">
        <v>260</v>
      </c>
      <c r="AK209" t="s">
        <v>260</v>
      </c>
      <c r="AL209" t="s">
        <v>260</v>
      </c>
      <c r="AM209" t="s">
        <v>260</v>
      </c>
      <c r="AN209">
        <v>145.99744530754407</v>
      </c>
      <c r="AO209">
        <v>143.06915702820731</v>
      </c>
      <c r="AP209" t="s">
        <v>260</v>
      </c>
      <c r="AQ209" t="s">
        <v>260</v>
      </c>
      <c r="AR209" t="s">
        <v>260</v>
      </c>
      <c r="AS209" t="s">
        <v>260</v>
      </c>
      <c r="AT209" t="s">
        <v>260</v>
      </c>
      <c r="AU209" t="s">
        <v>260</v>
      </c>
      <c r="AV209" t="s">
        <v>260</v>
      </c>
      <c r="AW209" t="s">
        <v>260</v>
      </c>
      <c r="AX209" t="s">
        <v>260</v>
      </c>
      <c r="AY209" t="s">
        <v>260</v>
      </c>
      <c r="AZ209" t="s">
        <v>260</v>
      </c>
    </row>
    <row r="210" spans="1:52" x14ac:dyDescent="0.25">
      <c r="A210" t="s">
        <v>203</v>
      </c>
      <c r="B210" t="s">
        <v>260</v>
      </c>
      <c r="C210" t="s">
        <v>260</v>
      </c>
      <c r="D210" t="s">
        <v>260</v>
      </c>
      <c r="E210" t="s">
        <v>260</v>
      </c>
      <c r="F210" t="s">
        <v>260</v>
      </c>
      <c r="G210" t="s">
        <v>260</v>
      </c>
      <c r="H210" t="s">
        <v>260</v>
      </c>
      <c r="I210" t="s">
        <v>260</v>
      </c>
      <c r="J210" t="s">
        <v>260</v>
      </c>
      <c r="K210" t="s">
        <v>260</v>
      </c>
      <c r="L210" t="s">
        <v>260</v>
      </c>
      <c r="M210" t="s">
        <v>260</v>
      </c>
      <c r="N210" t="s">
        <v>260</v>
      </c>
      <c r="O210" t="s">
        <v>260</v>
      </c>
      <c r="P210" t="s">
        <v>260</v>
      </c>
      <c r="Q210" t="s">
        <v>260</v>
      </c>
      <c r="R210" t="s">
        <v>260</v>
      </c>
      <c r="S210" t="s">
        <v>260</v>
      </c>
      <c r="T210" t="s">
        <v>260</v>
      </c>
      <c r="U210" t="s">
        <v>260</v>
      </c>
      <c r="V210" t="s">
        <v>260</v>
      </c>
      <c r="W210" t="s">
        <v>260</v>
      </c>
      <c r="X210" t="s">
        <v>260</v>
      </c>
      <c r="Y210" t="s">
        <v>260</v>
      </c>
      <c r="Z210" t="s">
        <v>260</v>
      </c>
      <c r="AA210" t="s">
        <v>260</v>
      </c>
      <c r="AB210" t="s">
        <v>260</v>
      </c>
      <c r="AC210" t="s">
        <v>260</v>
      </c>
      <c r="AD210" t="s">
        <v>260</v>
      </c>
      <c r="AE210" t="s">
        <v>260</v>
      </c>
      <c r="AF210" t="s">
        <v>260</v>
      </c>
      <c r="AG210" t="s">
        <v>260</v>
      </c>
      <c r="AH210" t="s">
        <v>260</v>
      </c>
      <c r="AI210" t="s">
        <v>260</v>
      </c>
      <c r="AJ210" t="s">
        <v>260</v>
      </c>
      <c r="AK210" t="s">
        <v>260</v>
      </c>
      <c r="AL210" t="s">
        <v>260</v>
      </c>
      <c r="AM210" t="s">
        <v>260</v>
      </c>
      <c r="AN210" t="s">
        <v>260</v>
      </c>
      <c r="AO210" t="s">
        <v>260</v>
      </c>
      <c r="AP210" t="s">
        <v>260</v>
      </c>
      <c r="AQ210" t="s">
        <v>260</v>
      </c>
      <c r="AR210" t="s">
        <v>260</v>
      </c>
      <c r="AS210" t="s">
        <v>260</v>
      </c>
      <c r="AT210" t="s">
        <v>260</v>
      </c>
      <c r="AU210" t="s">
        <v>260</v>
      </c>
      <c r="AV210" t="s">
        <v>260</v>
      </c>
      <c r="AW210" t="s">
        <v>260</v>
      </c>
      <c r="AX210" t="s">
        <v>260</v>
      </c>
      <c r="AY210" t="s">
        <v>260</v>
      </c>
      <c r="AZ210" t="s">
        <v>260</v>
      </c>
    </row>
    <row r="211" spans="1:52" x14ac:dyDescent="0.25">
      <c r="A211" t="s">
        <v>197</v>
      </c>
      <c r="B211" t="s">
        <v>260</v>
      </c>
      <c r="C211" t="s">
        <v>260</v>
      </c>
      <c r="D211" t="s">
        <v>260</v>
      </c>
      <c r="E211" t="s">
        <v>260</v>
      </c>
      <c r="F211" t="s">
        <v>260</v>
      </c>
      <c r="G211" t="s">
        <v>260</v>
      </c>
      <c r="H211" t="s">
        <v>260</v>
      </c>
      <c r="I211" t="s">
        <v>260</v>
      </c>
      <c r="J211" t="s">
        <v>260</v>
      </c>
      <c r="K211" t="s">
        <v>260</v>
      </c>
      <c r="L211" t="s">
        <v>260</v>
      </c>
      <c r="M211" t="s">
        <v>260</v>
      </c>
      <c r="N211" t="s">
        <v>260</v>
      </c>
      <c r="O211" t="s">
        <v>260</v>
      </c>
      <c r="P211" t="s">
        <v>260</v>
      </c>
      <c r="Q211" t="s">
        <v>260</v>
      </c>
      <c r="R211" t="s">
        <v>260</v>
      </c>
      <c r="S211" t="s">
        <v>260</v>
      </c>
      <c r="T211" t="s">
        <v>260</v>
      </c>
      <c r="U211" t="s">
        <v>260</v>
      </c>
      <c r="V211" t="s">
        <v>260</v>
      </c>
      <c r="W211" t="s">
        <v>260</v>
      </c>
      <c r="X211" t="s">
        <v>260</v>
      </c>
      <c r="Y211" t="s">
        <v>260</v>
      </c>
      <c r="Z211" t="s">
        <v>260</v>
      </c>
      <c r="AA211" t="s">
        <v>260</v>
      </c>
      <c r="AB211" t="s">
        <v>260</v>
      </c>
      <c r="AC211" t="s">
        <v>260</v>
      </c>
      <c r="AD211" t="s">
        <v>260</v>
      </c>
      <c r="AE211" t="s">
        <v>260</v>
      </c>
      <c r="AF211" t="s">
        <v>260</v>
      </c>
      <c r="AG211" t="s">
        <v>260</v>
      </c>
      <c r="AH211" t="s">
        <v>260</v>
      </c>
      <c r="AI211" t="s">
        <v>260</v>
      </c>
      <c r="AJ211" t="s">
        <v>260</v>
      </c>
      <c r="AK211" t="s">
        <v>260</v>
      </c>
      <c r="AL211" t="s">
        <v>260</v>
      </c>
      <c r="AM211" t="s">
        <v>260</v>
      </c>
      <c r="AN211" t="s">
        <v>260</v>
      </c>
      <c r="AO211" t="s">
        <v>260</v>
      </c>
      <c r="AP211" t="s">
        <v>260</v>
      </c>
      <c r="AQ211" t="s">
        <v>260</v>
      </c>
      <c r="AR211" t="s">
        <v>260</v>
      </c>
      <c r="AS211" t="s">
        <v>260</v>
      </c>
      <c r="AT211" t="s">
        <v>260</v>
      </c>
      <c r="AU211" t="s">
        <v>260</v>
      </c>
      <c r="AV211" t="s">
        <v>260</v>
      </c>
      <c r="AW211" t="s">
        <v>260</v>
      </c>
      <c r="AX211" t="s">
        <v>260</v>
      </c>
      <c r="AY211" t="s">
        <v>260</v>
      </c>
      <c r="AZ211" t="s">
        <v>260</v>
      </c>
    </row>
    <row r="212" spans="1:52" x14ac:dyDescent="0.25">
      <c r="A212" t="s">
        <v>207</v>
      </c>
      <c r="B212" t="s">
        <v>260</v>
      </c>
      <c r="C212" t="s">
        <v>260</v>
      </c>
      <c r="D212" t="s">
        <v>260</v>
      </c>
      <c r="E212" t="s">
        <v>260</v>
      </c>
      <c r="F212" t="s">
        <v>260</v>
      </c>
      <c r="G212" t="s">
        <v>260</v>
      </c>
      <c r="H212" t="s">
        <v>260</v>
      </c>
      <c r="I212" t="s">
        <v>260</v>
      </c>
      <c r="J212" t="s">
        <v>260</v>
      </c>
      <c r="K212" t="s">
        <v>260</v>
      </c>
      <c r="L212" t="s">
        <v>260</v>
      </c>
      <c r="M212" t="s">
        <v>260</v>
      </c>
      <c r="N212" t="s">
        <v>260</v>
      </c>
      <c r="O212" t="s">
        <v>260</v>
      </c>
      <c r="P212" t="s">
        <v>260</v>
      </c>
      <c r="Q212" t="s">
        <v>260</v>
      </c>
      <c r="R212" t="s">
        <v>260</v>
      </c>
      <c r="S212" t="s">
        <v>260</v>
      </c>
      <c r="T212" t="s">
        <v>260</v>
      </c>
      <c r="U212" t="s">
        <v>260</v>
      </c>
      <c r="V212" t="s">
        <v>260</v>
      </c>
      <c r="W212" t="s">
        <v>260</v>
      </c>
      <c r="X212" t="s">
        <v>260</v>
      </c>
      <c r="Y212" t="s">
        <v>260</v>
      </c>
      <c r="Z212" t="s">
        <v>260</v>
      </c>
      <c r="AA212" t="s">
        <v>260</v>
      </c>
      <c r="AB212" t="s">
        <v>260</v>
      </c>
      <c r="AC212" t="s">
        <v>260</v>
      </c>
      <c r="AD212" t="s">
        <v>260</v>
      </c>
      <c r="AE212" t="s">
        <v>260</v>
      </c>
      <c r="AF212" t="s">
        <v>260</v>
      </c>
      <c r="AG212" t="s">
        <v>260</v>
      </c>
      <c r="AH212" t="s">
        <v>260</v>
      </c>
      <c r="AI212" t="s">
        <v>260</v>
      </c>
      <c r="AJ212" t="s">
        <v>260</v>
      </c>
      <c r="AK212" t="s">
        <v>260</v>
      </c>
      <c r="AL212" t="s">
        <v>260</v>
      </c>
      <c r="AM212" t="s">
        <v>260</v>
      </c>
      <c r="AN212" t="s">
        <v>260</v>
      </c>
      <c r="AO212">
        <v>273.57632411350011</v>
      </c>
      <c r="AP212">
        <v>304.77748663360887</v>
      </c>
      <c r="AQ212">
        <v>315.28381308093793</v>
      </c>
      <c r="AR212">
        <v>327.69987513743609</v>
      </c>
      <c r="AS212">
        <v>398.90048288998298</v>
      </c>
      <c r="AT212" t="s">
        <v>260</v>
      </c>
      <c r="AU212" t="s">
        <v>260</v>
      </c>
      <c r="AV212" t="s">
        <v>260</v>
      </c>
      <c r="AW212" t="s">
        <v>260</v>
      </c>
      <c r="AX212" t="s">
        <v>260</v>
      </c>
      <c r="AY212" t="s">
        <v>260</v>
      </c>
      <c r="AZ212" t="s">
        <v>260</v>
      </c>
    </row>
    <row r="213" spans="1:52" x14ac:dyDescent="0.25">
      <c r="A213" t="s">
        <v>193</v>
      </c>
      <c r="B213" t="s">
        <v>260</v>
      </c>
      <c r="C213" t="s">
        <v>260</v>
      </c>
      <c r="D213" t="s">
        <v>260</v>
      </c>
      <c r="E213" t="s">
        <v>260</v>
      </c>
      <c r="F213" t="s">
        <v>260</v>
      </c>
      <c r="G213" t="s">
        <v>260</v>
      </c>
      <c r="H213" t="s">
        <v>260</v>
      </c>
      <c r="I213" t="s">
        <v>260</v>
      </c>
      <c r="J213" t="s">
        <v>260</v>
      </c>
      <c r="K213" t="s">
        <v>260</v>
      </c>
      <c r="L213" t="s">
        <v>260</v>
      </c>
      <c r="M213" t="s">
        <v>260</v>
      </c>
      <c r="N213" t="s">
        <v>260</v>
      </c>
      <c r="O213" t="s">
        <v>260</v>
      </c>
      <c r="P213" t="s">
        <v>260</v>
      </c>
      <c r="Q213" t="s">
        <v>260</v>
      </c>
      <c r="R213" t="s">
        <v>260</v>
      </c>
      <c r="S213" t="s">
        <v>260</v>
      </c>
      <c r="T213" t="s">
        <v>260</v>
      </c>
      <c r="U213" t="s">
        <v>260</v>
      </c>
      <c r="V213" t="s">
        <v>260</v>
      </c>
      <c r="W213" t="s">
        <v>260</v>
      </c>
      <c r="X213" t="s">
        <v>260</v>
      </c>
      <c r="Y213" t="s">
        <v>260</v>
      </c>
      <c r="Z213" t="s">
        <v>260</v>
      </c>
      <c r="AA213" t="s">
        <v>260</v>
      </c>
      <c r="AB213" t="s">
        <v>260</v>
      </c>
      <c r="AC213" t="s">
        <v>260</v>
      </c>
      <c r="AD213" t="s">
        <v>260</v>
      </c>
      <c r="AE213" t="s">
        <v>260</v>
      </c>
      <c r="AF213" t="s">
        <v>260</v>
      </c>
      <c r="AG213" t="s">
        <v>260</v>
      </c>
      <c r="AH213" t="s">
        <v>260</v>
      </c>
      <c r="AI213" t="s">
        <v>260</v>
      </c>
      <c r="AJ213" t="s">
        <v>260</v>
      </c>
      <c r="AK213">
        <v>809.32513160089275</v>
      </c>
      <c r="AL213">
        <v>735.74510193670619</v>
      </c>
      <c r="AM213">
        <v>873.46992960422051</v>
      </c>
      <c r="AN213">
        <v>926.70640568973454</v>
      </c>
      <c r="AO213">
        <v>1134.9464774567591</v>
      </c>
      <c r="AP213">
        <v>1174.3498434605995</v>
      </c>
      <c r="AQ213">
        <v>1050.7143049031331</v>
      </c>
      <c r="AR213">
        <v>910.25248965884612</v>
      </c>
      <c r="AS213">
        <v>992.63797059589172</v>
      </c>
      <c r="AT213">
        <v>1072.1264222836489</v>
      </c>
      <c r="AU213">
        <v>1237.1336242671018</v>
      </c>
      <c r="AV213">
        <v>1381.9512596235081</v>
      </c>
      <c r="AW213">
        <v>1420.0931895457359</v>
      </c>
      <c r="AX213">
        <v>1334.8605764474303</v>
      </c>
      <c r="AY213" t="s">
        <v>260</v>
      </c>
      <c r="AZ213" t="s">
        <v>260</v>
      </c>
    </row>
    <row r="214" spans="1:52" x14ac:dyDescent="0.25">
      <c r="A214" t="s">
        <v>40</v>
      </c>
      <c r="B214" t="s">
        <v>260</v>
      </c>
      <c r="C214" t="s">
        <v>260</v>
      </c>
      <c r="D214" t="s">
        <v>260</v>
      </c>
      <c r="E214" t="s">
        <v>260</v>
      </c>
      <c r="F214" t="s">
        <v>260</v>
      </c>
      <c r="G214" t="s">
        <v>260</v>
      </c>
      <c r="H214" t="s">
        <v>260</v>
      </c>
      <c r="I214" t="s">
        <v>260</v>
      </c>
      <c r="J214" t="s">
        <v>260</v>
      </c>
      <c r="K214" t="s">
        <v>260</v>
      </c>
      <c r="L214" t="s">
        <v>260</v>
      </c>
      <c r="M214" t="s">
        <v>260</v>
      </c>
      <c r="N214" t="s">
        <v>260</v>
      </c>
      <c r="O214" t="s">
        <v>260</v>
      </c>
      <c r="P214" t="s">
        <v>260</v>
      </c>
      <c r="Q214" t="s">
        <v>260</v>
      </c>
      <c r="R214" t="s">
        <v>260</v>
      </c>
      <c r="S214" t="s">
        <v>260</v>
      </c>
      <c r="T214" t="s">
        <v>260</v>
      </c>
      <c r="U214" t="s">
        <v>260</v>
      </c>
      <c r="V214" t="s">
        <v>260</v>
      </c>
      <c r="W214" t="s">
        <v>260</v>
      </c>
      <c r="X214" t="s">
        <v>260</v>
      </c>
      <c r="Y214" t="s">
        <v>260</v>
      </c>
      <c r="Z214" t="s">
        <v>260</v>
      </c>
      <c r="AA214" t="s">
        <v>260</v>
      </c>
      <c r="AB214" t="s">
        <v>260</v>
      </c>
      <c r="AC214" t="s">
        <v>260</v>
      </c>
      <c r="AD214" t="s">
        <v>260</v>
      </c>
      <c r="AE214" t="s">
        <v>260</v>
      </c>
      <c r="AF214">
        <v>460.98867596315483</v>
      </c>
      <c r="AG214">
        <v>449.24588606465329</v>
      </c>
      <c r="AH214">
        <v>448.11465672177457</v>
      </c>
      <c r="AI214">
        <v>435.43795052729268</v>
      </c>
      <c r="AJ214">
        <v>467.52373528035235</v>
      </c>
      <c r="AK214">
        <v>499.43569373223073</v>
      </c>
      <c r="AL214">
        <v>520.60574701509199</v>
      </c>
      <c r="AM214">
        <v>509.27619566044865</v>
      </c>
      <c r="AN214">
        <v>577.19336081032463</v>
      </c>
      <c r="AO214">
        <v>577.07562496200615</v>
      </c>
      <c r="AP214">
        <v>708.78150743020979</v>
      </c>
      <c r="AQ214">
        <v>590.20697459887435</v>
      </c>
      <c r="AR214">
        <v>619.78681984587502</v>
      </c>
      <c r="AS214">
        <v>626.6582692938814</v>
      </c>
      <c r="AT214">
        <v>641.12077282047858</v>
      </c>
      <c r="AU214">
        <v>664.47597656645041</v>
      </c>
      <c r="AV214">
        <v>688.1671266138718</v>
      </c>
      <c r="AW214">
        <v>753.54747977457953</v>
      </c>
      <c r="AX214">
        <v>787.43346532089754</v>
      </c>
      <c r="AY214" t="s">
        <v>260</v>
      </c>
      <c r="AZ214" t="s">
        <v>260</v>
      </c>
    </row>
    <row r="215" spans="1:52" x14ac:dyDescent="0.25">
      <c r="A215" t="s">
        <v>206</v>
      </c>
      <c r="B215" t="s">
        <v>260</v>
      </c>
      <c r="C215" t="s">
        <v>260</v>
      </c>
      <c r="D215" t="s">
        <v>260</v>
      </c>
      <c r="E215" t="s">
        <v>260</v>
      </c>
      <c r="F215" t="s">
        <v>260</v>
      </c>
      <c r="G215" t="s">
        <v>260</v>
      </c>
      <c r="H215" t="s">
        <v>260</v>
      </c>
      <c r="I215" t="s">
        <v>260</v>
      </c>
      <c r="J215" t="s">
        <v>260</v>
      </c>
      <c r="K215" t="s">
        <v>260</v>
      </c>
      <c r="L215" t="s">
        <v>260</v>
      </c>
      <c r="M215" t="s">
        <v>260</v>
      </c>
      <c r="N215" t="s">
        <v>260</v>
      </c>
      <c r="O215" t="s">
        <v>260</v>
      </c>
      <c r="P215" t="s">
        <v>260</v>
      </c>
      <c r="Q215" t="s">
        <v>260</v>
      </c>
      <c r="R215" t="s">
        <v>260</v>
      </c>
      <c r="S215" t="s">
        <v>260</v>
      </c>
      <c r="T215" t="s">
        <v>260</v>
      </c>
      <c r="U215" t="s">
        <v>260</v>
      </c>
      <c r="V215" t="s">
        <v>260</v>
      </c>
      <c r="W215" t="s">
        <v>260</v>
      </c>
      <c r="X215" t="s">
        <v>260</v>
      </c>
      <c r="Y215" t="s">
        <v>260</v>
      </c>
      <c r="Z215" t="s">
        <v>260</v>
      </c>
      <c r="AA215" t="s">
        <v>260</v>
      </c>
      <c r="AB215" t="s">
        <v>260</v>
      </c>
      <c r="AC215" t="s">
        <v>260</v>
      </c>
      <c r="AD215" t="s">
        <v>260</v>
      </c>
      <c r="AE215" t="s">
        <v>260</v>
      </c>
      <c r="AF215">
        <v>52.527735177473204</v>
      </c>
      <c r="AG215">
        <v>53.19403060269255</v>
      </c>
      <c r="AH215">
        <v>62.908212957342641</v>
      </c>
      <c r="AI215">
        <v>56.174655486895652</v>
      </c>
      <c r="AJ215">
        <v>58.741077859808918</v>
      </c>
      <c r="AK215">
        <v>62.3536723388235</v>
      </c>
      <c r="AL215">
        <v>55.235591610674717</v>
      </c>
      <c r="AM215">
        <v>57.158391682545407</v>
      </c>
      <c r="AN215" t="s">
        <v>260</v>
      </c>
      <c r="AO215" t="s">
        <v>260</v>
      </c>
      <c r="AP215" t="s">
        <v>260</v>
      </c>
      <c r="AQ215" t="s">
        <v>260</v>
      </c>
      <c r="AR215" t="s">
        <v>260</v>
      </c>
      <c r="AS215" t="s">
        <v>260</v>
      </c>
      <c r="AT215" t="s">
        <v>260</v>
      </c>
      <c r="AU215" t="s">
        <v>260</v>
      </c>
      <c r="AV215" t="s">
        <v>260</v>
      </c>
      <c r="AW215" t="s">
        <v>260</v>
      </c>
      <c r="AX215" t="s">
        <v>260</v>
      </c>
      <c r="AY215" t="s">
        <v>260</v>
      </c>
      <c r="AZ215" t="s">
        <v>260</v>
      </c>
    </row>
    <row r="216" spans="1:52" x14ac:dyDescent="0.25">
      <c r="A216" t="s">
        <v>222</v>
      </c>
      <c r="B216" t="s">
        <v>260</v>
      </c>
      <c r="C216" t="s">
        <v>260</v>
      </c>
      <c r="D216" t="s">
        <v>260</v>
      </c>
      <c r="E216" t="s">
        <v>260</v>
      </c>
      <c r="F216" t="s">
        <v>260</v>
      </c>
      <c r="G216" t="s">
        <v>260</v>
      </c>
      <c r="H216" t="s">
        <v>260</v>
      </c>
      <c r="I216" t="s">
        <v>260</v>
      </c>
      <c r="J216" t="s">
        <v>260</v>
      </c>
      <c r="K216" t="s">
        <v>260</v>
      </c>
      <c r="L216" t="s">
        <v>260</v>
      </c>
      <c r="M216" t="s">
        <v>260</v>
      </c>
      <c r="N216" t="s">
        <v>260</v>
      </c>
      <c r="O216" t="s">
        <v>260</v>
      </c>
      <c r="P216" t="s">
        <v>260</v>
      </c>
      <c r="Q216" t="s">
        <v>260</v>
      </c>
      <c r="R216" t="s">
        <v>260</v>
      </c>
      <c r="S216" t="s">
        <v>260</v>
      </c>
      <c r="T216" t="s">
        <v>260</v>
      </c>
      <c r="U216" t="s">
        <v>260</v>
      </c>
      <c r="V216" t="s">
        <v>260</v>
      </c>
      <c r="W216" t="s">
        <v>260</v>
      </c>
      <c r="X216" t="s">
        <v>260</v>
      </c>
      <c r="Y216" t="s">
        <v>260</v>
      </c>
      <c r="Z216" t="s">
        <v>260</v>
      </c>
      <c r="AA216" t="s">
        <v>260</v>
      </c>
      <c r="AB216" t="s">
        <v>260</v>
      </c>
      <c r="AC216" t="s">
        <v>260</v>
      </c>
      <c r="AD216" t="s">
        <v>260</v>
      </c>
      <c r="AE216" t="s">
        <v>260</v>
      </c>
      <c r="AF216" t="s">
        <v>260</v>
      </c>
      <c r="AG216" t="s">
        <v>260</v>
      </c>
      <c r="AH216" t="s">
        <v>260</v>
      </c>
      <c r="AI216" t="s">
        <v>260</v>
      </c>
      <c r="AJ216" t="s">
        <v>260</v>
      </c>
      <c r="AK216" t="s">
        <v>260</v>
      </c>
      <c r="AL216" t="s">
        <v>260</v>
      </c>
      <c r="AM216" t="s">
        <v>260</v>
      </c>
      <c r="AN216" t="s">
        <v>260</v>
      </c>
      <c r="AO216" t="s">
        <v>260</v>
      </c>
      <c r="AP216" t="s">
        <v>260</v>
      </c>
      <c r="AQ216" t="s">
        <v>260</v>
      </c>
      <c r="AR216" t="s">
        <v>260</v>
      </c>
      <c r="AS216" t="s">
        <v>260</v>
      </c>
      <c r="AT216" t="s">
        <v>260</v>
      </c>
      <c r="AU216" t="s">
        <v>260</v>
      </c>
      <c r="AV216" t="s">
        <v>260</v>
      </c>
      <c r="AW216" t="s">
        <v>260</v>
      </c>
      <c r="AX216" t="s">
        <v>260</v>
      </c>
      <c r="AY216" t="s">
        <v>260</v>
      </c>
      <c r="AZ216" t="s">
        <v>260</v>
      </c>
    </row>
    <row r="217" spans="1:52" x14ac:dyDescent="0.25">
      <c r="A217" t="s">
        <v>213</v>
      </c>
      <c r="B217" t="s">
        <v>260</v>
      </c>
      <c r="C217" t="s">
        <v>260</v>
      </c>
      <c r="D217" t="s">
        <v>260</v>
      </c>
      <c r="E217" t="s">
        <v>260</v>
      </c>
      <c r="F217" t="s">
        <v>260</v>
      </c>
      <c r="G217" t="s">
        <v>260</v>
      </c>
      <c r="H217" t="s">
        <v>260</v>
      </c>
      <c r="I217" t="s">
        <v>260</v>
      </c>
      <c r="J217" t="s">
        <v>260</v>
      </c>
      <c r="K217" t="s">
        <v>260</v>
      </c>
      <c r="L217" t="s">
        <v>260</v>
      </c>
      <c r="M217" t="s">
        <v>260</v>
      </c>
      <c r="N217" t="s">
        <v>260</v>
      </c>
      <c r="O217" t="s">
        <v>260</v>
      </c>
      <c r="P217" t="s">
        <v>260</v>
      </c>
      <c r="Q217" t="s">
        <v>260</v>
      </c>
      <c r="R217" t="s">
        <v>260</v>
      </c>
      <c r="S217" t="s">
        <v>260</v>
      </c>
      <c r="T217" t="s">
        <v>260</v>
      </c>
      <c r="U217" t="s">
        <v>260</v>
      </c>
      <c r="V217" t="s">
        <v>260</v>
      </c>
      <c r="W217" t="s">
        <v>260</v>
      </c>
      <c r="X217" t="s">
        <v>260</v>
      </c>
      <c r="Y217" t="s">
        <v>260</v>
      </c>
      <c r="Z217" t="s">
        <v>260</v>
      </c>
      <c r="AA217" t="s">
        <v>260</v>
      </c>
      <c r="AB217" t="s">
        <v>260</v>
      </c>
      <c r="AC217" t="s">
        <v>260</v>
      </c>
      <c r="AD217" t="s">
        <v>260</v>
      </c>
      <c r="AE217" t="s">
        <v>260</v>
      </c>
      <c r="AF217" t="s">
        <v>260</v>
      </c>
      <c r="AG217" t="s">
        <v>260</v>
      </c>
      <c r="AH217" t="s">
        <v>260</v>
      </c>
      <c r="AI217" t="s">
        <v>260</v>
      </c>
      <c r="AJ217" t="s">
        <v>260</v>
      </c>
      <c r="AK217" t="s">
        <v>260</v>
      </c>
      <c r="AL217" t="s">
        <v>260</v>
      </c>
      <c r="AM217" t="s">
        <v>260</v>
      </c>
      <c r="AN217">
        <v>23.595143319992136</v>
      </c>
      <c r="AO217">
        <v>25.89458567715543</v>
      </c>
      <c r="AP217">
        <v>29.633668374519242</v>
      </c>
      <c r="AQ217">
        <v>33.937572284958243</v>
      </c>
      <c r="AR217" t="s">
        <v>260</v>
      </c>
      <c r="AS217">
        <v>53.337795052300343</v>
      </c>
      <c r="AT217">
        <v>55.456818402177184</v>
      </c>
      <c r="AU217" t="s">
        <v>260</v>
      </c>
      <c r="AV217" t="s">
        <v>260</v>
      </c>
      <c r="AW217" t="s">
        <v>260</v>
      </c>
      <c r="AX217" t="s">
        <v>260</v>
      </c>
      <c r="AY217" t="s">
        <v>260</v>
      </c>
      <c r="AZ217" t="s">
        <v>260</v>
      </c>
    </row>
    <row r="218" spans="1:52" x14ac:dyDescent="0.25">
      <c r="A218" t="s">
        <v>223</v>
      </c>
      <c r="B218" t="s">
        <v>260</v>
      </c>
      <c r="C218" t="s">
        <v>260</v>
      </c>
      <c r="D218" t="s">
        <v>260</v>
      </c>
      <c r="E218" t="s">
        <v>260</v>
      </c>
      <c r="F218" t="s">
        <v>260</v>
      </c>
      <c r="G218" t="s">
        <v>260</v>
      </c>
      <c r="H218" t="s">
        <v>260</v>
      </c>
      <c r="I218" t="s">
        <v>260</v>
      </c>
      <c r="J218" t="s">
        <v>260</v>
      </c>
      <c r="K218" t="s">
        <v>260</v>
      </c>
      <c r="L218" t="s">
        <v>260</v>
      </c>
      <c r="M218" t="s">
        <v>260</v>
      </c>
      <c r="N218" t="s">
        <v>260</v>
      </c>
      <c r="O218" t="s">
        <v>260</v>
      </c>
      <c r="P218" t="s">
        <v>260</v>
      </c>
      <c r="Q218" t="s">
        <v>260</v>
      </c>
      <c r="R218" t="s">
        <v>260</v>
      </c>
      <c r="S218" t="s">
        <v>260</v>
      </c>
      <c r="T218" t="s">
        <v>260</v>
      </c>
      <c r="U218" t="s">
        <v>260</v>
      </c>
      <c r="V218" t="s">
        <v>260</v>
      </c>
      <c r="W218" t="s">
        <v>260</v>
      </c>
      <c r="X218" t="s">
        <v>260</v>
      </c>
      <c r="Y218" t="s">
        <v>260</v>
      </c>
      <c r="Z218" t="s">
        <v>260</v>
      </c>
      <c r="AA218" t="s">
        <v>260</v>
      </c>
      <c r="AB218" t="s">
        <v>260</v>
      </c>
      <c r="AC218" t="s">
        <v>260</v>
      </c>
      <c r="AD218" t="s">
        <v>260</v>
      </c>
      <c r="AE218" t="s">
        <v>260</v>
      </c>
      <c r="AF218" t="s">
        <v>260</v>
      </c>
      <c r="AG218" t="s">
        <v>260</v>
      </c>
      <c r="AH218" t="s">
        <v>260</v>
      </c>
      <c r="AI218" t="s">
        <v>260</v>
      </c>
      <c r="AJ218" t="s">
        <v>260</v>
      </c>
      <c r="AK218" t="s">
        <v>260</v>
      </c>
      <c r="AL218" t="s">
        <v>260</v>
      </c>
      <c r="AM218" t="s">
        <v>260</v>
      </c>
      <c r="AN218" t="s">
        <v>260</v>
      </c>
      <c r="AO218" t="s">
        <v>260</v>
      </c>
      <c r="AP218" t="s">
        <v>260</v>
      </c>
      <c r="AQ218" t="s">
        <v>260</v>
      </c>
      <c r="AR218" t="s">
        <v>260</v>
      </c>
      <c r="AS218" t="s">
        <v>260</v>
      </c>
      <c r="AT218" t="s">
        <v>260</v>
      </c>
      <c r="AU218" t="s">
        <v>260</v>
      </c>
      <c r="AV218" t="s">
        <v>260</v>
      </c>
      <c r="AW218" t="s">
        <v>260</v>
      </c>
      <c r="AX218" t="s">
        <v>260</v>
      </c>
      <c r="AY218" t="s">
        <v>260</v>
      </c>
      <c r="AZ218" t="s">
        <v>260</v>
      </c>
    </row>
    <row r="219" spans="1:52" x14ac:dyDescent="0.25">
      <c r="A219" t="s">
        <v>212</v>
      </c>
      <c r="B219" t="s">
        <v>260</v>
      </c>
      <c r="C219" t="s">
        <v>260</v>
      </c>
      <c r="D219" t="s">
        <v>260</v>
      </c>
      <c r="E219" t="s">
        <v>260</v>
      </c>
      <c r="F219" t="s">
        <v>260</v>
      </c>
      <c r="G219" t="s">
        <v>260</v>
      </c>
      <c r="H219" t="s">
        <v>260</v>
      </c>
      <c r="I219" t="s">
        <v>260</v>
      </c>
      <c r="J219" t="s">
        <v>260</v>
      </c>
      <c r="K219" t="s">
        <v>260</v>
      </c>
      <c r="L219" t="s">
        <v>260</v>
      </c>
      <c r="M219" t="s">
        <v>260</v>
      </c>
      <c r="N219" t="s">
        <v>260</v>
      </c>
      <c r="O219" t="s">
        <v>260</v>
      </c>
      <c r="P219" t="s">
        <v>260</v>
      </c>
      <c r="Q219" t="s">
        <v>260</v>
      </c>
      <c r="R219" t="s">
        <v>260</v>
      </c>
      <c r="S219" t="s">
        <v>260</v>
      </c>
      <c r="T219" t="s">
        <v>260</v>
      </c>
      <c r="U219" t="s">
        <v>260</v>
      </c>
      <c r="V219" t="s">
        <v>260</v>
      </c>
      <c r="W219" t="s">
        <v>260</v>
      </c>
      <c r="X219" t="s">
        <v>260</v>
      </c>
      <c r="Y219" t="s">
        <v>260</v>
      </c>
      <c r="Z219" t="s">
        <v>260</v>
      </c>
      <c r="AA219" t="s">
        <v>260</v>
      </c>
      <c r="AB219" t="s">
        <v>260</v>
      </c>
      <c r="AC219" t="s">
        <v>260</v>
      </c>
      <c r="AD219" t="s">
        <v>260</v>
      </c>
      <c r="AE219" t="s">
        <v>260</v>
      </c>
      <c r="AF219" t="s">
        <v>260</v>
      </c>
      <c r="AG219" t="s">
        <v>260</v>
      </c>
      <c r="AH219" t="s">
        <v>260</v>
      </c>
      <c r="AI219" t="s">
        <v>260</v>
      </c>
      <c r="AJ219" t="s">
        <v>260</v>
      </c>
      <c r="AK219" t="s">
        <v>260</v>
      </c>
      <c r="AL219" t="s">
        <v>260</v>
      </c>
      <c r="AM219" t="s">
        <v>260</v>
      </c>
      <c r="AN219" t="s">
        <v>260</v>
      </c>
      <c r="AO219" t="s">
        <v>260</v>
      </c>
      <c r="AP219" t="s">
        <v>260</v>
      </c>
      <c r="AQ219" t="s">
        <v>260</v>
      </c>
      <c r="AR219" t="s">
        <v>260</v>
      </c>
      <c r="AS219">
        <v>89.034218886395252</v>
      </c>
      <c r="AT219">
        <v>89.439856493076874</v>
      </c>
      <c r="AU219">
        <v>98.623212472492725</v>
      </c>
      <c r="AV219">
        <v>97.524444082304115</v>
      </c>
      <c r="AW219">
        <v>99.29780698936473</v>
      </c>
      <c r="AX219">
        <v>102.48822735680602</v>
      </c>
      <c r="AY219" t="s">
        <v>260</v>
      </c>
      <c r="AZ219" t="s">
        <v>260</v>
      </c>
    </row>
    <row r="220" spans="1:52" x14ac:dyDescent="0.25">
      <c r="A220" t="s">
        <v>215</v>
      </c>
      <c r="B220" t="s">
        <v>260</v>
      </c>
      <c r="C220" t="s">
        <v>260</v>
      </c>
      <c r="D220" t="s">
        <v>260</v>
      </c>
      <c r="E220" t="s">
        <v>260</v>
      </c>
      <c r="F220" t="s">
        <v>260</v>
      </c>
      <c r="G220" t="s">
        <v>260</v>
      </c>
      <c r="H220" t="s">
        <v>260</v>
      </c>
      <c r="I220" t="s">
        <v>260</v>
      </c>
      <c r="J220" t="s">
        <v>260</v>
      </c>
      <c r="K220" t="s">
        <v>260</v>
      </c>
      <c r="L220" t="s">
        <v>260</v>
      </c>
      <c r="M220" t="s">
        <v>260</v>
      </c>
      <c r="N220" t="s">
        <v>260</v>
      </c>
      <c r="O220" t="s">
        <v>260</v>
      </c>
      <c r="P220" t="s">
        <v>260</v>
      </c>
      <c r="Q220" t="s">
        <v>260</v>
      </c>
      <c r="R220" t="s">
        <v>260</v>
      </c>
      <c r="S220" t="s">
        <v>260</v>
      </c>
      <c r="T220" t="s">
        <v>260</v>
      </c>
      <c r="U220" t="s">
        <v>260</v>
      </c>
      <c r="V220" t="s">
        <v>260</v>
      </c>
      <c r="W220" t="s">
        <v>260</v>
      </c>
      <c r="X220" t="s">
        <v>260</v>
      </c>
      <c r="Y220" t="s">
        <v>260</v>
      </c>
      <c r="Z220" t="s">
        <v>260</v>
      </c>
      <c r="AA220" t="s">
        <v>260</v>
      </c>
      <c r="AB220" t="s">
        <v>260</v>
      </c>
      <c r="AC220" t="s">
        <v>260</v>
      </c>
      <c r="AD220" t="s">
        <v>260</v>
      </c>
      <c r="AE220" t="s">
        <v>260</v>
      </c>
      <c r="AF220" t="s">
        <v>260</v>
      </c>
      <c r="AG220" t="s">
        <v>260</v>
      </c>
      <c r="AH220" t="s">
        <v>260</v>
      </c>
      <c r="AI220" t="s">
        <v>260</v>
      </c>
      <c r="AJ220" t="s">
        <v>260</v>
      </c>
      <c r="AK220" t="s">
        <v>260</v>
      </c>
      <c r="AL220" t="s">
        <v>260</v>
      </c>
      <c r="AM220" t="s">
        <v>260</v>
      </c>
      <c r="AN220" t="s">
        <v>260</v>
      </c>
      <c r="AO220" t="s">
        <v>260</v>
      </c>
      <c r="AP220" t="s">
        <v>260</v>
      </c>
      <c r="AQ220" t="s">
        <v>260</v>
      </c>
      <c r="AR220" t="s">
        <v>260</v>
      </c>
      <c r="AS220" t="s">
        <v>260</v>
      </c>
      <c r="AT220" t="s">
        <v>260</v>
      </c>
      <c r="AU220" t="s">
        <v>260</v>
      </c>
      <c r="AV220" t="s">
        <v>260</v>
      </c>
      <c r="AW220" t="s">
        <v>260</v>
      </c>
      <c r="AX220" t="s">
        <v>260</v>
      </c>
      <c r="AY220" t="s">
        <v>260</v>
      </c>
      <c r="AZ220" t="s">
        <v>260</v>
      </c>
    </row>
    <row r="221" spans="1:52" x14ac:dyDescent="0.25">
      <c r="A221" t="s">
        <v>211</v>
      </c>
      <c r="B221" t="s">
        <v>260</v>
      </c>
      <c r="C221" t="s">
        <v>260</v>
      </c>
      <c r="D221" t="s">
        <v>260</v>
      </c>
      <c r="E221" t="s">
        <v>260</v>
      </c>
      <c r="F221" t="s">
        <v>260</v>
      </c>
      <c r="G221" t="s">
        <v>260</v>
      </c>
      <c r="H221" t="s">
        <v>260</v>
      </c>
      <c r="I221" t="s">
        <v>260</v>
      </c>
      <c r="J221" t="s">
        <v>260</v>
      </c>
      <c r="K221" t="s">
        <v>260</v>
      </c>
      <c r="L221" t="s">
        <v>260</v>
      </c>
      <c r="M221" t="s">
        <v>260</v>
      </c>
      <c r="N221" t="s">
        <v>260</v>
      </c>
      <c r="O221" t="s">
        <v>260</v>
      </c>
      <c r="P221" t="s">
        <v>260</v>
      </c>
      <c r="Q221" t="s">
        <v>260</v>
      </c>
      <c r="R221" t="s">
        <v>260</v>
      </c>
      <c r="S221" t="s">
        <v>260</v>
      </c>
      <c r="T221" t="s">
        <v>260</v>
      </c>
      <c r="U221" t="s">
        <v>260</v>
      </c>
      <c r="V221" t="s">
        <v>260</v>
      </c>
      <c r="W221" t="s">
        <v>260</v>
      </c>
      <c r="X221" t="s">
        <v>260</v>
      </c>
      <c r="Y221" t="s">
        <v>260</v>
      </c>
      <c r="Z221" t="s">
        <v>260</v>
      </c>
      <c r="AA221" t="s">
        <v>260</v>
      </c>
      <c r="AB221" t="s">
        <v>260</v>
      </c>
      <c r="AC221" t="s">
        <v>260</v>
      </c>
      <c r="AD221" t="s">
        <v>260</v>
      </c>
      <c r="AE221" t="s">
        <v>260</v>
      </c>
      <c r="AF221" t="s">
        <v>260</v>
      </c>
      <c r="AG221" t="s">
        <v>260</v>
      </c>
      <c r="AH221" t="s">
        <v>260</v>
      </c>
      <c r="AI221" t="s">
        <v>260</v>
      </c>
      <c r="AJ221" t="s">
        <v>260</v>
      </c>
      <c r="AK221" t="s">
        <v>260</v>
      </c>
      <c r="AL221" t="s">
        <v>260</v>
      </c>
      <c r="AM221" t="s">
        <v>260</v>
      </c>
      <c r="AN221" t="s">
        <v>260</v>
      </c>
      <c r="AO221" t="s">
        <v>260</v>
      </c>
      <c r="AP221" t="s">
        <v>260</v>
      </c>
      <c r="AQ221" t="s">
        <v>260</v>
      </c>
      <c r="AR221" t="s">
        <v>260</v>
      </c>
      <c r="AS221" t="s">
        <v>260</v>
      </c>
      <c r="AT221">
        <v>150.52322712917322</v>
      </c>
      <c r="AU221">
        <v>153.39848735271948</v>
      </c>
      <c r="AV221">
        <v>186.61729120907771</v>
      </c>
      <c r="AW221">
        <v>193.61848909821347</v>
      </c>
      <c r="AX221">
        <v>169.28030143665379</v>
      </c>
      <c r="AY221" t="s">
        <v>260</v>
      </c>
      <c r="AZ221" t="s">
        <v>260</v>
      </c>
    </row>
    <row r="222" spans="1:52" x14ac:dyDescent="0.25">
      <c r="A222" t="s">
        <v>214</v>
      </c>
      <c r="B222" t="s">
        <v>260</v>
      </c>
      <c r="C222" t="s">
        <v>260</v>
      </c>
      <c r="D222" t="s">
        <v>260</v>
      </c>
      <c r="E222" t="s">
        <v>260</v>
      </c>
      <c r="F222" t="s">
        <v>260</v>
      </c>
      <c r="G222" t="s">
        <v>260</v>
      </c>
      <c r="H222" t="s">
        <v>260</v>
      </c>
      <c r="I222" t="s">
        <v>260</v>
      </c>
      <c r="J222" t="s">
        <v>260</v>
      </c>
      <c r="K222" t="s">
        <v>260</v>
      </c>
      <c r="L222" t="s">
        <v>260</v>
      </c>
      <c r="M222" t="s">
        <v>260</v>
      </c>
      <c r="N222" t="s">
        <v>260</v>
      </c>
      <c r="O222" t="s">
        <v>260</v>
      </c>
      <c r="P222" t="s">
        <v>260</v>
      </c>
      <c r="Q222" t="s">
        <v>260</v>
      </c>
      <c r="R222" t="s">
        <v>260</v>
      </c>
      <c r="S222" t="s">
        <v>260</v>
      </c>
      <c r="T222" t="s">
        <v>260</v>
      </c>
      <c r="U222" t="s">
        <v>260</v>
      </c>
      <c r="V222" t="s">
        <v>260</v>
      </c>
      <c r="W222" t="s">
        <v>260</v>
      </c>
      <c r="X222" t="s">
        <v>260</v>
      </c>
      <c r="Y222" t="s">
        <v>260</v>
      </c>
      <c r="Z222" t="s">
        <v>260</v>
      </c>
      <c r="AA222" t="s">
        <v>260</v>
      </c>
      <c r="AB222" t="s">
        <v>260</v>
      </c>
      <c r="AC222" t="s">
        <v>260</v>
      </c>
      <c r="AD222" t="s">
        <v>260</v>
      </c>
      <c r="AE222" t="s">
        <v>260</v>
      </c>
      <c r="AF222" t="s">
        <v>260</v>
      </c>
      <c r="AG222" t="s">
        <v>260</v>
      </c>
      <c r="AH222" t="s">
        <v>260</v>
      </c>
      <c r="AI222" t="s">
        <v>260</v>
      </c>
      <c r="AJ222" t="s">
        <v>260</v>
      </c>
      <c r="AK222" t="s">
        <v>260</v>
      </c>
      <c r="AL222" t="s">
        <v>260</v>
      </c>
      <c r="AM222" t="s">
        <v>260</v>
      </c>
      <c r="AN222" t="s">
        <v>260</v>
      </c>
      <c r="AO222" t="s">
        <v>260</v>
      </c>
      <c r="AP222" t="s">
        <v>260</v>
      </c>
      <c r="AQ222" t="s">
        <v>260</v>
      </c>
      <c r="AR222" t="s">
        <v>260</v>
      </c>
      <c r="AS222" t="s">
        <v>260</v>
      </c>
      <c r="AT222" t="s">
        <v>260</v>
      </c>
      <c r="AU222" t="s">
        <v>260</v>
      </c>
      <c r="AV222" t="s">
        <v>260</v>
      </c>
      <c r="AW222" t="s">
        <v>260</v>
      </c>
      <c r="AX222" t="s">
        <v>260</v>
      </c>
      <c r="AY222" t="s">
        <v>260</v>
      </c>
      <c r="AZ222" t="s">
        <v>260</v>
      </c>
    </row>
    <row r="223" spans="1:52" x14ac:dyDescent="0.25">
      <c r="A223" t="s">
        <v>218</v>
      </c>
      <c r="B223" t="s">
        <v>260</v>
      </c>
      <c r="C223" t="s">
        <v>260</v>
      </c>
      <c r="D223" t="s">
        <v>260</v>
      </c>
      <c r="E223" t="s">
        <v>260</v>
      </c>
      <c r="F223" t="s">
        <v>260</v>
      </c>
      <c r="G223" t="s">
        <v>260</v>
      </c>
      <c r="H223" t="s">
        <v>260</v>
      </c>
      <c r="I223" t="s">
        <v>260</v>
      </c>
      <c r="J223" t="s">
        <v>260</v>
      </c>
      <c r="K223" t="s">
        <v>260</v>
      </c>
      <c r="L223" t="s">
        <v>260</v>
      </c>
      <c r="M223" t="s">
        <v>260</v>
      </c>
      <c r="N223" t="s">
        <v>260</v>
      </c>
      <c r="O223" t="s">
        <v>260</v>
      </c>
      <c r="P223" t="s">
        <v>260</v>
      </c>
      <c r="Q223" t="s">
        <v>260</v>
      </c>
      <c r="R223" t="s">
        <v>260</v>
      </c>
      <c r="S223" t="s">
        <v>260</v>
      </c>
      <c r="T223" t="s">
        <v>260</v>
      </c>
      <c r="U223" t="s">
        <v>260</v>
      </c>
      <c r="V223" t="s">
        <v>260</v>
      </c>
      <c r="W223" t="s">
        <v>260</v>
      </c>
      <c r="X223" t="s">
        <v>260</v>
      </c>
      <c r="Y223" t="s">
        <v>260</v>
      </c>
      <c r="Z223" t="s">
        <v>260</v>
      </c>
      <c r="AA223" t="s">
        <v>260</v>
      </c>
      <c r="AB223" t="s">
        <v>260</v>
      </c>
      <c r="AC223" t="s">
        <v>260</v>
      </c>
      <c r="AD223" t="s">
        <v>260</v>
      </c>
      <c r="AE223" t="s">
        <v>260</v>
      </c>
      <c r="AF223" t="s">
        <v>260</v>
      </c>
      <c r="AG223" t="s">
        <v>260</v>
      </c>
      <c r="AH223" t="s">
        <v>260</v>
      </c>
      <c r="AI223" t="s">
        <v>260</v>
      </c>
      <c r="AJ223" t="s">
        <v>260</v>
      </c>
      <c r="AK223" t="s">
        <v>260</v>
      </c>
      <c r="AL223" t="s">
        <v>260</v>
      </c>
      <c r="AM223" t="s">
        <v>260</v>
      </c>
      <c r="AN223" t="s">
        <v>260</v>
      </c>
      <c r="AO223" t="s">
        <v>260</v>
      </c>
      <c r="AP223" t="s">
        <v>260</v>
      </c>
      <c r="AQ223" t="s">
        <v>260</v>
      </c>
      <c r="AR223" t="s">
        <v>260</v>
      </c>
      <c r="AS223" t="s">
        <v>260</v>
      </c>
      <c r="AT223" t="s">
        <v>260</v>
      </c>
      <c r="AU223" t="s">
        <v>260</v>
      </c>
      <c r="AV223" t="s">
        <v>260</v>
      </c>
      <c r="AW223" t="s">
        <v>260</v>
      </c>
      <c r="AX223" t="s">
        <v>260</v>
      </c>
      <c r="AY223" t="s">
        <v>260</v>
      </c>
      <c r="AZ223" t="s">
        <v>260</v>
      </c>
    </row>
    <row r="224" spans="1:52" x14ac:dyDescent="0.25">
      <c r="A224" t="s">
        <v>220</v>
      </c>
      <c r="B224" t="s">
        <v>260</v>
      </c>
      <c r="C224" t="s">
        <v>260</v>
      </c>
      <c r="D224" t="s">
        <v>260</v>
      </c>
      <c r="E224" t="s">
        <v>260</v>
      </c>
      <c r="F224" t="s">
        <v>260</v>
      </c>
      <c r="G224" t="s">
        <v>260</v>
      </c>
      <c r="H224" t="s">
        <v>260</v>
      </c>
      <c r="I224" t="s">
        <v>260</v>
      </c>
      <c r="J224" t="s">
        <v>260</v>
      </c>
      <c r="K224" t="s">
        <v>260</v>
      </c>
      <c r="L224" t="s">
        <v>260</v>
      </c>
      <c r="M224" t="s">
        <v>260</v>
      </c>
      <c r="N224" t="s">
        <v>260</v>
      </c>
      <c r="O224" t="s">
        <v>260</v>
      </c>
      <c r="P224" t="s">
        <v>260</v>
      </c>
      <c r="Q224" t="s">
        <v>260</v>
      </c>
      <c r="R224" t="s">
        <v>260</v>
      </c>
      <c r="S224" t="s">
        <v>260</v>
      </c>
      <c r="T224" t="s">
        <v>260</v>
      </c>
      <c r="U224" t="s">
        <v>260</v>
      </c>
      <c r="V224" t="s">
        <v>260</v>
      </c>
      <c r="W224" t="s">
        <v>260</v>
      </c>
      <c r="X224" t="s">
        <v>260</v>
      </c>
      <c r="Y224" t="s">
        <v>260</v>
      </c>
      <c r="Z224" t="s">
        <v>260</v>
      </c>
      <c r="AA224" t="s">
        <v>260</v>
      </c>
      <c r="AB224" t="s">
        <v>260</v>
      </c>
      <c r="AC224" t="s">
        <v>260</v>
      </c>
      <c r="AD224" t="s">
        <v>260</v>
      </c>
      <c r="AE224" t="s">
        <v>260</v>
      </c>
      <c r="AF224" t="s">
        <v>260</v>
      </c>
      <c r="AG224" t="s">
        <v>260</v>
      </c>
      <c r="AH224" t="s">
        <v>260</v>
      </c>
      <c r="AI224">
        <v>82.039134530995199</v>
      </c>
      <c r="AJ224">
        <v>66.2911090557987</v>
      </c>
      <c r="AK224">
        <v>69.288177322721225</v>
      </c>
      <c r="AL224" t="s">
        <v>260</v>
      </c>
      <c r="AM224" t="s">
        <v>260</v>
      </c>
      <c r="AN224" t="s">
        <v>260</v>
      </c>
      <c r="AO224" t="s">
        <v>260</v>
      </c>
      <c r="AP224" t="s">
        <v>260</v>
      </c>
      <c r="AQ224">
        <v>75.037155732716556</v>
      </c>
      <c r="AR224">
        <v>69.744807612857841</v>
      </c>
      <c r="AS224">
        <v>81.190753816491252</v>
      </c>
      <c r="AT224">
        <v>81.443570835146673</v>
      </c>
      <c r="AU224">
        <v>102.08333619708748</v>
      </c>
      <c r="AV224">
        <v>118.97577569925592</v>
      </c>
      <c r="AW224">
        <v>99.72980399668181</v>
      </c>
      <c r="AX224">
        <v>88.397486705760087</v>
      </c>
      <c r="AY224" t="s">
        <v>260</v>
      </c>
      <c r="AZ224" t="s">
        <v>260</v>
      </c>
    </row>
    <row r="225" spans="1:52" x14ac:dyDescent="0.25">
      <c r="A225" t="s">
        <v>217</v>
      </c>
      <c r="B225" t="s">
        <v>260</v>
      </c>
      <c r="C225" t="s">
        <v>260</v>
      </c>
      <c r="D225" t="s">
        <v>260</v>
      </c>
      <c r="E225" t="s">
        <v>260</v>
      </c>
      <c r="F225" t="s">
        <v>260</v>
      </c>
      <c r="G225" t="s">
        <v>260</v>
      </c>
      <c r="H225" t="s">
        <v>260</v>
      </c>
      <c r="I225" t="s">
        <v>260</v>
      </c>
      <c r="J225" t="s">
        <v>260</v>
      </c>
      <c r="K225" t="s">
        <v>260</v>
      </c>
      <c r="L225" t="s">
        <v>260</v>
      </c>
      <c r="M225" t="s">
        <v>260</v>
      </c>
      <c r="N225" t="s">
        <v>260</v>
      </c>
      <c r="O225" t="s">
        <v>260</v>
      </c>
      <c r="P225" t="s">
        <v>260</v>
      </c>
      <c r="Q225" t="s">
        <v>260</v>
      </c>
      <c r="R225" t="s">
        <v>260</v>
      </c>
      <c r="S225" t="s">
        <v>260</v>
      </c>
      <c r="T225" t="s">
        <v>260</v>
      </c>
      <c r="U225" t="s">
        <v>260</v>
      </c>
      <c r="V225" t="s">
        <v>260</v>
      </c>
      <c r="W225" t="s">
        <v>260</v>
      </c>
      <c r="X225" t="s">
        <v>260</v>
      </c>
      <c r="Y225" t="s">
        <v>260</v>
      </c>
      <c r="Z225" t="s">
        <v>260</v>
      </c>
      <c r="AA225" t="s">
        <v>260</v>
      </c>
      <c r="AB225" t="s">
        <v>260</v>
      </c>
      <c r="AC225" t="s">
        <v>260</v>
      </c>
      <c r="AD225" t="s">
        <v>260</v>
      </c>
      <c r="AE225" t="s">
        <v>260</v>
      </c>
      <c r="AF225">
        <v>203.73973885744041</v>
      </c>
      <c r="AG225">
        <v>185.24059781225583</v>
      </c>
      <c r="AH225">
        <v>207.05127144523587</v>
      </c>
      <c r="AI225">
        <v>197.41638786304614</v>
      </c>
      <c r="AJ225">
        <v>208.41291850209524</v>
      </c>
      <c r="AK225">
        <v>213.20133074965079</v>
      </c>
      <c r="AL225">
        <v>207.70399196330359</v>
      </c>
      <c r="AM225">
        <v>201.33999623676152</v>
      </c>
      <c r="AN225">
        <v>206.94435076636174</v>
      </c>
      <c r="AO225">
        <v>214.86334363594338</v>
      </c>
      <c r="AP225">
        <v>207.93756512598594</v>
      </c>
      <c r="AQ225">
        <v>211.95174271874237</v>
      </c>
      <c r="AR225">
        <v>212.90494448958918</v>
      </c>
      <c r="AS225">
        <v>211.57225162744209</v>
      </c>
      <c r="AT225">
        <v>212.87276138744056</v>
      </c>
      <c r="AU225">
        <v>220.33068292877795</v>
      </c>
      <c r="AV225">
        <v>225.04506529946971</v>
      </c>
      <c r="AW225">
        <v>238.63743198734846</v>
      </c>
      <c r="AX225">
        <v>255.83384069858661</v>
      </c>
      <c r="AY225" t="s">
        <v>260</v>
      </c>
      <c r="AZ225" t="s">
        <v>260</v>
      </c>
    </row>
    <row r="226" spans="1:52" x14ac:dyDescent="0.25">
      <c r="A226" t="s">
        <v>219</v>
      </c>
      <c r="B226" t="s">
        <v>260</v>
      </c>
      <c r="C226" t="s">
        <v>260</v>
      </c>
      <c r="D226" t="s">
        <v>260</v>
      </c>
      <c r="E226" t="s">
        <v>260</v>
      </c>
      <c r="F226" t="s">
        <v>260</v>
      </c>
      <c r="G226" t="s">
        <v>260</v>
      </c>
      <c r="H226" t="s">
        <v>260</v>
      </c>
      <c r="I226" t="s">
        <v>260</v>
      </c>
      <c r="J226" t="s">
        <v>260</v>
      </c>
      <c r="K226" t="s">
        <v>260</v>
      </c>
      <c r="L226" t="s">
        <v>260</v>
      </c>
      <c r="M226" t="s">
        <v>260</v>
      </c>
      <c r="N226" t="s">
        <v>260</v>
      </c>
      <c r="O226" t="s">
        <v>260</v>
      </c>
      <c r="P226" t="s">
        <v>260</v>
      </c>
      <c r="Q226" t="s">
        <v>260</v>
      </c>
      <c r="R226" t="s">
        <v>260</v>
      </c>
      <c r="S226" t="s">
        <v>260</v>
      </c>
      <c r="T226" t="s">
        <v>260</v>
      </c>
      <c r="U226" t="s">
        <v>260</v>
      </c>
      <c r="V226" t="s">
        <v>260</v>
      </c>
      <c r="W226" t="s">
        <v>260</v>
      </c>
      <c r="X226" t="s">
        <v>260</v>
      </c>
      <c r="Y226" t="s">
        <v>260</v>
      </c>
      <c r="Z226" t="s">
        <v>260</v>
      </c>
      <c r="AA226" t="s">
        <v>260</v>
      </c>
      <c r="AB226" t="s">
        <v>260</v>
      </c>
      <c r="AC226" t="s">
        <v>260</v>
      </c>
      <c r="AD226" t="s">
        <v>260</v>
      </c>
      <c r="AE226" t="s">
        <v>260</v>
      </c>
      <c r="AF226" t="s">
        <v>260</v>
      </c>
      <c r="AG226" t="s">
        <v>260</v>
      </c>
      <c r="AH226" t="s">
        <v>260</v>
      </c>
      <c r="AI226" t="s">
        <v>260</v>
      </c>
      <c r="AJ226" t="s">
        <v>260</v>
      </c>
      <c r="AK226" t="s">
        <v>260</v>
      </c>
      <c r="AL226" t="s">
        <v>260</v>
      </c>
      <c r="AM226" t="s">
        <v>260</v>
      </c>
      <c r="AN226" t="s">
        <v>260</v>
      </c>
      <c r="AO226" t="s">
        <v>260</v>
      </c>
      <c r="AP226" t="s">
        <v>260</v>
      </c>
      <c r="AQ226" t="s">
        <v>260</v>
      </c>
      <c r="AR226" t="s">
        <v>260</v>
      </c>
      <c r="AS226" t="s">
        <v>260</v>
      </c>
      <c r="AT226" t="s">
        <v>260</v>
      </c>
      <c r="AU226" t="s">
        <v>260</v>
      </c>
      <c r="AV226">
        <v>268.07884988561381</v>
      </c>
      <c r="AW226">
        <v>245.15462459625004</v>
      </c>
      <c r="AX226">
        <v>245.4875344176576</v>
      </c>
      <c r="AY226" t="s">
        <v>260</v>
      </c>
      <c r="AZ226" t="s">
        <v>260</v>
      </c>
    </row>
    <row r="227" spans="1:52" x14ac:dyDescent="0.25">
      <c r="A227" t="s">
        <v>216</v>
      </c>
      <c r="B227" t="s">
        <v>260</v>
      </c>
      <c r="C227" t="s">
        <v>260</v>
      </c>
      <c r="D227" t="s">
        <v>260</v>
      </c>
      <c r="E227" t="s">
        <v>260</v>
      </c>
      <c r="F227" t="s">
        <v>260</v>
      </c>
      <c r="G227" t="s">
        <v>260</v>
      </c>
      <c r="H227" t="s">
        <v>260</v>
      </c>
      <c r="I227" t="s">
        <v>260</v>
      </c>
      <c r="J227" t="s">
        <v>260</v>
      </c>
      <c r="K227" t="s">
        <v>260</v>
      </c>
      <c r="L227" t="s">
        <v>260</v>
      </c>
      <c r="M227" t="s">
        <v>260</v>
      </c>
      <c r="N227" t="s">
        <v>260</v>
      </c>
      <c r="O227" t="s">
        <v>260</v>
      </c>
      <c r="P227" t="s">
        <v>260</v>
      </c>
      <c r="Q227" t="s">
        <v>260</v>
      </c>
      <c r="R227" t="s">
        <v>260</v>
      </c>
      <c r="S227" t="s">
        <v>260</v>
      </c>
      <c r="T227" t="s">
        <v>260</v>
      </c>
      <c r="U227" t="s">
        <v>260</v>
      </c>
      <c r="V227" t="s">
        <v>260</v>
      </c>
      <c r="W227" t="s">
        <v>260</v>
      </c>
      <c r="X227" t="s">
        <v>260</v>
      </c>
      <c r="Y227" t="s">
        <v>260</v>
      </c>
      <c r="Z227" t="s">
        <v>260</v>
      </c>
      <c r="AA227" t="s">
        <v>260</v>
      </c>
      <c r="AB227" t="s">
        <v>260</v>
      </c>
      <c r="AC227" t="s">
        <v>260</v>
      </c>
      <c r="AD227" t="s">
        <v>260</v>
      </c>
      <c r="AE227" t="s">
        <v>260</v>
      </c>
      <c r="AF227" t="s">
        <v>260</v>
      </c>
      <c r="AG227" t="s">
        <v>260</v>
      </c>
      <c r="AH227" t="s">
        <v>260</v>
      </c>
      <c r="AI227" t="s">
        <v>260</v>
      </c>
      <c r="AJ227" t="s">
        <v>260</v>
      </c>
      <c r="AK227" t="s">
        <v>260</v>
      </c>
      <c r="AL227" t="s">
        <v>260</v>
      </c>
      <c r="AM227" t="s">
        <v>260</v>
      </c>
      <c r="AN227" t="s">
        <v>260</v>
      </c>
      <c r="AO227" t="s">
        <v>260</v>
      </c>
      <c r="AP227" t="s">
        <v>260</v>
      </c>
      <c r="AQ227" t="s">
        <v>260</v>
      </c>
      <c r="AR227" t="s">
        <v>260</v>
      </c>
      <c r="AS227" t="s">
        <v>260</v>
      </c>
      <c r="AT227" t="s">
        <v>260</v>
      </c>
      <c r="AU227" t="s">
        <v>260</v>
      </c>
      <c r="AV227" t="s">
        <v>260</v>
      </c>
      <c r="AW227" t="s">
        <v>260</v>
      </c>
      <c r="AX227" t="s">
        <v>260</v>
      </c>
      <c r="AY227" t="s">
        <v>260</v>
      </c>
      <c r="AZ227" t="s">
        <v>260</v>
      </c>
    </row>
    <row r="228" spans="1:52" x14ac:dyDescent="0.25">
      <c r="A228" t="s">
        <v>208</v>
      </c>
      <c r="B228" t="s">
        <v>260</v>
      </c>
      <c r="C228" t="s">
        <v>260</v>
      </c>
      <c r="D228" t="s">
        <v>260</v>
      </c>
      <c r="E228" t="s">
        <v>260</v>
      </c>
      <c r="F228" t="s">
        <v>260</v>
      </c>
      <c r="G228" t="s">
        <v>260</v>
      </c>
      <c r="H228" t="s">
        <v>260</v>
      </c>
      <c r="I228" t="s">
        <v>260</v>
      </c>
      <c r="J228" t="s">
        <v>260</v>
      </c>
      <c r="K228" t="s">
        <v>260</v>
      </c>
      <c r="L228" t="s">
        <v>260</v>
      </c>
      <c r="M228" t="s">
        <v>260</v>
      </c>
      <c r="N228" t="s">
        <v>260</v>
      </c>
      <c r="O228" t="s">
        <v>260</v>
      </c>
      <c r="P228" t="s">
        <v>260</v>
      </c>
      <c r="Q228" t="s">
        <v>260</v>
      </c>
      <c r="R228" t="s">
        <v>260</v>
      </c>
      <c r="S228" t="s">
        <v>260</v>
      </c>
      <c r="T228" t="s">
        <v>260</v>
      </c>
      <c r="U228" t="s">
        <v>260</v>
      </c>
      <c r="V228" t="s">
        <v>260</v>
      </c>
      <c r="W228" t="s">
        <v>260</v>
      </c>
      <c r="X228" t="s">
        <v>260</v>
      </c>
      <c r="Y228" t="s">
        <v>260</v>
      </c>
      <c r="Z228" t="s">
        <v>260</v>
      </c>
      <c r="AA228" t="s">
        <v>260</v>
      </c>
      <c r="AB228" t="s">
        <v>260</v>
      </c>
      <c r="AC228" t="s">
        <v>260</v>
      </c>
      <c r="AD228" t="s">
        <v>260</v>
      </c>
      <c r="AE228" t="s">
        <v>260</v>
      </c>
      <c r="AF228" t="s">
        <v>260</v>
      </c>
      <c r="AG228" t="s">
        <v>260</v>
      </c>
      <c r="AH228" t="s">
        <v>260</v>
      </c>
      <c r="AI228" t="s">
        <v>260</v>
      </c>
      <c r="AJ228" t="s">
        <v>260</v>
      </c>
      <c r="AK228" t="s">
        <v>260</v>
      </c>
      <c r="AL228" t="s">
        <v>260</v>
      </c>
      <c r="AM228" t="s">
        <v>260</v>
      </c>
      <c r="AN228" t="s">
        <v>260</v>
      </c>
      <c r="AO228" t="s">
        <v>260</v>
      </c>
      <c r="AP228" t="s">
        <v>260</v>
      </c>
      <c r="AQ228" t="s">
        <v>260</v>
      </c>
      <c r="AR228" t="s">
        <v>260</v>
      </c>
      <c r="AS228" t="s">
        <v>260</v>
      </c>
      <c r="AT228" t="s">
        <v>260</v>
      </c>
      <c r="AU228" t="s">
        <v>260</v>
      </c>
      <c r="AV228" t="s">
        <v>260</v>
      </c>
      <c r="AW228" t="s">
        <v>260</v>
      </c>
      <c r="AX228" t="s">
        <v>260</v>
      </c>
      <c r="AY228" t="s">
        <v>260</v>
      </c>
      <c r="AZ228" t="s">
        <v>260</v>
      </c>
    </row>
    <row r="229" spans="1:52" x14ac:dyDescent="0.25">
      <c r="A229" t="s">
        <v>221</v>
      </c>
      <c r="B229" t="s">
        <v>260</v>
      </c>
      <c r="C229" t="s">
        <v>260</v>
      </c>
      <c r="D229" t="s">
        <v>260</v>
      </c>
      <c r="E229" t="s">
        <v>260</v>
      </c>
      <c r="F229" t="s">
        <v>260</v>
      </c>
      <c r="G229" t="s">
        <v>260</v>
      </c>
      <c r="H229" t="s">
        <v>260</v>
      </c>
      <c r="I229" t="s">
        <v>260</v>
      </c>
      <c r="J229" t="s">
        <v>260</v>
      </c>
      <c r="K229" t="s">
        <v>260</v>
      </c>
      <c r="L229" t="s">
        <v>260</v>
      </c>
      <c r="M229" t="s">
        <v>260</v>
      </c>
      <c r="N229" t="s">
        <v>260</v>
      </c>
      <c r="O229" t="s">
        <v>260</v>
      </c>
      <c r="P229" t="s">
        <v>260</v>
      </c>
      <c r="Q229" t="s">
        <v>260</v>
      </c>
      <c r="R229" t="s">
        <v>260</v>
      </c>
      <c r="S229" t="s">
        <v>260</v>
      </c>
      <c r="T229" t="s">
        <v>260</v>
      </c>
      <c r="U229" t="s">
        <v>260</v>
      </c>
      <c r="V229" t="s">
        <v>260</v>
      </c>
      <c r="W229" t="s">
        <v>260</v>
      </c>
      <c r="X229" t="s">
        <v>260</v>
      </c>
      <c r="Y229" t="s">
        <v>260</v>
      </c>
      <c r="Z229" t="s">
        <v>260</v>
      </c>
      <c r="AA229" t="s">
        <v>260</v>
      </c>
      <c r="AB229" t="s">
        <v>260</v>
      </c>
      <c r="AC229" t="s">
        <v>260</v>
      </c>
      <c r="AD229" t="s">
        <v>260</v>
      </c>
      <c r="AE229" t="s">
        <v>260</v>
      </c>
      <c r="AF229" t="s">
        <v>260</v>
      </c>
      <c r="AG229" t="s">
        <v>260</v>
      </c>
      <c r="AH229" t="s">
        <v>260</v>
      </c>
      <c r="AI229" t="s">
        <v>260</v>
      </c>
      <c r="AJ229" t="s">
        <v>260</v>
      </c>
      <c r="AK229" t="s">
        <v>260</v>
      </c>
      <c r="AL229" t="s">
        <v>260</v>
      </c>
      <c r="AM229" t="s">
        <v>260</v>
      </c>
      <c r="AN229" t="s">
        <v>260</v>
      </c>
      <c r="AO229" t="s">
        <v>260</v>
      </c>
      <c r="AP229" t="s">
        <v>260</v>
      </c>
      <c r="AQ229" t="s">
        <v>260</v>
      </c>
      <c r="AR229" t="s">
        <v>260</v>
      </c>
      <c r="AS229" t="s">
        <v>260</v>
      </c>
      <c r="AT229" t="s">
        <v>260</v>
      </c>
      <c r="AU229" t="s">
        <v>260</v>
      </c>
      <c r="AV229" t="s">
        <v>260</v>
      </c>
      <c r="AW229" t="s">
        <v>260</v>
      </c>
      <c r="AX229" t="s">
        <v>260</v>
      </c>
      <c r="AY229" t="s">
        <v>260</v>
      </c>
      <c r="AZ229" t="s">
        <v>260</v>
      </c>
    </row>
    <row r="230" spans="1:52" x14ac:dyDescent="0.25">
      <c r="A230" t="s">
        <v>226</v>
      </c>
      <c r="B230" t="s">
        <v>260</v>
      </c>
      <c r="C230" t="s">
        <v>260</v>
      </c>
      <c r="D230" t="s">
        <v>260</v>
      </c>
      <c r="E230" t="s">
        <v>260</v>
      </c>
      <c r="F230" t="s">
        <v>260</v>
      </c>
      <c r="G230" t="s">
        <v>260</v>
      </c>
      <c r="H230" t="s">
        <v>260</v>
      </c>
      <c r="I230" t="s">
        <v>260</v>
      </c>
      <c r="J230" t="s">
        <v>260</v>
      </c>
      <c r="K230" t="s">
        <v>260</v>
      </c>
      <c r="L230" t="s">
        <v>260</v>
      </c>
      <c r="M230" t="s">
        <v>260</v>
      </c>
      <c r="N230" t="s">
        <v>260</v>
      </c>
      <c r="O230" t="s">
        <v>260</v>
      </c>
      <c r="P230" t="s">
        <v>260</v>
      </c>
      <c r="Q230" t="s">
        <v>260</v>
      </c>
      <c r="R230" t="s">
        <v>260</v>
      </c>
      <c r="S230" t="s">
        <v>260</v>
      </c>
      <c r="T230" t="s">
        <v>260</v>
      </c>
      <c r="U230" t="s">
        <v>260</v>
      </c>
      <c r="V230" t="s">
        <v>260</v>
      </c>
      <c r="W230" t="s">
        <v>260</v>
      </c>
      <c r="X230" t="s">
        <v>260</v>
      </c>
      <c r="Y230" t="s">
        <v>260</v>
      </c>
      <c r="Z230" t="s">
        <v>260</v>
      </c>
      <c r="AA230" t="s">
        <v>260</v>
      </c>
      <c r="AB230" t="s">
        <v>260</v>
      </c>
      <c r="AC230" t="s">
        <v>260</v>
      </c>
      <c r="AD230" t="s">
        <v>260</v>
      </c>
      <c r="AE230" t="s">
        <v>260</v>
      </c>
      <c r="AF230" t="s">
        <v>260</v>
      </c>
      <c r="AG230" t="s">
        <v>260</v>
      </c>
      <c r="AH230" t="s">
        <v>260</v>
      </c>
      <c r="AI230" t="s">
        <v>260</v>
      </c>
      <c r="AJ230" t="s">
        <v>260</v>
      </c>
      <c r="AK230" t="s">
        <v>260</v>
      </c>
      <c r="AL230" t="s">
        <v>260</v>
      </c>
      <c r="AM230" t="s">
        <v>260</v>
      </c>
      <c r="AN230" t="s">
        <v>260</v>
      </c>
      <c r="AO230" t="s">
        <v>260</v>
      </c>
      <c r="AP230" t="s">
        <v>260</v>
      </c>
      <c r="AQ230" t="s">
        <v>260</v>
      </c>
      <c r="AR230" t="s">
        <v>260</v>
      </c>
      <c r="AS230" t="s">
        <v>260</v>
      </c>
      <c r="AT230" t="s">
        <v>260</v>
      </c>
      <c r="AU230" t="s">
        <v>260</v>
      </c>
      <c r="AV230" t="s">
        <v>260</v>
      </c>
      <c r="AW230" t="s">
        <v>260</v>
      </c>
      <c r="AX230" t="s">
        <v>260</v>
      </c>
      <c r="AY230" t="s">
        <v>260</v>
      </c>
      <c r="AZ230" t="s">
        <v>260</v>
      </c>
    </row>
    <row r="231" spans="1:52" x14ac:dyDescent="0.25">
      <c r="A231" t="s">
        <v>234</v>
      </c>
      <c r="B231" t="s">
        <v>260</v>
      </c>
      <c r="C231" t="s">
        <v>260</v>
      </c>
      <c r="D231" t="s">
        <v>260</v>
      </c>
      <c r="E231" t="s">
        <v>260</v>
      </c>
      <c r="F231" t="s">
        <v>260</v>
      </c>
      <c r="G231" t="s">
        <v>260</v>
      </c>
      <c r="H231" t="s">
        <v>260</v>
      </c>
      <c r="I231" t="s">
        <v>260</v>
      </c>
      <c r="J231" t="s">
        <v>260</v>
      </c>
      <c r="K231" t="s">
        <v>260</v>
      </c>
      <c r="L231" t="s">
        <v>260</v>
      </c>
      <c r="M231" t="s">
        <v>260</v>
      </c>
      <c r="N231" t="s">
        <v>260</v>
      </c>
      <c r="O231" t="s">
        <v>260</v>
      </c>
      <c r="P231" t="s">
        <v>260</v>
      </c>
      <c r="Q231" t="s">
        <v>260</v>
      </c>
      <c r="R231" t="s">
        <v>260</v>
      </c>
      <c r="S231" t="s">
        <v>260</v>
      </c>
      <c r="T231" t="s">
        <v>260</v>
      </c>
      <c r="U231" t="s">
        <v>260</v>
      </c>
      <c r="V231" t="s">
        <v>260</v>
      </c>
      <c r="W231" t="s">
        <v>260</v>
      </c>
      <c r="X231" t="s">
        <v>260</v>
      </c>
      <c r="Y231" t="s">
        <v>260</v>
      </c>
      <c r="Z231" t="s">
        <v>260</v>
      </c>
      <c r="AA231" t="s">
        <v>260</v>
      </c>
      <c r="AB231" t="s">
        <v>260</v>
      </c>
      <c r="AC231" t="s">
        <v>260</v>
      </c>
      <c r="AD231" t="s">
        <v>260</v>
      </c>
      <c r="AE231" t="s">
        <v>260</v>
      </c>
      <c r="AF231" t="s">
        <v>260</v>
      </c>
      <c r="AG231" t="s">
        <v>260</v>
      </c>
      <c r="AH231" t="s">
        <v>260</v>
      </c>
      <c r="AI231" t="s">
        <v>260</v>
      </c>
      <c r="AJ231" t="s">
        <v>260</v>
      </c>
      <c r="AK231" t="s">
        <v>260</v>
      </c>
      <c r="AL231" t="s">
        <v>260</v>
      </c>
      <c r="AM231" t="s">
        <v>260</v>
      </c>
      <c r="AN231" t="s">
        <v>260</v>
      </c>
      <c r="AO231" t="s">
        <v>260</v>
      </c>
      <c r="AP231" t="s">
        <v>260</v>
      </c>
      <c r="AQ231" t="s">
        <v>260</v>
      </c>
      <c r="AR231" t="s">
        <v>260</v>
      </c>
      <c r="AS231" t="s">
        <v>260</v>
      </c>
      <c r="AT231" t="s">
        <v>260</v>
      </c>
      <c r="AU231" t="s">
        <v>260</v>
      </c>
      <c r="AV231" t="s">
        <v>260</v>
      </c>
      <c r="AW231" t="s">
        <v>260</v>
      </c>
      <c r="AX231" t="s">
        <v>260</v>
      </c>
      <c r="AY231" t="s">
        <v>260</v>
      </c>
      <c r="AZ231" t="s">
        <v>260</v>
      </c>
    </row>
    <row r="232" spans="1:52" x14ac:dyDescent="0.25">
      <c r="A232" t="s">
        <v>225</v>
      </c>
      <c r="B232" t="s">
        <v>260</v>
      </c>
      <c r="C232" t="s">
        <v>260</v>
      </c>
      <c r="D232" t="s">
        <v>260</v>
      </c>
      <c r="E232" t="s">
        <v>260</v>
      </c>
      <c r="F232" t="s">
        <v>260</v>
      </c>
      <c r="G232" t="s">
        <v>260</v>
      </c>
      <c r="H232" t="s">
        <v>260</v>
      </c>
      <c r="I232" t="s">
        <v>260</v>
      </c>
      <c r="J232" t="s">
        <v>260</v>
      </c>
      <c r="K232" t="s">
        <v>260</v>
      </c>
      <c r="L232" t="s">
        <v>260</v>
      </c>
      <c r="M232" t="s">
        <v>260</v>
      </c>
      <c r="N232" t="s">
        <v>260</v>
      </c>
      <c r="O232" t="s">
        <v>260</v>
      </c>
      <c r="P232" t="s">
        <v>260</v>
      </c>
      <c r="Q232" t="s">
        <v>260</v>
      </c>
      <c r="R232" t="s">
        <v>260</v>
      </c>
      <c r="S232" t="s">
        <v>260</v>
      </c>
      <c r="T232" t="s">
        <v>260</v>
      </c>
      <c r="U232" t="s">
        <v>260</v>
      </c>
      <c r="V232" t="s">
        <v>260</v>
      </c>
      <c r="W232" t="s">
        <v>260</v>
      </c>
      <c r="X232" t="s">
        <v>260</v>
      </c>
      <c r="Y232" t="s">
        <v>260</v>
      </c>
      <c r="Z232" t="s">
        <v>260</v>
      </c>
      <c r="AA232" t="s">
        <v>260</v>
      </c>
      <c r="AB232" t="s">
        <v>260</v>
      </c>
      <c r="AC232" t="s">
        <v>260</v>
      </c>
      <c r="AD232" t="s">
        <v>260</v>
      </c>
      <c r="AE232" t="s">
        <v>260</v>
      </c>
      <c r="AF232" t="s">
        <v>260</v>
      </c>
      <c r="AG232" t="s">
        <v>260</v>
      </c>
      <c r="AH232" t="s">
        <v>260</v>
      </c>
      <c r="AI232" t="s">
        <v>260</v>
      </c>
      <c r="AJ232" t="s">
        <v>260</v>
      </c>
      <c r="AK232" t="s">
        <v>260</v>
      </c>
      <c r="AL232" t="s">
        <v>260</v>
      </c>
      <c r="AM232" t="s">
        <v>260</v>
      </c>
      <c r="AN232">
        <v>416.21059604533411</v>
      </c>
      <c r="AO232">
        <v>493.40123485669557</v>
      </c>
      <c r="AP232">
        <v>421.98410278148128</v>
      </c>
      <c r="AQ232">
        <v>416.75324143711345</v>
      </c>
      <c r="AR232">
        <v>464.41268056610369</v>
      </c>
      <c r="AS232">
        <v>493.81668492077682</v>
      </c>
      <c r="AT232">
        <v>469.59216855770092</v>
      </c>
      <c r="AU232">
        <v>430.52015634971286</v>
      </c>
      <c r="AV232">
        <v>429.58838902322316</v>
      </c>
      <c r="AW232">
        <v>397.8099925890254</v>
      </c>
      <c r="AX232">
        <v>385.03619855190686</v>
      </c>
      <c r="AY232" t="s">
        <v>260</v>
      </c>
      <c r="AZ232" t="s">
        <v>260</v>
      </c>
    </row>
    <row r="233" spans="1:52" x14ac:dyDescent="0.25">
      <c r="A233" t="s">
        <v>224</v>
      </c>
      <c r="B233" t="s">
        <v>260</v>
      </c>
      <c r="C233" t="s">
        <v>260</v>
      </c>
      <c r="D233" t="s">
        <v>260</v>
      </c>
      <c r="E233" t="s">
        <v>260</v>
      </c>
      <c r="F233" t="s">
        <v>260</v>
      </c>
      <c r="G233" t="s">
        <v>260</v>
      </c>
      <c r="H233" t="s">
        <v>260</v>
      </c>
      <c r="I233" t="s">
        <v>260</v>
      </c>
      <c r="J233" t="s">
        <v>260</v>
      </c>
      <c r="K233" t="s">
        <v>260</v>
      </c>
      <c r="L233" t="s">
        <v>260</v>
      </c>
      <c r="M233" t="s">
        <v>260</v>
      </c>
      <c r="N233" t="s">
        <v>260</v>
      </c>
      <c r="O233" t="s">
        <v>260</v>
      </c>
      <c r="P233" t="s">
        <v>260</v>
      </c>
      <c r="Q233" t="s">
        <v>260</v>
      </c>
      <c r="R233" t="s">
        <v>260</v>
      </c>
      <c r="S233" t="s">
        <v>260</v>
      </c>
      <c r="T233" t="s">
        <v>260</v>
      </c>
      <c r="U233" t="s">
        <v>260</v>
      </c>
      <c r="V233" t="s">
        <v>260</v>
      </c>
      <c r="W233" t="s">
        <v>260</v>
      </c>
      <c r="X233" t="s">
        <v>260</v>
      </c>
      <c r="Y233" t="s">
        <v>260</v>
      </c>
      <c r="Z233" t="s">
        <v>260</v>
      </c>
      <c r="AA233" t="s">
        <v>260</v>
      </c>
      <c r="AB233" t="s">
        <v>260</v>
      </c>
      <c r="AC233" t="s">
        <v>260</v>
      </c>
      <c r="AD233" t="s">
        <v>260</v>
      </c>
      <c r="AE233" t="s">
        <v>260</v>
      </c>
      <c r="AF233" t="s">
        <v>260</v>
      </c>
      <c r="AG233" t="s">
        <v>260</v>
      </c>
      <c r="AH233" t="s">
        <v>260</v>
      </c>
      <c r="AI233" t="s">
        <v>260</v>
      </c>
      <c r="AJ233" t="s">
        <v>260</v>
      </c>
      <c r="AK233" t="s">
        <v>260</v>
      </c>
      <c r="AL233" t="s">
        <v>260</v>
      </c>
      <c r="AM233" t="s">
        <v>260</v>
      </c>
      <c r="AN233" t="s">
        <v>260</v>
      </c>
      <c r="AO233">
        <v>11.532566610265953</v>
      </c>
      <c r="AP233">
        <v>13.741713484069486</v>
      </c>
      <c r="AQ233">
        <v>12.801017540844507</v>
      </c>
      <c r="AR233">
        <v>14.761012757401183</v>
      </c>
      <c r="AS233">
        <v>15.229248052572691</v>
      </c>
      <c r="AT233">
        <v>17.040406902468124</v>
      </c>
      <c r="AU233">
        <v>22.844798898657817</v>
      </c>
      <c r="AV233">
        <v>26.276968356409299</v>
      </c>
      <c r="AW233">
        <v>26.250340480305972</v>
      </c>
      <c r="AX233">
        <v>29.611776504376007</v>
      </c>
      <c r="AY233" t="s">
        <v>260</v>
      </c>
      <c r="AZ233" t="s">
        <v>260</v>
      </c>
    </row>
    <row r="234" spans="1:52" x14ac:dyDescent="0.25">
      <c r="A234" t="s">
        <v>1</v>
      </c>
      <c r="B234" t="s">
        <v>260</v>
      </c>
      <c r="C234" t="s">
        <v>260</v>
      </c>
      <c r="D234" t="s">
        <v>260</v>
      </c>
      <c r="E234" t="s">
        <v>260</v>
      </c>
      <c r="F234" t="s">
        <v>260</v>
      </c>
      <c r="G234" t="s">
        <v>260</v>
      </c>
      <c r="H234" t="s">
        <v>260</v>
      </c>
      <c r="I234" t="s">
        <v>260</v>
      </c>
      <c r="J234" t="s">
        <v>260</v>
      </c>
      <c r="K234" t="s">
        <v>260</v>
      </c>
      <c r="L234" t="s">
        <v>260</v>
      </c>
      <c r="M234" t="s">
        <v>260</v>
      </c>
      <c r="N234" t="s">
        <v>260</v>
      </c>
      <c r="O234" t="s">
        <v>260</v>
      </c>
      <c r="P234" t="s">
        <v>260</v>
      </c>
      <c r="Q234" t="s">
        <v>260</v>
      </c>
      <c r="R234" t="s">
        <v>260</v>
      </c>
      <c r="S234" t="s">
        <v>260</v>
      </c>
      <c r="T234" t="s">
        <v>260</v>
      </c>
      <c r="U234" t="s">
        <v>260</v>
      </c>
      <c r="V234" t="s">
        <v>260</v>
      </c>
      <c r="W234" t="s">
        <v>260</v>
      </c>
      <c r="X234" t="s">
        <v>260</v>
      </c>
      <c r="Y234" t="s">
        <v>260</v>
      </c>
      <c r="Z234" t="s">
        <v>260</v>
      </c>
      <c r="AA234" t="s">
        <v>260</v>
      </c>
      <c r="AB234" t="s">
        <v>260</v>
      </c>
      <c r="AC234" t="s">
        <v>260</v>
      </c>
      <c r="AD234" t="s">
        <v>260</v>
      </c>
      <c r="AE234" t="s">
        <v>260</v>
      </c>
      <c r="AF234">
        <v>4.8207147171679301</v>
      </c>
      <c r="AG234">
        <v>3.8797530963901319</v>
      </c>
      <c r="AH234">
        <v>5.1556508864056863</v>
      </c>
      <c r="AI234">
        <v>3.1268331524570367</v>
      </c>
      <c r="AJ234">
        <v>7.2978623291421387</v>
      </c>
      <c r="AK234">
        <v>9.5820077845902691</v>
      </c>
      <c r="AL234">
        <v>19.984785098077012</v>
      </c>
      <c r="AM234">
        <v>21.731364307774165</v>
      </c>
      <c r="AN234">
        <v>12.075260902978664</v>
      </c>
      <c r="AO234">
        <v>13.479788109266524</v>
      </c>
      <c r="AP234" t="s">
        <v>260</v>
      </c>
      <c r="AQ234" t="s">
        <v>260</v>
      </c>
      <c r="AR234" t="s">
        <v>260</v>
      </c>
      <c r="AS234" t="s">
        <v>260</v>
      </c>
      <c r="AT234" t="s">
        <v>260</v>
      </c>
      <c r="AU234" t="s">
        <v>260</v>
      </c>
      <c r="AV234" t="s">
        <v>260</v>
      </c>
      <c r="AW234" t="s">
        <v>260</v>
      </c>
      <c r="AX234" t="s">
        <v>260</v>
      </c>
      <c r="AY234" t="s">
        <v>260</v>
      </c>
      <c r="AZ234" t="s">
        <v>260</v>
      </c>
    </row>
    <row r="235" spans="1:52" x14ac:dyDescent="0.25">
      <c r="A235" t="s">
        <v>73</v>
      </c>
      <c r="B235" t="s">
        <v>260</v>
      </c>
      <c r="C235" t="s">
        <v>260</v>
      </c>
      <c r="D235" t="s">
        <v>260</v>
      </c>
      <c r="E235" t="s">
        <v>260</v>
      </c>
      <c r="F235" t="s">
        <v>260</v>
      </c>
      <c r="G235" t="s">
        <v>260</v>
      </c>
      <c r="H235" t="s">
        <v>260</v>
      </c>
      <c r="I235" t="s">
        <v>260</v>
      </c>
      <c r="J235" t="s">
        <v>260</v>
      </c>
      <c r="K235" t="s">
        <v>260</v>
      </c>
      <c r="L235" t="s">
        <v>260</v>
      </c>
      <c r="M235" t="s">
        <v>260</v>
      </c>
      <c r="N235" t="s">
        <v>260</v>
      </c>
      <c r="O235" t="s">
        <v>260</v>
      </c>
      <c r="P235" t="s">
        <v>260</v>
      </c>
      <c r="Q235" t="s">
        <v>260</v>
      </c>
      <c r="R235" t="s">
        <v>260</v>
      </c>
      <c r="S235" t="s">
        <v>260</v>
      </c>
      <c r="T235" t="s">
        <v>260</v>
      </c>
      <c r="U235" t="s">
        <v>260</v>
      </c>
      <c r="V235" t="s">
        <v>260</v>
      </c>
      <c r="W235" t="s">
        <v>260</v>
      </c>
      <c r="X235" t="s">
        <v>260</v>
      </c>
      <c r="Y235" t="s">
        <v>260</v>
      </c>
      <c r="Z235" t="s">
        <v>260</v>
      </c>
      <c r="AA235" t="s">
        <v>260</v>
      </c>
      <c r="AB235" t="s">
        <v>260</v>
      </c>
      <c r="AC235" t="s">
        <v>260</v>
      </c>
      <c r="AD235" t="s">
        <v>260</v>
      </c>
      <c r="AE235" t="s">
        <v>260</v>
      </c>
      <c r="AF235" t="s">
        <v>260</v>
      </c>
      <c r="AG235" t="s">
        <v>260</v>
      </c>
      <c r="AH235" t="s">
        <v>260</v>
      </c>
      <c r="AI235" t="s">
        <v>260</v>
      </c>
      <c r="AJ235" t="s">
        <v>260</v>
      </c>
      <c r="AK235">
        <v>560.74876119872761</v>
      </c>
      <c r="AL235">
        <v>559.80912241062799</v>
      </c>
      <c r="AM235">
        <v>633.83334289587208</v>
      </c>
      <c r="AN235">
        <v>683.79301532746729</v>
      </c>
      <c r="AO235">
        <v>740.33540402050278</v>
      </c>
      <c r="AP235">
        <v>772.60446131711649</v>
      </c>
      <c r="AQ235">
        <v>780.76892342720998</v>
      </c>
      <c r="AR235">
        <v>795.46541449283643</v>
      </c>
      <c r="AS235">
        <v>788.83822465372805</v>
      </c>
      <c r="AT235">
        <v>811.36323567508475</v>
      </c>
      <c r="AU235">
        <v>854.95893551794722</v>
      </c>
      <c r="AV235">
        <v>898.91812621119664</v>
      </c>
      <c r="AW235">
        <v>943.5512574145489</v>
      </c>
      <c r="AX235">
        <v>977.85416543133772</v>
      </c>
      <c r="AY235" t="s">
        <v>260</v>
      </c>
      <c r="AZ235" t="s">
        <v>260</v>
      </c>
    </row>
    <row r="236" spans="1:52" x14ac:dyDescent="0.25">
      <c r="A236" t="s">
        <v>227</v>
      </c>
      <c r="B236" t="s">
        <v>260</v>
      </c>
      <c r="C236" t="s">
        <v>260</v>
      </c>
      <c r="D236" t="s">
        <v>260</v>
      </c>
      <c r="E236" t="s">
        <v>260</v>
      </c>
      <c r="F236" t="s">
        <v>260</v>
      </c>
      <c r="G236" t="s">
        <v>260</v>
      </c>
      <c r="H236" t="s">
        <v>260</v>
      </c>
      <c r="I236" t="s">
        <v>260</v>
      </c>
      <c r="J236" t="s">
        <v>260</v>
      </c>
      <c r="K236" t="s">
        <v>260</v>
      </c>
      <c r="L236" t="s">
        <v>260</v>
      </c>
      <c r="M236" t="s">
        <v>260</v>
      </c>
      <c r="N236" t="s">
        <v>260</v>
      </c>
      <c r="O236" t="s">
        <v>260</v>
      </c>
      <c r="P236" t="s">
        <v>260</v>
      </c>
      <c r="Q236" t="s">
        <v>260</v>
      </c>
      <c r="R236" t="s">
        <v>260</v>
      </c>
      <c r="S236" t="s">
        <v>260</v>
      </c>
      <c r="T236" t="s">
        <v>260</v>
      </c>
      <c r="U236" t="s">
        <v>260</v>
      </c>
      <c r="V236" t="s">
        <v>260</v>
      </c>
      <c r="W236" t="s">
        <v>260</v>
      </c>
      <c r="X236" t="s">
        <v>260</v>
      </c>
      <c r="Y236" t="s">
        <v>260</v>
      </c>
      <c r="Z236" t="s">
        <v>260</v>
      </c>
      <c r="AA236" t="s">
        <v>260</v>
      </c>
      <c r="AB236" t="s">
        <v>260</v>
      </c>
      <c r="AC236" t="s">
        <v>260</v>
      </c>
      <c r="AD236" t="s">
        <v>260</v>
      </c>
      <c r="AE236" t="s">
        <v>260</v>
      </c>
      <c r="AF236" t="s">
        <v>260</v>
      </c>
      <c r="AG236" t="s">
        <v>260</v>
      </c>
      <c r="AH236" t="s">
        <v>260</v>
      </c>
      <c r="AI236" t="s">
        <v>260</v>
      </c>
      <c r="AJ236" t="s">
        <v>260</v>
      </c>
      <c r="AK236" t="s">
        <v>260</v>
      </c>
      <c r="AL236" t="s">
        <v>260</v>
      </c>
      <c r="AM236" t="s">
        <v>260</v>
      </c>
      <c r="AN236" t="s">
        <v>260</v>
      </c>
      <c r="AO236" t="s">
        <v>260</v>
      </c>
      <c r="AP236" t="s">
        <v>260</v>
      </c>
      <c r="AQ236">
        <v>232.25157765387812</v>
      </c>
      <c r="AR236">
        <v>194.42184987417869</v>
      </c>
      <c r="AS236">
        <v>188.0116253641132</v>
      </c>
      <c r="AT236">
        <v>193.99739137688059</v>
      </c>
      <c r="AU236">
        <v>223.15898777907242</v>
      </c>
      <c r="AV236">
        <v>246.90887904031507</v>
      </c>
      <c r="AW236">
        <v>248.62489680943193</v>
      </c>
      <c r="AX236">
        <v>220.58513997892015</v>
      </c>
      <c r="AY236" t="s">
        <v>260</v>
      </c>
      <c r="AZ236" t="s">
        <v>260</v>
      </c>
    </row>
    <row r="237" spans="1:52" x14ac:dyDescent="0.25">
      <c r="A237" t="s">
        <v>228</v>
      </c>
      <c r="B237" t="s">
        <v>260</v>
      </c>
      <c r="C237" t="s">
        <v>260</v>
      </c>
      <c r="D237" t="s">
        <v>260</v>
      </c>
      <c r="E237" t="s">
        <v>260</v>
      </c>
      <c r="F237" t="s">
        <v>260</v>
      </c>
      <c r="G237" t="s">
        <v>260</v>
      </c>
      <c r="H237" t="s">
        <v>260</v>
      </c>
      <c r="I237" t="s">
        <v>260</v>
      </c>
      <c r="J237" t="s">
        <v>260</v>
      </c>
      <c r="K237" t="s">
        <v>260</v>
      </c>
      <c r="L237" t="s">
        <v>260</v>
      </c>
      <c r="M237" t="s">
        <v>260</v>
      </c>
      <c r="N237" t="s">
        <v>260</v>
      </c>
      <c r="O237" t="s">
        <v>260</v>
      </c>
      <c r="P237" t="s">
        <v>260</v>
      </c>
      <c r="Q237" t="s">
        <v>260</v>
      </c>
      <c r="R237" t="s">
        <v>260</v>
      </c>
      <c r="S237" t="s">
        <v>260</v>
      </c>
      <c r="T237" t="s">
        <v>260</v>
      </c>
      <c r="U237" t="s">
        <v>260</v>
      </c>
      <c r="V237" t="s">
        <v>260</v>
      </c>
      <c r="W237" t="s">
        <v>260</v>
      </c>
      <c r="X237" t="s">
        <v>260</v>
      </c>
      <c r="Y237" t="s">
        <v>260</v>
      </c>
      <c r="Z237" t="s">
        <v>260</v>
      </c>
      <c r="AA237" t="s">
        <v>260</v>
      </c>
      <c r="AB237" t="s">
        <v>260</v>
      </c>
      <c r="AC237" t="s">
        <v>260</v>
      </c>
      <c r="AD237" t="s">
        <v>260</v>
      </c>
      <c r="AE237" t="s">
        <v>260</v>
      </c>
      <c r="AF237">
        <v>662.7788922825988</v>
      </c>
      <c r="AG237">
        <v>623.63182888579058</v>
      </c>
      <c r="AH237">
        <v>608.70053442382027</v>
      </c>
      <c r="AI237">
        <v>813.53080519088496</v>
      </c>
      <c r="AJ237">
        <v>940.99403974273696</v>
      </c>
      <c r="AK237">
        <v>728.42087096269654</v>
      </c>
      <c r="AL237">
        <v>666.97974799044198</v>
      </c>
      <c r="AM237">
        <v>685.8669426996629</v>
      </c>
      <c r="AN237">
        <v>708.65261288727424</v>
      </c>
      <c r="AO237">
        <v>528.69534427203689</v>
      </c>
      <c r="AP237">
        <v>632.25168516688757</v>
      </c>
      <c r="AQ237">
        <v>659.95482752555415</v>
      </c>
      <c r="AR237">
        <v>691.45840030563602</v>
      </c>
      <c r="AS237">
        <v>763.76436368870066</v>
      </c>
      <c r="AT237">
        <v>681.76986925419169</v>
      </c>
      <c r="AU237">
        <v>713.72107782165915</v>
      </c>
      <c r="AV237">
        <v>678.56286833049148</v>
      </c>
      <c r="AW237">
        <v>776.02835032772111</v>
      </c>
      <c r="AX237">
        <v>597.56161991367981</v>
      </c>
      <c r="AY237" t="s">
        <v>260</v>
      </c>
      <c r="AZ237" t="s">
        <v>260</v>
      </c>
    </row>
    <row r="238" spans="1:52" x14ac:dyDescent="0.25">
      <c r="A238" t="s">
        <v>229</v>
      </c>
      <c r="B238" t="s">
        <v>260</v>
      </c>
      <c r="C238" t="s">
        <v>260</v>
      </c>
      <c r="D238" t="s">
        <v>260</v>
      </c>
      <c r="E238" t="s">
        <v>260</v>
      </c>
      <c r="F238" t="s">
        <v>260</v>
      </c>
      <c r="G238" t="s">
        <v>260</v>
      </c>
      <c r="H238" t="s">
        <v>260</v>
      </c>
      <c r="I238" t="s">
        <v>260</v>
      </c>
      <c r="J238" t="s">
        <v>260</v>
      </c>
      <c r="K238" t="s">
        <v>260</v>
      </c>
      <c r="L238" t="s">
        <v>260</v>
      </c>
      <c r="M238" t="s">
        <v>260</v>
      </c>
      <c r="N238" t="s">
        <v>260</v>
      </c>
      <c r="O238" t="s">
        <v>260</v>
      </c>
      <c r="P238" t="s">
        <v>260</v>
      </c>
      <c r="Q238" t="s">
        <v>260</v>
      </c>
      <c r="R238" t="s">
        <v>260</v>
      </c>
      <c r="S238" t="s">
        <v>260</v>
      </c>
      <c r="T238" t="s">
        <v>260</v>
      </c>
      <c r="U238" t="s">
        <v>260</v>
      </c>
      <c r="V238" t="s">
        <v>260</v>
      </c>
      <c r="W238" t="s">
        <v>260</v>
      </c>
      <c r="X238" t="s">
        <v>260</v>
      </c>
      <c r="Y238" t="s">
        <v>260</v>
      </c>
      <c r="Z238" t="s">
        <v>260</v>
      </c>
      <c r="AA238" t="s">
        <v>260</v>
      </c>
      <c r="AB238" t="s">
        <v>260</v>
      </c>
      <c r="AC238" t="s">
        <v>260</v>
      </c>
      <c r="AD238" t="s">
        <v>260</v>
      </c>
      <c r="AE238" t="s">
        <v>260</v>
      </c>
      <c r="AF238" t="s">
        <v>260</v>
      </c>
      <c r="AG238" t="s">
        <v>260</v>
      </c>
      <c r="AH238" t="s">
        <v>260</v>
      </c>
      <c r="AI238" t="s">
        <v>260</v>
      </c>
      <c r="AJ238" t="s">
        <v>260</v>
      </c>
      <c r="AK238" t="s">
        <v>260</v>
      </c>
      <c r="AL238" t="s">
        <v>260</v>
      </c>
      <c r="AM238" t="s">
        <v>260</v>
      </c>
      <c r="AN238" t="s">
        <v>260</v>
      </c>
      <c r="AO238" t="s">
        <v>260</v>
      </c>
      <c r="AP238" t="s">
        <v>260</v>
      </c>
      <c r="AQ238" t="s">
        <v>260</v>
      </c>
      <c r="AR238" t="s">
        <v>260</v>
      </c>
      <c r="AS238" t="s">
        <v>260</v>
      </c>
      <c r="AT238" t="s">
        <v>260</v>
      </c>
      <c r="AU238" t="s">
        <v>260</v>
      </c>
      <c r="AV238" t="s">
        <v>260</v>
      </c>
      <c r="AW238" t="s">
        <v>260</v>
      </c>
      <c r="AX238" t="s">
        <v>260</v>
      </c>
      <c r="AY238" t="s">
        <v>260</v>
      </c>
      <c r="AZ238" t="s">
        <v>260</v>
      </c>
    </row>
    <row r="239" spans="1:52" x14ac:dyDescent="0.25">
      <c r="A239" t="s">
        <v>236</v>
      </c>
      <c r="B239" t="s">
        <v>260</v>
      </c>
      <c r="C239" t="s">
        <v>260</v>
      </c>
      <c r="D239" t="s">
        <v>260</v>
      </c>
      <c r="E239" t="s">
        <v>260</v>
      </c>
      <c r="F239" t="s">
        <v>260</v>
      </c>
      <c r="G239" t="s">
        <v>260</v>
      </c>
      <c r="H239" t="s">
        <v>260</v>
      </c>
      <c r="I239" t="s">
        <v>260</v>
      </c>
      <c r="J239" t="s">
        <v>260</v>
      </c>
      <c r="K239" t="s">
        <v>260</v>
      </c>
      <c r="L239" t="s">
        <v>260</v>
      </c>
      <c r="M239" t="s">
        <v>260</v>
      </c>
      <c r="N239" t="s">
        <v>260</v>
      </c>
      <c r="O239" t="s">
        <v>260</v>
      </c>
      <c r="P239" t="s">
        <v>260</v>
      </c>
      <c r="Q239" t="s">
        <v>260</v>
      </c>
      <c r="R239" t="s">
        <v>260</v>
      </c>
      <c r="S239" t="s">
        <v>260</v>
      </c>
      <c r="T239" t="s">
        <v>260</v>
      </c>
      <c r="U239" t="s">
        <v>260</v>
      </c>
      <c r="V239" t="s">
        <v>260</v>
      </c>
      <c r="W239" t="s">
        <v>260</v>
      </c>
      <c r="X239" t="s">
        <v>260</v>
      </c>
      <c r="Y239" t="s">
        <v>260</v>
      </c>
      <c r="Z239" t="s">
        <v>260</v>
      </c>
      <c r="AA239" t="s">
        <v>260</v>
      </c>
      <c r="AB239" t="s">
        <v>260</v>
      </c>
      <c r="AC239" t="s">
        <v>260</v>
      </c>
      <c r="AD239" t="s">
        <v>260</v>
      </c>
      <c r="AE239" t="s">
        <v>260</v>
      </c>
      <c r="AF239">
        <v>601.20634694583396</v>
      </c>
      <c r="AG239" t="s">
        <v>260</v>
      </c>
      <c r="AH239" t="s">
        <v>260</v>
      </c>
      <c r="AI239" t="s">
        <v>260</v>
      </c>
      <c r="AJ239" t="s">
        <v>260</v>
      </c>
      <c r="AK239">
        <v>660.82863182113249</v>
      </c>
      <c r="AL239">
        <v>549.06875313473222</v>
      </c>
      <c r="AM239">
        <v>537.72639936501764</v>
      </c>
      <c r="AN239">
        <v>538.20374057805088</v>
      </c>
      <c r="AO239">
        <v>521.44275766574913</v>
      </c>
      <c r="AP239" t="s">
        <v>260</v>
      </c>
      <c r="AQ239" t="s">
        <v>260</v>
      </c>
      <c r="AR239" t="s">
        <v>260</v>
      </c>
      <c r="AS239" t="s">
        <v>260</v>
      </c>
      <c r="AT239" t="s">
        <v>260</v>
      </c>
      <c r="AU239" t="s">
        <v>260</v>
      </c>
      <c r="AV239" t="s">
        <v>260</v>
      </c>
      <c r="AW239" t="s">
        <v>260</v>
      </c>
      <c r="AX239" t="s">
        <v>260</v>
      </c>
      <c r="AY239" t="s">
        <v>260</v>
      </c>
      <c r="AZ239" t="s">
        <v>260</v>
      </c>
    </row>
    <row r="240" spans="1:52" x14ac:dyDescent="0.25">
      <c r="A240" t="s">
        <v>230</v>
      </c>
      <c r="B240" t="s">
        <v>260</v>
      </c>
      <c r="C240" t="s">
        <v>260</v>
      </c>
      <c r="D240" t="s">
        <v>260</v>
      </c>
      <c r="E240" t="s">
        <v>260</v>
      </c>
      <c r="F240" t="s">
        <v>260</v>
      </c>
      <c r="G240" t="s">
        <v>260</v>
      </c>
      <c r="H240" t="s">
        <v>260</v>
      </c>
      <c r="I240" t="s">
        <v>260</v>
      </c>
      <c r="J240" t="s">
        <v>260</v>
      </c>
      <c r="K240" t="s">
        <v>260</v>
      </c>
      <c r="L240" t="s">
        <v>260</v>
      </c>
      <c r="M240" t="s">
        <v>260</v>
      </c>
      <c r="N240" t="s">
        <v>260</v>
      </c>
      <c r="O240" t="s">
        <v>260</v>
      </c>
      <c r="P240" t="s">
        <v>260</v>
      </c>
      <c r="Q240" t="s">
        <v>260</v>
      </c>
      <c r="R240" t="s">
        <v>260</v>
      </c>
      <c r="S240" t="s">
        <v>260</v>
      </c>
      <c r="T240" t="s">
        <v>260</v>
      </c>
      <c r="U240" t="s">
        <v>260</v>
      </c>
      <c r="V240" t="s">
        <v>260</v>
      </c>
      <c r="W240" t="s">
        <v>260</v>
      </c>
      <c r="X240" t="s">
        <v>260</v>
      </c>
      <c r="Y240" t="s">
        <v>260</v>
      </c>
      <c r="Z240" t="s">
        <v>260</v>
      </c>
      <c r="AA240" t="s">
        <v>260</v>
      </c>
      <c r="AB240" t="s">
        <v>260</v>
      </c>
      <c r="AC240" t="s">
        <v>260</v>
      </c>
      <c r="AD240" t="s">
        <v>260</v>
      </c>
      <c r="AE240" t="s">
        <v>260</v>
      </c>
      <c r="AF240" t="s">
        <v>260</v>
      </c>
      <c r="AG240" t="s">
        <v>260</v>
      </c>
      <c r="AH240" t="s">
        <v>260</v>
      </c>
      <c r="AI240" t="s">
        <v>260</v>
      </c>
      <c r="AJ240" t="s">
        <v>260</v>
      </c>
      <c r="AK240" t="s">
        <v>260</v>
      </c>
      <c r="AL240" t="s">
        <v>260</v>
      </c>
      <c r="AM240" t="s">
        <v>260</v>
      </c>
      <c r="AN240" t="s">
        <v>260</v>
      </c>
      <c r="AO240" t="s">
        <v>260</v>
      </c>
      <c r="AP240" t="s">
        <v>260</v>
      </c>
      <c r="AQ240" t="s">
        <v>260</v>
      </c>
      <c r="AR240" t="s">
        <v>260</v>
      </c>
      <c r="AS240" t="s">
        <v>260</v>
      </c>
      <c r="AT240" t="s">
        <v>260</v>
      </c>
      <c r="AU240" t="s">
        <v>260</v>
      </c>
      <c r="AV240" t="s">
        <v>260</v>
      </c>
      <c r="AW240" t="s">
        <v>260</v>
      </c>
      <c r="AX240" t="s">
        <v>260</v>
      </c>
      <c r="AY240" t="s">
        <v>260</v>
      </c>
      <c r="AZ240" t="s">
        <v>260</v>
      </c>
    </row>
    <row r="241" spans="1:52" x14ac:dyDescent="0.25">
      <c r="A241" t="s">
        <v>232</v>
      </c>
      <c r="B241" t="s">
        <v>260</v>
      </c>
      <c r="C241" t="s">
        <v>260</v>
      </c>
      <c r="D241" t="s">
        <v>260</v>
      </c>
      <c r="E241" t="s">
        <v>260</v>
      </c>
      <c r="F241" t="s">
        <v>260</v>
      </c>
      <c r="G241" t="s">
        <v>260</v>
      </c>
      <c r="H241" t="s">
        <v>260</v>
      </c>
      <c r="I241" t="s">
        <v>260</v>
      </c>
      <c r="J241" t="s">
        <v>260</v>
      </c>
      <c r="K241" t="s">
        <v>260</v>
      </c>
      <c r="L241" t="s">
        <v>260</v>
      </c>
      <c r="M241" t="s">
        <v>260</v>
      </c>
      <c r="N241" t="s">
        <v>260</v>
      </c>
      <c r="O241" t="s">
        <v>260</v>
      </c>
      <c r="P241" t="s">
        <v>260</v>
      </c>
      <c r="Q241" t="s">
        <v>260</v>
      </c>
      <c r="R241" t="s">
        <v>260</v>
      </c>
      <c r="S241" t="s">
        <v>260</v>
      </c>
      <c r="T241" t="s">
        <v>260</v>
      </c>
      <c r="U241" t="s">
        <v>260</v>
      </c>
      <c r="V241" t="s">
        <v>260</v>
      </c>
      <c r="W241" t="s">
        <v>260</v>
      </c>
      <c r="X241" t="s">
        <v>260</v>
      </c>
      <c r="Y241" t="s">
        <v>260</v>
      </c>
      <c r="Z241" t="s">
        <v>260</v>
      </c>
      <c r="AA241" t="s">
        <v>260</v>
      </c>
      <c r="AB241" t="s">
        <v>260</v>
      </c>
      <c r="AC241" t="s">
        <v>260</v>
      </c>
      <c r="AD241" t="s">
        <v>260</v>
      </c>
      <c r="AE241" t="s">
        <v>260</v>
      </c>
      <c r="AF241">
        <v>141.18291761723449</v>
      </c>
      <c r="AG241">
        <v>165.39610725851929</v>
      </c>
      <c r="AH241">
        <v>142.46645452197617</v>
      </c>
      <c r="AI241">
        <v>120.24219106970068</v>
      </c>
      <c r="AJ241">
        <v>117.44663627479817</v>
      </c>
      <c r="AK241">
        <v>109.4605237776741</v>
      </c>
      <c r="AL241">
        <v>128.05314131056588</v>
      </c>
      <c r="AM241">
        <v>156.2422030160179</v>
      </c>
      <c r="AN241">
        <v>91.177752196878373</v>
      </c>
      <c r="AO241">
        <v>88.309505440596098</v>
      </c>
      <c r="AP241">
        <v>102.12196906561263</v>
      </c>
      <c r="AQ241">
        <v>82.817597514429067</v>
      </c>
      <c r="AR241">
        <v>62.552631977269108</v>
      </c>
      <c r="AS241">
        <v>61.143784266965255</v>
      </c>
      <c r="AT241">
        <v>92.542846136364403</v>
      </c>
      <c r="AU241">
        <v>129.18406924784077</v>
      </c>
      <c r="AV241" t="s">
        <v>260</v>
      </c>
      <c r="AW241" t="s">
        <v>260</v>
      </c>
      <c r="AX241" t="s">
        <v>260</v>
      </c>
      <c r="AY241" t="s">
        <v>260</v>
      </c>
      <c r="AZ241" t="s">
        <v>260</v>
      </c>
    </row>
    <row r="242" spans="1:52" x14ac:dyDescent="0.25">
      <c r="A242" t="s">
        <v>235</v>
      </c>
      <c r="B242" t="s">
        <v>260</v>
      </c>
      <c r="C242" t="s">
        <v>260</v>
      </c>
      <c r="D242" t="s">
        <v>260</v>
      </c>
      <c r="E242" t="s">
        <v>260</v>
      </c>
      <c r="F242" t="s">
        <v>260</v>
      </c>
      <c r="G242" t="s">
        <v>260</v>
      </c>
      <c r="H242" t="s">
        <v>260</v>
      </c>
      <c r="I242" t="s">
        <v>260</v>
      </c>
      <c r="J242" t="s">
        <v>260</v>
      </c>
      <c r="K242" t="s">
        <v>260</v>
      </c>
      <c r="L242" t="s">
        <v>260</v>
      </c>
      <c r="M242" t="s">
        <v>260</v>
      </c>
      <c r="N242" t="s">
        <v>260</v>
      </c>
      <c r="O242" t="s">
        <v>260</v>
      </c>
      <c r="P242" t="s">
        <v>260</v>
      </c>
      <c r="Q242" t="s">
        <v>260</v>
      </c>
      <c r="R242" t="s">
        <v>260</v>
      </c>
      <c r="S242" t="s">
        <v>260</v>
      </c>
      <c r="T242" t="s">
        <v>260</v>
      </c>
      <c r="U242" t="s">
        <v>260</v>
      </c>
      <c r="V242" t="s">
        <v>260</v>
      </c>
      <c r="W242" t="s">
        <v>260</v>
      </c>
      <c r="X242" t="s">
        <v>260</v>
      </c>
      <c r="Y242" t="s">
        <v>260</v>
      </c>
      <c r="Z242" t="s">
        <v>260</v>
      </c>
      <c r="AA242" t="s">
        <v>260</v>
      </c>
      <c r="AB242" t="s">
        <v>260</v>
      </c>
      <c r="AC242" t="s">
        <v>260</v>
      </c>
      <c r="AD242" t="s">
        <v>260</v>
      </c>
      <c r="AE242" t="s">
        <v>260</v>
      </c>
      <c r="AF242" t="s">
        <v>260</v>
      </c>
      <c r="AG242" t="s">
        <v>260</v>
      </c>
      <c r="AH242" t="s">
        <v>260</v>
      </c>
      <c r="AI242" t="s">
        <v>260</v>
      </c>
      <c r="AJ242" t="s">
        <v>260</v>
      </c>
      <c r="AK242" t="s">
        <v>260</v>
      </c>
      <c r="AL242" t="s">
        <v>260</v>
      </c>
      <c r="AM242" t="s">
        <v>260</v>
      </c>
      <c r="AN242" t="s">
        <v>260</v>
      </c>
      <c r="AO242" t="s">
        <v>260</v>
      </c>
      <c r="AP242" t="s">
        <v>260</v>
      </c>
      <c r="AQ242" t="s">
        <v>260</v>
      </c>
      <c r="AR242" t="s">
        <v>260</v>
      </c>
      <c r="AS242" t="s">
        <v>260</v>
      </c>
      <c r="AT242" t="s">
        <v>260</v>
      </c>
      <c r="AU242" t="s">
        <v>260</v>
      </c>
      <c r="AV242" t="s">
        <v>260</v>
      </c>
      <c r="AW242" t="s">
        <v>260</v>
      </c>
      <c r="AX242" t="s">
        <v>260</v>
      </c>
      <c r="AY242" t="s">
        <v>260</v>
      </c>
      <c r="AZ242" t="s">
        <v>260</v>
      </c>
    </row>
    <row r="243" spans="1:52" x14ac:dyDescent="0.25">
      <c r="A243" t="s">
        <v>237</v>
      </c>
      <c r="B243" t="s">
        <v>260</v>
      </c>
      <c r="C243" t="s">
        <v>260</v>
      </c>
      <c r="D243" t="s">
        <v>260</v>
      </c>
      <c r="E243" t="s">
        <v>260</v>
      </c>
      <c r="F243" t="s">
        <v>260</v>
      </c>
      <c r="G243" t="s">
        <v>260</v>
      </c>
      <c r="H243" t="s">
        <v>260</v>
      </c>
      <c r="I243" t="s">
        <v>260</v>
      </c>
      <c r="J243" t="s">
        <v>260</v>
      </c>
      <c r="K243" t="s">
        <v>260</v>
      </c>
      <c r="L243" t="s">
        <v>260</v>
      </c>
      <c r="M243" t="s">
        <v>260</v>
      </c>
      <c r="N243" t="s">
        <v>260</v>
      </c>
      <c r="O243" t="s">
        <v>260</v>
      </c>
      <c r="P243" t="s">
        <v>260</v>
      </c>
      <c r="Q243" t="s">
        <v>260</v>
      </c>
      <c r="R243" t="s">
        <v>260</v>
      </c>
      <c r="S243" t="s">
        <v>260</v>
      </c>
      <c r="T243" t="s">
        <v>260</v>
      </c>
      <c r="U243" t="s">
        <v>260</v>
      </c>
      <c r="V243" t="s">
        <v>260</v>
      </c>
      <c r="W243" t="s">
        <v>260</v>
      </c>
      <c r="X243" t="s">
        <v>260</v>
      </c>
      <c r="Y243" t="s">
        <v>260</v>
      </c>
      <c r="Z243" t="s">
        <v>260</v>
      </c>
      <c r="AA243" t="s">
        <v>260</v>
      </c>
      <c r="AB243" t="s">
        <v>260</v>
      </c>
      <c r="AC243" t="s">
        <v>260</v>
      </c>
      <c r="AD243" t="s">
        <v>260</v>
      </c>
      <c r="AE243" t="s">
        <v>260</v>
      </c>
      <c r="AF243" t="s">
        <v>260</v>
      </c>
      <c r="AG243" t="s">
        <v>260</v>
      </c>
      <c r="AH243" t="s">
        <v>260</v>
      </c>
      <c r="AI243" t="s">
        <v>260</v>
      </c>
      <c r="AJ243" t="s">
        <v>260</v>
      </c>
      <c r="AK243" t="s">
        <v>260</v>
      </c>
      <c r="AL243" t="s">
        <v>260</v>
      </c>
      <c r="AM243" t="s">
        <v>260</v>
      </c>
      <c r="AN243" t="s">
        <v>260</v>
      </c>
      <c r="AO243" t="s">
        <v>260</v>
      </c>
      <c r="AP243" t="s">
        <v>260</v>
      </c>
      <c r="AQ243" t="s">
        <v>260</v>
      </c>
      <c r="AR243" t="s">
        <v>260</v>
      </c>
      <c r="AS243" t="s">
        <v>260</v>
      </c>
      <c r="AT243" t="s">
        <v>260</v>
      </c>
      <c r="AU243" t="s">
        <v>260</v>
      </c>
      <c r="AV243" t="s">
        <v>260</v>
      </c>
      <c r="AW243" t="s">
        <v>260</v>
      </c>
      <c r="AX243" t="s">
        <v>260</v>
      </c>
      <c r="AY243" t="s">
        <v>260</v>
      </c>
      <c r="AZ243" t="s">
        <v>260</v>
      </c>
    </row>
    <row r="244" spans="1:52" x14ac:dyDescent="0.25">
      <c r="A244" t="s">
        <v>62</v>
      </c>
      <c r="B244" t="s">
        <v>260</v>
      </c>
      <c r="C244" t="s">
        <v>260</v>
      </c>
      <c r="D244" t="s">
        <v>260</v>
      </c>
      <c r="E244" t="s">
        <v>260</v>
      </c>
      <c r="F244" t="s">
        <v>260</v>
      </c>
      <c r="G244" t="s">
        <v>260</v>
      </c>
      <c r="H244" t="s">
        <v>260</v>
      </c>
      <c r="I244" t="s">
        <v>260</v>
      </c>
      <c r="J244" t="s">
        <v>260</v>
      </c>
      <c r="K244" t="s">
        <v>260</v>
      </c>
      <c r="L244" t="s">
        <v>260</v>
      </c>
      <c r="M244" t="s">
        <v>260</v>
      </c>
      <c r="N244" t="s">
        <v>260</v>
      </c>
      <c r="O244" t="s">
        <v>260</v>
      </c>
      <c r="P244" t="s">
        <v>260</v>
      </c>
      <c r="Q244" t="s">
        <v>260</v>
      </c>
      <c r="R244" t="s">
        <v>260</v>
      </c>
      <c r="S244" t="s">
        <v>260</v>
      </c>
      <c r="T244" t="s">
        <v>260</v>
      </c>
      <c r="U244" t="s">
        <v>260</v>
      </c>
      <c r="V244" t="s">
        <v>260</v>
      </c>
      <c r="W244" t="s">
        <v>260</v>
      </c>
      <c r="X244" t="s">
        <v>260</v>
      </c>
      <c r="Y244" t="s">
        <v>260</v>
      </c>
      <c r="Z244" t="s">
        <v>260</v>
      </c>
      <c r="AA244" t="s">
        <v>260</v>
      </c>
      <c r="AB244" t="s">
        <v>260</v>
      </c>
      <c r="AC244" t="s">
        <v>260</v>
      </c>
      <c r="AD244" t="s">
        <v>260</v>
      </c>
      <c r="AE244" t="s">
        <v>260</v>
      </c>
      <c r="AF244" t="s">
        <v>260</v>
      </c>
      <c r="AG244" t="s">
        <v>260</v>
      </c>
      <c r="AH244" t="s">
        <v>260</v>
      </c>
      <c r="AI244" t="s">
        <v>260</v>
      </c>
      <c r="AJ244" t="s">
        <v>260</v>
      </c>
      <c r="AK244" t="s">
        <v>260</v>
      </c>
      <c r="AL244" t="s">
        <v>260</v>
      </c>
      <c r="AM244" t="s">
        <v>260</v>
      </c>
      <c r="AN244" t="s">
        <v>260</v>
      </c>
      <c r="AO244" t="s">
        <v>260</v>
      </c>
      <c r="AP244" t="s">
        <v>260</v>
      </c>
      <c r="AQ244" t="s">
        <v>260</v>
      </c>
      <c r="AR244" t="s">
        <v>260</v>
      </c>
      <c r="AS244" t="s">
        <v>260</v>
      </c>
      <c r="AT244" t="s">
        <v>260</v>
      </c>
      <c r="AU244" t="s">
        <v>260</v>
      </c>
      <c r="AV244" t="s">
        <v>260</v>
      </c>
      <c r="AW244" t="s">
        <v>260</v>
      </c>
      <c r="AX244" t="s">
        <v>260</v>
      </c>
      <c r="AY244" t="s">
        <v>260</v>
      </c>
      <c r="AZ244" t="s">
        <v>260</v>
      </c>
    </row>
    <row r="245" spans="1:52" x14ac:dyDescent="0.25">
      <c r="A245" t="s">
        <v>240</v>
      </c>
      <c r="B245" t="s">
        <v>260</v>
      </c>
      <c r="C245" t="s">
        <v>260</v>
      </c>
      <c r="D245" t="s">
        <v>260</v>
      </c>
      <c r="E245" t="s">
        <v>260</v>
      </c>
      <c r="F245" t="s">
        <v>260</v>
      </c>
      <c r="G245" t="s">
        <v>260</v>
      </c>
      <c r="H245" t="s">
        <v>260</v>
      </c>
      <c r="I245" t="s">
        <v>260</v>
      </c>
      <c r="J245" t="s">
        <v>260</v>
      </c>
      <c r="K245" t="s">
        <v>260</v>
      </c>
      <c r="L245" t="s">
        <v>260</v>
      </c>
      <c r="M245" t="s">
        <v>260</v>
      </c>
      <c r="N245" t="s">
        <v>260</v>
      </c>
      <c r="O245" t="s">
        <v>260</v>
      </c>
      <c r="P245" t="s">
        <v>260</v>
      </c>
      <c r="Q245" t="s">
        <v>260</v>
      </c>
      <c r="R245" t="s">
        <v>260</v>
      </c>
      <c r="S245" t="s">
        <v>260</v>
      </c>
      <c r="T245" t="s">
        <v>260</v>
      </c>
      <c r="U245" t="s">
        <v>260</v>
      </c>
      <c r="V245" t="s">
        <v>260</v>
      </c>
      <c r="W245" t="s">
        <v>260</v>
      </c>
      <c r="X245" t="s">
        <v>260</v>
      </c>
      <c r="Y245" t="s">
        <v>260</v>
      </c>
      <c r="Z245" t="s">
        <v>260</v>
      </c>
      <c r="AA245" t="s">
        <v>260</v>
      </c>
      <c r="AB245" t="s">
        <v>260</v>
      </c>
      <c r="AC245" t="s">
        <v>260</v>
      </c>
      <c r="AD245" t="s">
        <v>260</v>
      </c>
      <c r="AE245" t="s">
        <v>260</v>
      </c>
      <c r="AF245" t="s">
        <v>260</v>
      </c>
      <c r="AG245">
        <v>73.874542732654433</v>
      </c>
      <c r="AH245">
        <v>40.885600557684249</v>
      </c>
      <c r="AI245">
        <v>62.016565862859039</v>
      </c>
      <c r="AJ245">
        <v>47.089523441342443</v>
      </c>
      <c r="AK245">
        <v>55.251934803496468</v>
      </c>
      <c r="AL245">
        <v>54.990292142367636</v>
      </c>
      <c r="AM245">
        <v>57.608472557907731</v>
      </c>
      <c r="AN245">
        <v>93.901335934950225</v>
      </c>
      <c r="AO245">
        <v>61.316139502756371</v>
      </c>
      <c r="AP245" t="s">
        <v>260</v>
      </c>
      <c r="AQ245" t="s">
        <v>260</v>
      </c>
      <c r="AR245" t="s">
        <v>260</v>
      </c>
      <c r="AS245" t="s">
        <v>260</v>
      </c>
      <c r="AT245" t="s">
        <v>260</v>
      </c>
      <c r="AU245" t="s">
        <v>260</v>
      </c>
      <c r="AV245" t="s">
        <v>260</v>
      </c>
      <c r="AW245" t="s">
        <v>260</v>
      </c>
      <c r="AX245" t="s">
        <v>260</v>
      </c>
      <c r="AY245" t="s">
        <v>260</v>
      </c>
      <c r="AZ245" t="s">
        <v>260</v>
      </c>
    </row>
    <row r="246" spans="1:52" x14ac:dyDescent="0.25">
      <c r="A246" t="s">
        <v>243</v>
      </c>
      <c r="B246" t="s">
        <v>260</v>
      </c>
      <c r="C246" t="s">
        <v>260</v>
      </c>
      <c r="D246" t="s">
        <v>260</v>
      </c>
      <c r="E246" t="s">
        <v>260</v>
      </c>
      <c r="F246" t="s">
        <v>260</v>
      </c>
      <c r="G246" t="s">
        <v>260</v>
      </c>
      <c r="H246" t="s">
        <v>260</v>
      </c>
      <c r="I246" t="s">
        <v>260</v>
      </c>
      <c r="J246" t="s">
        <v>260</v>
      </c>
      <c r="K246" t="s">
        <v>260</v>
      </c>
      <c r="L246" t="s">
        <v>260</v>
      </c>
      <c r="M246" t="s">
        <v>260</v>
      </c>
      <c r="N246" t="s">
        <v>260</v>
      </c>
      <c r="O246" t="s">
        <v>260</v>
      </c>
      <c r="P246" t="s">
        <v>260</v>
      </c>
      <c r="Q246" t="s">
        <v>260</v>
      </c>
      <c r="R246" t="s">
        <v>260</v>
      </c>
      <c r="S246" t="s">
        <v>260</v>
      </c>
      <c r="T246" t="s">
        <v>260</v>
      </c>
      <c r="U246" t="s">
        <v>260</v>
      </c>
      <c r="V246" t="s">
        <v>260</v>
      </c>
      <c r="W246" t="s">
        <v>260</v>
      </c>
      <c r="X246" t="s">
        <v>260</v>
      </c>
      <c r="Y246" t="s">
        <v>260</v>
      </c>
      <c r="Z246" t="s">
        <v>260</v>
      </c>
      <c r="AA246" t="s">
        <v>260</v>
      </c>
      <c r="AB246" t="s">
        <v>260</v>
      </c>
      <c r="AC246" t="s">
        <v>260</v>
      </c>
      <c r="AD246" t="s">
        <v>260</v>
      </c>
      <c r="AE246" t="s">
        <v>260</v>
      </c>
      <c r="AF246">
        <v>241.15891005097779</v>
      </c>
      <c r="AG246">
        <v>219.08793294273411</v>
      </c>
      <c r="AH246">
        <v>226.49379947936234</v>
      </c>
      <c r="AI246">
        <v>191.01365545144313</v>
      </c>
      <c r="AJ246">
        <v>225.8542919344172</v>
      </c>
      <c r="AK246">
        <v>223.13895166813157</v>
      </c>
      <c r="AL246">
        <v>285.72075148357487</v>
      </c>
      <c r="AM246">
        <v>230.17668393189956</v>
      </c>
      <c r="AN246">
        <v>233.79080138662073</v>
      </c>
      <c r="AO246">
        <v>318.7029039891753</v>
      </c>
      <c r="AP246" t="s">
        <v>260</v>
      </c>
      <c r="AQ246">
        <v>331.67472356331012</v>
      </c>
      <c r="AR246">
        <v>310.45818537523667</v>
      </c>
      <c r="AS246">
        <v>292.247374596285</v>
      </c>
      <c r="AT246">
        <v>322.85618193215998</v>
      </c>
      <c r="AU246">
        <v>311.17047368109706</v>
      </c>
      <c r="AV246">
        <v>311.07509648962855</v>
      </c>
      <c r="AW246">
        <v>453.45465087228592</v>
      </c>
      <c r="AX246" t="s">
        <v>260</v>
      </c>
      <c r="AY246" t="s">
        <v>260</v>
      </c>
      <c r="AZ246" t="s">
        <v>260</v>
      </c>
    </row>
    <row r="247" spans="1:52" x14ac:dyDescent="0.25">
      <c r="A247" t="s">
        <v>244</v>
      </c>
      <c r="B247" t="s">
        <v>260</v>
      </c>
      <c r="C247" t="s">
        <v>260</v>
      </c>
      <c r="D247" t="s">
        <v>260</v>
      </c>
      <c r="E247" t="s">
        <v>260</v>
      </c>
      <c r="F247" t="s">
        <v>260</v>
      </c>
      <c r="G247" t="s">
        <v>260</v>
      </c>
      <c r="H247" t="s">
        <v>260</v>
      </c>
      <c r="I247" t="s">
        <v>260</v>
      </c>
      <c r="J247" t="s">
        <v>260</v>
      </c>
      <c r="K247" t="s">
        <v>260</v>
      </c>
      <c r="L247" t="s">
        <v>260</v>
      </c>
      <c r="M247" t="s">
        <v>260</v>
      </c>
      <c r="N247" t="s">
        <v>260</v>
      </c>
      <c r="O247" t="s">
        <v>260</v>
      </c>
      <c r="P247" t="s">
        <v>260</v>
      </c>
      <c r="Q247" t="s">
        <v>260</v>
      </c>
      <c r="R247" t="s">
        <v>260</v>
      </c>
      <c r="S247" t="s">
        <v>260</v>
      </c>
      <c r="T247" t="s">
        <v>260</v>
      </c>
      <c r="U247" t="s">
        <v>260</v>
      </c>
      <c r="V247" t="s">
        <v>260</v>
      </c>
      <c r="W247" t="s">
        <v>260</v>
      </c>
      <c r="X247" t="s">
        <v>260</v>
      </c>
      <c r="Y247" t="s">
        <v>260</v>
      </c>
      <c r="Z247" t="s">
        <v>260</v>
      </c>
      <c r="AA247" t="s">
        <v>260</v>
      </c>
      <c r="AB247" t="s">
        <v>260</v>
      </c>
      <c r="AC247" t="s">
        <v>260</v>
      </c>
      <c r="AD247" t="s">
        <v>260</v>
      </c>
      <c r="AE247" t="s">
        <v>260</v>
      </c>
      <c r="AF247">
        <v>79.170464796015665</v>
      </c>
      <c r="AG247">
        <v>75.776553464300008</v>
      </c>
      <c r="AH247">
        <v>71.309197147684813</v>
      </c>
      <c r="AI247">
        <v>78.255531592104759</v>
      </c>
      <c r="AJ247">
        <v>67.850140552859472</v>
      </c>
      <c r="AK247">
        <v>92.472530454697065</v>
      </c>
      <c r="AL247">
        <v>100.4959648370869</v>
      </c>
      <c r="AM247">
        <v>123.80445956529685</v>
      </c>
      <c r="AN247" t="s">
        <v>260</v>
      </c>
      <c r="AO247" t="s">
        <v>260</v>
      </c>
      <c r="AP247" t="s">
        <v>260</v>
      </c>
      <c r="AQ247" t="s">
        <v>260</v>
      </c>
      <c r="AR247" t="s">
        <v>260</v>
      </c>
      <c r="AS247" t="s">
        <v>260</v>
      </c>
      <c r="AT247" t="s">
        <v>260</v>
      </c>
      <c r="AU247" t="s">
        <v>260</v>
      </c>
      <c r="AV247" t="s">
        <v>260</v>
      </c>
      <c r="AW247" t="s">
        <v>260</v>
      </c>
      <c r="AX247" t="s">
        <v>260</v>
      </c>
      <c r="AY247" t="s">
        <v>260</v>
      </c>
      <c r="AZ247" t="s">
        <v>260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254"/>
  <sheetViews>
    <sheetView workbookViewId="0">
      <pane xSplit="1" ySplit="2" topLeftCell="B3" activePane="bottomRight" state="frozen"/>
      <selection activeCell="D14" sqref="D14"/>
      <selection pane="topRight" activeCell="D14" sqref="D14"/>
      <selection pane="bottomLeft" activeCell="D14" sqref="D14"/>
      <selection pane="bottomRight" activeCell="B2" sqref="B2"/>
    </sheetView>
  </sheetViews>
  <sheetFormatPr defaultRowHeight="15" x14ac:dyDescent="0.25"/>
  <cols>
    <col min="1" max="1" width="33.85546875" customWidth="1"/>
    <col min="2" max="3" width="12" bestFit="1" customWidth="1"/>
    <col min="51" max="51" width="12" bestFit="1" customWidth="1"/>
  </cols>
  <sheetData>
    <row r="1" spans="1:52" x14ac:dyDescent="0.25">
      <c r="B1" t="s">
        <v>251</v>
      </c>
    </row>
    <row r="2" spans="1:52" x14ac:dyDescent="0.25">
      <c r="B2">
        <v>1960</v>
      </c>
      <c r="C2">
        <v>1961</v>
      </c>
      <c r="D2">
        <v>1962</v>
      </c>
      <c r="E2">
        <v>1963</v>
      </c>
      <c r="F2">
        <v>1964</v>
      </c>
      <c r="G2">
        <v>1965</v>
      </c>
      <c r="H2">
        <v>1966</v>
      </c>
      <c r="I2">
        <v>1967</v>
      </c>
      <c r="J2">
        <v>1968</v>
      </c>
      <c r="K2">
        <v>1969</v>
      </c>
      <c r="L2">
        <v>1970</v>
      </c>
      <c r="M2">
        <v>1971</v>
      </c>
      <c r="N2">
        <v>1972</v>
      </c>
      <c r="O2">
        <v>1973</v>
      </c>
      <c r="P2">
        <v>1974</v>
      </c>
      <c r="Q2">
        <v>1975</v>
      </c>
      <c r="R2">
        <v>1976</v>
      </c>
      <c r="S2">
        <v>1977</v>
      </c>
      <c r="T2">
        <v>1978</v>
      </c>
      <c r="U2">
        <v>1979</v>
      </c>
      <c r="V2">
        <v>1980</v>
      </c>
      <c r="W2">
        <v>1981</v>
      </c>
      <c r="X2">
        <v>1982</v>
      </c>
      <c r="Y2">
        <v>1983</v>
      </c>
      <c r="Z2">
        <v>1984</v>
      </c>
      <c r="AA2">
        <v>1985</v>
      </c>
      <c r="AB2">
        <v>1986</v>
      </c>
      <c r="AC2">
        <v>1987</v>
      </c>
      <c r="AD2">
        <v>1988</v>
      </c>
      <c r="AE2">
        <v>1989</v>
      </c>
      <c r="AF2">
        <v>1990</v>
      </c>
      <c r="AG2">
        <v>1991</v>
      </c>
      <c r="AH2">
        <v>1992</v>
      </c>
      <c r="AI2">
        <v>1993</v>
      </c>
      <c r="AJ2">
        <v>1994</v>
      </c>
      <c r="AK2">
        <v>1995</v>
      </c>
      <c r="AL2">
        <v>1996</v>
      </c>
      <c r="AM2">
        <v>1997</v>
      </c>
      <c r="AN2">
        <v>1998</v>
      </c>
      <c r="AO2">
        <v>1999</v>
      </c>
      <c r="AP2">
        <v>2000</v>
      </c>
      <c r="AQ2">
        <v>2001</v>
      </c>
      <c r="AR2">
        <v>2002</v>
      </c>
      <c r="AS2">
        <v>2003</v>
      </c>
      <c r="AT2">
        <v>2004</v>
      </c>
      <c r="AU2">
        <v>2005</v>
      </c>
      <c r="AV2">
        <v>2006</v>
      </c>
      <c r="AW2">
        <v>2007</v>
      </c>
      <c r="AX2">
        <v>2008</v>
      </c>
      <c r="AY2">
        <v>2009</v>
      </c>
      <c r="AZ2">
        <v>2010</v>
      </c>
    </row>
    <row r="3" spans="1:52" x14ac:dyDescent="0.25">
      <c r="A3" t="s">
        <v>2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</row>
    <row r="4" spans="1:52" x14ac:dyDescent="0.25">
      <c r="A4" t="s">
        <v>5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2833406778.5645809</v>
      </c>
      <c r="W4">
        <v>2996203998.4717898</v>
      </c>
      <c r="X4">
        <v>3084549973.006196</v>
      </c>
      <c r="Y4">
        <v>3118632346.8183799</v>
      </c>
      <c r="Z4">
        <v>3079599648.838716</v>
      </c>
      <c r="AA4">
        <v>3134436353.7913861</v>
      </c>
      <c r="AB4">
        <v>3311132153.5045242</v>
      </c>
      <c r="AC4">
        <v>3285045642.6342778</v>
      </c>
      <c r="AD4">
        <v>3238396691.0657668</v>
      </c>
      <c r="AE4">
        <v>3556943168.2163782</v>
      </c>
      <c r="AF4">
        <v>3216343088.3524451</v>
      </c>
      <c r="AG4">
        <v>2264659406.7710881</v>
      </c>
      <c r="AH4">
        <v>2101603929.4835668</v>
      </c>
      <c r="AI4">
        <v>2303357906.7139955</v>
      </c>
      <c r="AJ4">
        <v>2494536612.9712577</v>
      </c>
      <c r="AK4">
        <v>2826309982.4964328</v>
      </c>
      <c r="AL4">
        <v>3083504202.1847911</v>
      </c>
      <c r="AM4">
        <v>2768986763.4314384</v>
      </c>
      <c r="AN4">
        <v>3120648082.3872313</v>
      </c>
      <c r="AO4">
        <v>3435833538.7083416</v>
      </c>
      <c r="AP4">
        <v>3686649387.0340533</v>
      </c>
      <c r="AQ4">
        <v>3944714844.1264338</v>
      </c>
      <c r="AR4">
        <v>4059111574.606102</v>
      </c>
      <c r="AS4">
        <v>4290480934.3586488</v>
      </c>
      <c r="AT4">
        <v>4543619309.4858112</v>
      </c>
      <c r="AU4">
        <v>4793518371.5075235</v>
      </c>
      <c r="AV4">
        <v>5033194290.0829029</v>
      </c>
      <c r="AW4">
        <v>5330152753.1977949</v>
      </c>
      <c r="AX4">
        <v>5740574515.194025</v>
      </c>
      <c r="AY4">
        <v>5930013474.1954288</v>
      </c>
      <c r="AZ4">
        <v>6137563945.7922392</v>
      </c>
    </row>
    <row r="5" spans="1:52" x14ac:dyDescent="0.25">
      <c r="A5" t="s">
        <v>58</v>
      </c>
      <c r="B5">
        <v>13828152296.835337</v>
      </c>
      <c r="C5">
        <v>11946771140.885031</v>
      </c>
      <c r="D5">
        <v>9595044251.1690407</v>
      </c>
      <c r="E5">
        <v>12887461718.860184</v>
      </c>
      <c r="F5">
        <v>13640013825.417818</v>
      </c>
      <c r="G5">
        <v>14486635612.46232</v>
      </c>
      <c r="H5">
        <v>13790556982.398163</v>
      </c>
      <c r="I5">
        <v>15094173153.933867</v>
      </c>
      <c r="J5">
        <v>16723776097.08176</v>
      </c>
      <c r="K5">
        <v>18134139014.765644</v>
      </c>
      <c r="L5">
        <v>19741305570.985622</v>
      </c>
      <c r="M5">
        <v>17504276280.893417</v>
      </c>
      <c r="N5">
        <v>22304643652.040894</v>
      </c>
      <c r="O5">
        <v>23155159026.65115</v>
      </c>
      <c r="P5">
        <v>24890619159.729324</v>
      </c>
      <c r="Q5">
        <v>26146435917.452309</v>
      </c>
      <c r="R5">
        <v>28339273833.751602</v>
      </c>
      <c r="S5">
        <v>29829518899.803043</v>
      </c>
      <c r="T5">
        <v>32578260066.905788</v>
      </c>
      <c r="U5">
        <v>35014405841.70063</v>
      </c>
      <c r="V5">
        <v>35291232178.486717</v>
      </c>
      <c r="W5">
        <v>36349967756.133621</v>
      </c>
      <c r="X5">
        <v>38676367201.213516</v>
      </c>
      <c r="Y5">
        <v>40764892197.176804</v>
      </c>
      <c r="Z5">
        <v>43047724736.928749</v>
      </c>
      <c r="AA5">
        <v>44640489377.980904</v>
      </c>
      <c r="AB5">
        <v>44819051776.712708</v>
      </c>
      <c r="AC5">
        <v>44505319531.558327</v>
      </c>
      <c r="AD5">
        <v>44060263881.067581</v>
      </c>
      <c r="AE5">
        <v>45998916445.43882</v>
      </c>
      <c r="AF5">
        <v>46366908061.660324</v>
      </c>
      <c r="AG5">
        <v>45810504880.262413</v>
      </c>
      <c r="AH5">
        <v>46635095028.458153</v>
      </c>
      <c r="AI5">
        <v>45655757680.596268</v>
      </c>
      <c r="AJ5">
        <v>45244857430.648071</v>
      </c>
      <c r="AK5">
        <v>46964159664.584282</v>
      </c>
      <c r="AL5">
        <v>48889689495.629036</v>
      </c>
      <c r="AM5">
        <v>49427476044.498703</v>
      </c>
      <c r="AN5">
        <v>51948279105.438797</v>
      </c>
      <c r="AO5">
        <v>53610624833.855202</v>
      </c>
      <c r="AP5">
        <v>54790058957.371849</v>
      </c>
      <c r="AQ5">
        <v>56214597842.944214</v>
      </c>
      <c r="AR5">
        <v>58856686556.857872</v>
      </c>
      <c r="AS5">
        <v>62917798907.7929</v>
      </c>
      <c r="AT5">
        <v>66189522629.186989</v>
      </c>
      <c r="AU5">
        <v>69565187810.782516</v>
      </c>
      <c r="AV5">
        <v>70956491566.998169</v>
      </c>
      <c r="AW5">
        <v>73085186314.008118</v>
      </c>
      <c r="AX5">
        <v>74839230785.544296</v>
      </c>
      <c r="AY5">
        <v>76410854632.040726</v>
      </c>
      <c r="AZ5">
        <v>78708051652.5811</v>
      </c>
    </row>
    <row r="6" spans="1:52" x14ac:dyDescent="0.25">
      <c r="A6" t="s">
        <v>11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</row>
    <row r="7" spans="1:52" x14ac:dyDescent="0.25">
      <c r="A7" t="s">
        <v>0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444795764.08408427</v>
      </c>
      <c r="M7">
        <v>465476425.37588024</v>
      </c>
      <c r="N7">
        <v>503411570.37991542</v>
      </c>
      <c r="O7">
        <v>542619606.42804158</v>
      </c>
      <c r="P7">
        <v>573108239.73632085</v>
      </c>
      <c r="Q7">
        <v>576215651.20719755</v>
      </c>
      <c r="R7">
        <v>595252614.66386199</v>
      </c>
      <c r="S7">
        <v>612149302.44664061</v>
      </c>
      <c r="T7">
        <v>621105067.63630545</v>
      </c>
      <c r="U7">
        <v>621363115.16252613</v>
      </c>
      <c r="V7">
        <v>635087337.1665324</v>
      </c>
      <c r="W7">
        <v>634246045.20142889</v>
      </c>
      <c r="X7">
        <v>642151679.44868493</v>
      </c>
      <c r="Y7">
        <v>653518507.83236134</v>
      </c>
      <c r="Z7">
        <v>665181771.40396059</v>
      </c>
      <c r="AA7">
        <v>680623539.53723907</v>
      </c>
      <c r="AB7">
        <v>702766412.71542764</v>
      </c>
      <c r="AC7">
        <v>741749727.1745249</v>
      </c>
      <c r="AD7">
        <v>779536863.2632668</v>
      </c>
      <c r="AE7">
        <v>817165343.67872036</v>
      </c>
      <c r="AF7">
        <v>848065580.68793571</v>
      </c>
      <c r="AG7">
        <v>869657335.80758834</v>
      </c>
      <c r="AH7">
        <v>877738325.54947317</v>
      </c>
      <c r="AI7">
        <v>868684527.45184267</v>
      </c>
      <c r="AJ7">
        <v>889386976.08640969</v>
      </c>
      <c r="AK7">
        <v>913911768.38664281</v>
      </c>
      <c r="AL7">
        <v>956406307.34728742</v>
      </c>
      <c r="AM7">
        <v>1043130113.0688306</v>
      </c>
      <c r="AN7">
        <v>1076455908.3779364</v>
      </c>
      <c r="AO7">
        <v>1120580709.58425</v>
      </c>
      <c r="AP7">
        <v>1133644294.5424957</v>
      </c>
      <c r="AQ7">
        <v>1267077319.9762645</v>
      </c>
      <c r="AR7">
        <v>1341509272.2273915</v>
      </c>
      <c r="AS7">
        <v>1432119979.3317604</v>
      </c>
      <c r="AT7">
        <v>1524990240.6253886</v>
      </c>
      <c r="AU7">
        <v>1615237069.2547612</v>
      </c>
      <c r="AV7">
        <v>1724910618.7345603</v>
      </c>
      <c r="AW7">
        <v>1749543575.6836436</v>
      </c>
      <c r="AX7">
        <v>1812015178.7243004</v>
      </c>
      <c r="AY7">
        <v>0</v>
      </c>
      <c r="AZ7">
        <v>0</v>
      </c>
    </row>
    <row r="8" spans="1:52" x14ac:dyDescent="0.25">
      <c r="A8" t="s">
        <v>8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7218737860.1535244</v>
      </c>
      <c r="AB8">
        <v>7420862520.2378139</v>
      </c>
      <c r="AC8">
        <v>8007110659.3366356</v>
      </c>
      <c r="AD8">
        <v>8455508856.2594452</v>
      </c>
      <c r="AE8">
        <v>8489330891.6844864</v>
      </c>
      <c r="AF8">
        <v>8463862899.0094442</v>
      </c>
      <c r="AG8">
        <v>8362296544.2213402</v>
      </c>
      <c r="AH8">
        <v>7785298082.6700735</v>
      </c>
      <c r="AI8">
        <v>5862329456.2505627</v>
      </c>
      <c r="AJ8">
        <v>6067510987.2193193</v>
      </c>
      <c r="AK8">
        <v>6698532129.8901224</v>
      </c>
      <c r="AL8">
        <v>7448767728.4378319</v>
      </c>
      <c r="AM8">
        <v>8037220378.9844217</v>
      </c>
      <c r="AN8">
        <v>8584134106.3580446</v>
      </c>
      <c r="AO8">
        <v>8862242854.9228458</v>
      </c>
      <c r="AP8">
        <v>9129180360.5218601</v>
      </c>
      <c r="AQ8">
        <v>9416016123.8920326</v>
      </c>
      <c r="AR8">
        <v>10780448533.68733</v>
      </c>
      <c r="AS8">
        <v>11137095732.432055</v>
      </c>
      <c r="AT8">
        <v>12382535738.554689</v>
      </c>
      <c r="AU8">
        <v>14934977575.05843</v>
      </c>
      <c r="AV8">
        <v>17707408100.863873</v>
      </c>
      <c r="AW8">
        <v>21726989739.759968</v>
      </c>
      <c r="AX8">
        <v>24725314323.84684</v>
      </c>
      <c r="AY8">
        <v>25318721867.619164</v>
      </c>
      <c r="AZ8">
        <v>25901052470.574402</v>
      </c>
    </row>
    <row r="9" spans="1:52" x14ac:dyDescent="0.25">
      <c r="A9" t="s">
        <v>4</v>
      </c>
    </row>
    <row r="10" spans="1:52" x14ac:dyDescent="0.25">
      <c r="A10" t="s">
        <v>9</v>
      </c>
    </row>
    <row r="11" spans="1:52" x14ac:dyDescent="0.25">
      <c r="A11" t="s">
        <v>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268265360.69605571</v>
      </c>
      <c r="T11">
        <v>279489899.32107419</v>
      </c>
      <c r="U11">
        <v>300014434.31007051</v>
      </c>
      <c r="V11">
        <v>325800872.81484395</v>
      </c>
      <c r="W11">
        <v>339105677.76580739</v>
      </c>
      <c r="X11">
        <v>339673005.32835859</v>
      </c>
      <c r="Y11">
        <v>355564228.76364893</v>
      </c>
      <c r="Z11">
        <v>390244613.44464594</v>
      </c>
      <c r="AA11">
        <v>421426377.29517967</v>
      </c>
      <c r="AB11">
        <v>475029380.65000677</v>
      </c>
      <c r="AC11">
        <v>514281883.68147033</v>
      </c>
      <c r="AD11">
        <v>542165230.64279628</v>
      </c>
      <c r="AE11">
        <v>573463791.99177587</v>
      </c>
      <c r="AF11">
        <v>588059029.52995646</v>
      </c>
      <c r="AG11">
        <v>600034493.12631428</v>
      </c>
      <c r="AH11">
        <v>605123888.05401826</v>
      </c>
      <c r="AI11">
        <v>637740684.13781822</v>
      </c>
      <c r="AJ11">
        <v>678094522.43502879</v>
      </c>
      <c r="AK11">
        <v>649771716.43124223</v>
      </c>
      <c r="AL11">
        <v>693563480.72964132</v>
      </c>
      <c r="AM11">
        <v>727449920.08670163</v>
      </c>
      <c r="AN11">
        <v>759513521.06966412</v>
      </c>
      <c r="AO11">
        <v>790817671.32667673</v>
      </c>
      <c r="AP11">
        <v>802526700.64168215</v>
      </c>
      <c r="AQ11">
        <v>820275710.92534614</v>
      </c>
      <c r="AR11">
        <v>840972692.20567024</v>
      </c>
      <c r="AS11">
        <v>883618151.88754153</v>
      </c>
      <c r="AT11">
        <v>945770280.03221774</v>
      </c>
      <c r="AU11">
        <v>985378773.36658657</v>
      </c>
      <c r="AV11">
        <v>1116207501.3145845</v>
      </c>
      <c r="AW11">
        <v>1235138781.1266642</v>
      </c>
      <c r="AX11">
        <v>1244128171.8101993</v>
      </c>
      <c r="AY11">
        <v>1104101838.8118215</v>
      </c>
      <c r="AZ11">
        <v>1046712838.5567149</v>
      </c>
    </row>
    <row r="12" spans="1:52" x14ac:dyDescent="0.25">
      <c r="A12" t="s">
        <v>10</v>
      </c>
      <c r="B12">
        <v>108322326648.72618</v>
      </c>
      <c r="C12">
        <v>114201892334.72044</v>
      </c>
      <c r="D12">
        <v>113228867667.26831</v>
      </c>
      <c r="E12">
        <v>107218456503.73074</v>
      </c>
      <c r="F12">
        <v>118080005266.02986</v>
      </c>
      <c r="G12">
        <v>130560392721.82062</v>
      </c>
      <c r="H12">
        <v>129699051637.03027</v>
      </c>
      <c r="I12">
        <v>133839040988.31294</v>
      </c>
      <c r="J12">
        <v>140293429799.86401</v>
      </c>
      <c r="K12">
        <v>153873168801.59323</v>
      </c>
      <c r="L12">
        <v>158559596720.5506</v>
      </c>
      <c r="M12">
        <v>167531106543.71878</v>
      </c>
      <c r="N12">
        <v>170259210724.36343</v>
      </c>
      <c r="O12">
        <v>175046480960.33472</v>
      </c>
      <c r="P12">
        <v>184733210828.26633</v>
      </c>
      <c r="Q12">
        <v>184680724265.33969</v>
      </c>
      <c r="R12">
        <v>180953402717.11234</v>
      </c>
      <c r="S12">
        <v>193500979043.20914</v>
      </c>
      <c r="T12">
        <v>184781583442.79785</v>
      </c>
      <c r="U12">
        <v>203671367614.6788</v>
      </c>
      <c r="V12">
        <v>212127318773.80228</v>
      </c>
      <c r="W12">
        <v>200058275576.19382</v>
      </c>
      <c r="X12">
        <v>190141029714.57986</v>
      </c>
      <c r="Y12">
        <v>197509229313.40372</v>
      </c>
      <c r="Z12">
        <v>201877686114.39331</v>
      </c>
      <c r="AA12">
        <v>186561877750.35492</v>
      </c>
      <c r="AB12">
        <v>201255080489.85352</v>
      </c>
      <c r="AC12">
        <v>207111589518.34631</v>
      </c>
      <c r="AD12">
        <v>201815943167.57764</v>
      </c>
      <c r="AE12">
        <v>186687437478.6283</v>
      </c>
      <c r="AF12">
        <v>182208881976.73572</v>
      </c>
      <c r="AG12">
        <v>205294219093.90024</v>
      </c>
      <c r="AH12">
        <v>229807939326.39404</v>
      </c>
      <c r="AI12">
        <v>243382509292.534</v>
      </c>
      <c r="AJ12">
        <v>257586800996.26898</v>
      </c>
      <c r="AK12">
        <v>250257916577.1571</v>
      </c>
      <c r="AL12">
        <v>264088895397.01004</v>
      </c>
      <c r="AM12">
        <v>285509269184.29193</v>
      </c>
      <c r="AN12">
        <v>296501886735.8443</v>
      </c>
      <c r="AO12">
        <v>286463942700.2746</v>
      </c>
      <c r="AP12">
        <v>284203745280</v>
      </c>
      <c r="AQ12">
        <v>271673657735.94989</v>
      </c>
      <c r="AR12">
        <v>242076212334.26392</v>
      </c>
      <c r="AS12">
        <v>263468585945.26111</v>
      </c>
      <c r="AT12">
        <v>287258675093.51862</v>
      </c>
      <c r="AU12">
        <v>313626005874.33893</v>
      </c>
      <c r="AV12">
        <v>340177780212.11432</v>
      </c>
      <c r="AW12">
        <v>369614509410.54565</v>
      </c>
      <c r="AX12">
        <v>394594682114.83179</v>
      </c>
      <c r="AY12">
        <v>397949689763.30151</v>
      </c>
      <c r="AZ12">
        <v>434405530243.88702</v>
      </c>
    </row>
    <row r="13" spans="1:52" x14ac:dyDescent="0.25">
      <c r="A13" t="s">
        <v>6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2819375628.5382204</v>
      </c>
      <c r="AG13">
        <v>2489508722.8043518</v>
      </c>
      <c r="AH13">
        <v>1448894008.2464566</v>
      </c>
      <c r="AI13">
        <v>1321391353.017745</v>
      </c>
      <c r="AJ13">
        <v>1392746522.9493325</v>
      </c>
      <c r="AK13">
        <v>1488846010.8491697</v>
      </c>
      <c r="AL13">
        <v>1576172795.9091547</v>
      </c>
      <c r="AM13">
        <v>1628518750.6051755</v>
      </c>
      <c r="AN13">
        <v>1747400619.3993533</v>
      </c>
      <c r="AO13">
        <v>1805064839.8395321</v>
      </c>
      <c r="AP13">
        <v>1911563665.3900604</v>
      </c>
      <c r="AQ13">
        <v>2094244951.8502865</v>
      </c>
      <c r="AR13">
        <v>2370398385.0789075</v>
      </c>
      <c r="AS13">
        <v>2703221164.3377423</v>
      </c>
      <c r="AT13">
        <v>2986190081.0546994</v>
      </c>
      <c r="AU13">
        <v>3400246575.1142464</v>
      </c>
      <c r="AV13">
        <v>3849011237.5872874</v>
      </c>
      <c r="AW13">
        <v>4378219566.0440664</v>
      </c>
      <c r="AX13">
        <v>4680316716.1011066</v>
      </c>
      <c r="AY13">
        <v>4018052432.521503</v>
      </c>
      <c r="AZ13">
        <v>4102285513.2271833</v>
      </c>
    </row>
    <row r="14" spans="1:52" x14ac:dyDescent="0.25">
      <c r="A14" t="s">
        <v>14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803532294.68147361</v>
      </c>
      <c r="AD14">
        <v>940116014.22591102</v>
      </c>
      <c r="AE14">
        <v>1024732208.0707918</v>
      </c>
      <c r="AF14">
        <v>1147728450.9289973</v>
      </c>
      <c r="AG14">
        <v>1193642719.2085631</v>
      </c>
      <c r="AH14">
        <v>1241360073.1666918</v>
      </c>
      <c r="AI14">
        <v>1291009345.8509533</v>
      </c>
      <c r="AJ14">
        <v>1368477654.718755</v>
      </c>
      <c r="AK14">
        <v>1522319480.0437219</v>
      </c>
      <c r="AL14">
        <v>1540994254.7868781</v>
      </c>
      <c r="AM14">
        <v>1660899493.6246901</v>
      </c>
      <c r="AN14">
        <v>1771982430.0008824</v>
      </c>
      <c r="AO14">
        <v>1792653581.2073433</v>
      </c>
      <c r="AP14">
        <v>1858659293.1926923</v>
      </c>
      <c r="AQ14">
        <v>1845780109.7743866</v>
      </c>
      <c r="AR14">
        <v>1798191506.4370539</v>
      </c>
      <c r="AS14">
        <v>1826396959.33653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</row>
    <row r="15" spans="1:52" x14ac:dyDescent="0.25">
      <c r="A15" t="s">
        <v>13</v>
      </c>
      <c r="B15">
        <v>96529892338.422318</v>
      </c>
      <c r="C15">
        <v>98950410412.936722</v>
      </c>
      <c r="D15">
        <v>100302794831.87979</v>
      </c>
      <c r="E15">
        <v>106581315165.429</v>
      </c>
      <c r="F15">
        <v>114018332823.15227</v>
      </c>
      <c r="G15">
        <v>120858336146.07779</v>
      </c>
      <c r="H15">
        <v>123723654026.23874</v>
      </c>
      <c r="I15">
        <v>131482647085.68251</v>
      </c>
      <c r="J15">
        <v>138244569180.39789</v>
      </c>
      <c r="K15">
        <v>147986737704.66217</v>
      </c>
      <c r="L15">
        <v>158580342543.28534</v>
      </c>
      <c r="M15">
        <v>164954051789.87726</v>
      </c>
      <c r="N15">
        <v>171438741658.58807</v>
      </c>
      <c r="O15">
        <v>175937185452.38025</v>
      </c>
      <c r="P15">
        <v>183090391005.31723</v>
      </c>
      <c r="Q15">
        <v>185369661015.31668</v>
      </c>
      <c r="R15">
        <v>190251053754.20688</v>
      </c>
      <c r="S15">
        <v>196878746321.77448</v>
      </c>
      <c r="T15">
        <v>198667157374.65506</v>
      </c>
      <c r="U15">
        <v>206839366821.59293</v>
      </c>
      <c r="V15">
        <v>213135433498.56015</v>
      </c>
      <c r="W15">
        <v>220398742356.44513</v>
      </c>
      <c r="X15">
        <v>227512907295.27701</v>
      </c>
      <c r="Y15">
        <v>222234528536.55435</v>
      </c>
      <c r="Z15">
        <v>232453957601.78848</v>
      </c>
      <c r="AA15">
        <v>244380207223.00943</v>
      </c>
      <c r="AB15">
        <v>255503272974.27103</v>
      </c>
      <c r="AC15">
        <v>262027442115.67239</v>
      </c>
      <c r="AD15">
        <v>277414269317.51031</v>
      </c>
      <c r="AE15">
        <v>288343886632.58838</v>
      </c>
      <c r="AF15">
        <v>298651486073.49805</v>
      </c>
      <c r="AG15">
        <v>297936911237.79962</v>
      </c>
      <c r="AH15">
        <v>299289734315.32812</v>
      </c>
      <c r="AI15">
        <v>311518658360.50983</v>
      </c>
      <c r="AJ15">
        <v>323873916078.30115</v>
      </c>
      <c r="AK15">
        <v>336634494329.04852</v>
      </c>
      <c r="AL15">
        <v>350710609677.56116</v>
      </c>
      <c r="AM15">
        <v>364642406351.46063</v>
      </c>
      <c r="AN15">
        <v>381363194311.65271</v>
      </c>
      <c r="AO15">
        <v>401040979796.36487</v>
      </c>
      <c r="AP15">
        <v>416887521195.75458</v>
      </c>
      <c r="AQ15">
        <v>425523831426.09875</v>
      </c>
      <c r="AR15">
        <v>442135393398.51373</v>
      </c>
      <c r="AS15">
        <v>456603230863.83337</v>
      </c>
      <c r="AT15">
        <v>475578723953.23962</v>
      </c>
      <c r="AU15">
        <v>489651768691.65405</v>
      </c>
      <c r="AV15">
        <v>504739869396.80035</v>
      </c>
      <c r="AW15">
        <v>522729696644.69989</v>
      </c>
      <c r="AX15">
        <v>542761040949.28485</v>
      </c>
      <c r="AY15">
        <v>550622241459.13843</v>
      </c>
      <c r="AZ15">
        <v>563049439184.9436</v>
      </c>
    </row>
    <row r="16" spans="1:52" x14ac:dyDescent="0.25">
      <c r="A16" t="s">
        <v>12</v>
      </c>
      <c r="B16">
        <v>52392699698.882767</v>
      </c>
      <c r="C16">
        <v>55294196571.743706</v>
      </c>
      <c r="D16">
        <v>56758760195.246582</v>
      </c>
      <c r="E16">
        <v>59107589568.107719</v>
      </c>
      <c r="F16">
        <v>62727547439.044212</v>
      </c>
      <c r="G16">
        <v>64910575811.69162</v>
      </c>
      <c r="H16">
        <v>68573389645.783745</v>
      </c>
      <c r="I16">
        <v>70636109982.869629</v>
      </c>
      <c r="J16">
        <v>73795177758.666611</v>
      </c>
      <c r="K16">
        <v>78426465089.765213</v>
      </c>
      <c r="L16">
        <v>83775546338.575043</v>
      </c>
      <c r="M16">
        <v>88060639292.546448</v>
      </c>
      <c r="N16">
        <v>93527321340.223434</v>
      </c>
      <c r="O16">
        <v>98101214606.179947</v>
      </c>
      <c r="P16">
        <v>101968500002.20348</v>
      </c>
      <c r="Q16">
        <v>101597604170.06021</v>
      </c>
      <c r="R16">
        <v>106249194981.88084</v>
      </c>
      <c r="S16">
        <v>111570824679.67398</v>
      </c>
      <c r="T16">
        <v>111407795114.68863</v>
      </c>
      <c r="U16">
        <v>117486333451.4164</v>
      </c>
      <c r="V16">
        <v>119581901754.41454</v>
      </c>
      <c r="W16">
        <v>119409491214.21136</v>
      </c>
      <c r="X16">
        <v>121734393134.45457</v>
      </c>
      <c r="Y16">
        <v>125328984431.92824</v>
      </c>
      <c r="Z16">
        <v>125405031662.20258</v>
      </c>
      <c r="AA16">
        <v>128485323861.88805</v>
      </c>
      <c r="AB16">
        <v>131461840851.6655</v>
      </c>
      <c r="AC16">
        <v>133231823774.75664</v>
      </c>
      <c r="AD16">
        <v>137054197616.00798</v>
      </c>
      <c r="AE16">
        <v>142182183823.03677</v>
      </c>
      <c r="AF16">
        <v>148112383404.5195</v>
      </c>
      <c r="AG16">
        <v>153056753269.72888</v>
      </c>
      <c r="AH16">
        <v>155946149299.31946</v>
      </c>
      <c r="AI16">
        <v>156529899872.82043</v>
      </c>
      <c r="AJ16">
        <v>159993795853.89948</v>
      </c>
      <c r="AK16">
        <v>164467805620.94965</v>
      </c>
      <c r="AL16">
        <v>168524640771.73239</v>
      </c>
      <c r="AM16">
        <v>172415724529.76978</v>
      </c>
      <c r="AN16">
        <v>178942595486.76181</v>
      </c>
      <c r="AO16">
        <v>185275602636.49591</v>
      </c>
      <c r="AP16">
        <v>192070749953.93405</v>
      </c>
      <c r="AQ16">
        <v>193717569559.60937</v>
      </c>
      <c r="AR16">
        <v>196998621885.41434</v>
      </c>
      <c r="AS16">
        <v>198704472152.39133</v>
      </c>
      <c r="AT16">
        <v>203850083131.6441</v>
      </c>
      <c r="AU16">
        <v>208743854863.3356</v>
      </c>
      <c r="AV16">
        <v>216404316585.32819</v>
      </c>
      <c r="AW16">
        <v>224424149682.13806</v>
      </c>
      <c r="AX16">
        <v>227557455519.64291</v>
      </c>
      <c r="AY16">
        <v>218887606097.41788</v>
      </c>
      <c r="AZ16">
        <v>223954136654.6413</v>
      </c>
    </row>
    <row r="17" spans="1:52" x14ac:dyDescent="0.25">
      <c r="A17" t="s">
        <v>15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8954048115.922802</v>
      </c>
      <c r="AG17">
        <v>8891369779.1113415</v>
      </c>
      <c r="AH17">
        <v>6881920209.0321779</v>
      </c>
      <c r="AI17">
        <v>5292196640.7457447</v>
      </c>
      <c r="AJ17">
        <v>4249633902.5188327</v>
      </c>
      <c r="AK17">
        <v>3748177102.0216103</v>
      </c>
      <c r="AL17">
        <v>3796903404.3478909</v>
      </c>
      <c r="AM17">
        <v>4017123801.8000689</v>
      </c>
      <c r="AN17">
        <v>4418836181.9800758</v>
      </c>
      <c r="AO17">
        <v>4745830059.4466019</v>
      </c>
      <c r="AP17">
        <v>5272617196.0451736</v>
      </c>
      <c r="AQ17">
        <v>5794606298.4536467</v>
      </c>
      <c r="AR17">
        <v>6408834566.0897341</v>
      </c>
      <c r="AS17">
        <v>7126624037.4917831</v>
      </c>
      <c r="AT17">
        <v>7853539689.3159437</v>
      </c>
      <c r="AU17">
        <v>9926874167.2953548</v>
      </c>
      <c r="AV17">
        <v>13351645755.012249</v>
      </c>
      <c r="AW17">
        <v>16696099500.185268</v>
      </c>
      <c r="AX17">
        <v>18499278246.20528</v>
      </c>
      <c r="AY17">
        <v>20219711123.102371</v>
      </c>
      <c r="AZ17">
        <v>21230696679.257492</v>
      </c>
    </row>
    <row r="18" spans="1:52" x14ac:dyDescent="0.25">
      <c r="A18" t="s">
        <v>29</v>
      </c>
      <c r="B18">
        <v>1120379749.94451</v>
      </c>
      <c r="C18">
        <v>1239891764.6496422</v>
      </c>
      <c r="D18">
        <v>1369484890.5896072</v>
      </c>
      <c r="E18">
        <v>1513610278.2164702</v>
      </c>
      <c r="F18">
        <v>1672563062.48172</v>
      </c>
      <c r="G18">
        <v>1846937736.2601457</v>
      </c>
      <c r="H18">
        <v>2014490599.1321599</v>
      </c>
      <c r="I18">
        <v>2207843746.8588161</v>
      </c>
      <c r="J18">
        <v>2393783141.793817</v>
      </c>
      <c r="K18">
        <v>2608784629.8748269</v>
      </c>
      <c r="L18">
        <v>2461397432.7166357</v>
      </c>
      <c r="M18">
        <v>2501432305.133976</v>
      </c>
      <c r="N18">
        <v>2413948807.5076408</v>
      </c>
      <c r="O18">
        <v>2596626014.5622725</v>
      </c>
      <c r="P18">
        <v>2161581337.2800455</v>
      </c>
      <c r="Q18">
        <v>1841599765.9241335</v>
      </c>
      <c r="R18">
        <v>1937090124.1572366</v>
      </c>
      <c r="S18">
        <v>2114429360.8758571</v>
      </c>
      <c r="T18">
        <v>2414245266.5179467</v>
      </c>
      <c r="U18">
        <v>3045311981.7975855</v>
      </c>
      <c r="V18">
        <v>3243113533.0348349</v>
      </c>
      <c r="W18">
        <v>2943890735.2078581</v>
      </c>
      <c r="X18">
        <v>3141098988.8354945</v>
      </c>
      <c r="Y18">
        <v>3254085932.7171645</v>
      </c>
      <c r="Z18">
        <v>3715227353.8643389</v>
      </c>
      <c r="AA18">
        <v>3894642373.0386024</v>
      </c>
      <c r="AB18">
        <v>3964629095.2218709</v>
      </c>
      <c r="AC18">
        <v>4082954199.2340541</v>
      </c>
      <c r="AD18">
        <v>4177258531.6314335</v>
      </c>
      <c r="AE18">
        <v>4458276430.5582514</v>
      </c>
      <c r="AF18">
        <v>4387111226.3075962</v>
      </c>
      <c r="AG18">
        <v>4203651734.5066872</v>
      </c>
      <c r="AH18">
        <v>4042837559.2662673</v>
      </c>
      <c r="AI18">
        <v>4055281674.1542215</v>
      </c>
      <c r="AJ18">
        <v>4182979100.6537352</v>
      </c>
      <c r="AK18">
        <v>4366141338.8959751</v>
      </c>
      <c r="AL18">
        <v>4389099827.9681358</v>
      </c>
      <c r="AM18">
        <v>4735838714.3776188</v>
      </c>
      <c r="AN18">
        <v>4958423133.9533663</v>
      </c>
      <c r="AO18">
        <v>5310471176.4640551</v>
      </c>
      <c r="AP18">
        <v>5528200494.6990805</v>
      </c>
      <c r="AQ18">
        <v>5671933707.5612564</v>
      </c>
      <c r="AR18">
        <v>5825075917.66541</v>
      </c>
      <c r="AS18">
        <v>5749349930.7357597</v>
      </c>
      <c r="AT18">
        <v>5801094080.112381</v>
      </c>
      <c r="AU18">
        <v>5998331278.8362017</v>
      </c>
      <c r="AV18">
        <v>5825212144.8495789</v>
      </c>
      <c r="AW18">
        <v>5906765114.8774729</v>
      </c>
      <c r="AX18">
        <v>5829977168.3840656</v>
      </c>
      <c r="AY18">
        <v>5515158401.2913256</v>
      </c>
      <c r="AZ18">
        <v>5564794826.9029465</v>
      </c>
    </row>
    <row r="19" spans="1:52" x14ac:dyDescent="0.25">
      <c r="A19" t="s">
        <v>22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3983298875.2788701</v>
      </c>
      <c r="W19">
        <v>3771518971.9994879</v>
      </c>
      <c r="X19">
        <v>3486534795.1486697</v>
      </c>
      <c r="Y19">
        <v>3708849408.7841601</v>
      </c>
      <c r="Z19">
        <v>3894427038.0220485</v>
      </c>
      <c r="AA19">
        <v>3709119795.5341425</v>
      </c>
      <c r="AB19">
        <v>3752998516.9149861</v>
      </c>
      <c r="AC19">
        <v>4143273092.1772718</v>
      </c>
      <c r="AD19">
        <v>4433301952.7649813</v>
      </c>
      <c r="AE19">
        <v>4449439408.5133162</v>
      </c>
      <c r="AF19">
        <v>4646905410.6727638</v>
      </c>
      <c r="AG19">
        <v>5168752875.4289274</v>
      </c>
      <c r="AH19">
        <v>5514542260.8199997</v>
      </c>
      <c r="AI19">
        <v>6224264259.1364765</v>
      </c>
      <c r="AJ19">
        <v>6208703536.251276</v>
      </c>
      <c r="AK19">
        <v>6452705103.5087891</v>
      </c>
      <c r="AL19">
        <v>6717911630.6166172</v>
      </c>
      <c r="AM19">
        <v>6925696586.9531584</v>
      </c>
      <c r="AN19">
        <v>7257437617.2907753</v>
      </c>
      <c r="AO19">
        <v>7569507492.9224806</v>
      </c>
      <c r="AP19">
        <v>7970690894.2230759</v>
      </c>
      <c r="AQ19">
        <v>8337342675.357338</v>
      </c>
      <c r="AR19">
        <v>8775886900.0811329</v>
      </c>
      <c r="AS19">
        <v>9407750756.8869743</v>
      </c>
      <c r="AT19">
        <v>9934584799.272646</v>
      </c>
      <c r="AU19">
        <v>10709482413.615913</v>
      </c>
      <c r="AV19">
        <v>11427017735.328178</v>
      </c>
      <c r="AW19">
        <v>12380031014.454548</v>
      </c>
      <c r="AX19">
        <v>13159972968.365183</v>
      </c>
      <c r="AY19">
        <v>0</v>
      </c>
      <c r="AZ19">
        <v>0</v>
      </c>
    </row>
    <row r="20" spans="1:52" x14ac:dyDescent="0.25">
      <c r="A20" t="s">
        <v>18</v>
      </c>
      <c r="B20">
        <v>12767231589.662537</v>
      </c>
      <c r="C20">
        <v>13540691011.370487</v>
      </c>
      <c r="D20">
        <v>14279069087.664898</v>
      </c>
      <c r="E20">
        <v>14213971625.892504</v>
      </c>
      <c r="F20">
        <v>15770797882.520386</v>
      </c>
      <c r="G20">
        <v>16024117621.289207</v>
      </c>
      <c r="H20">
        <v>16435426595.331131</v>
      </c>
      <c r="I20">
        <v>16127120356.567236</v>
      </c>
      <c r="J20">
        <v>17657496027.798939</v>
      </c>
      <c r="K20">
        <v>17873068964.292145</v>
      </c>
      <c r="L20">
        <v>18877509041.980766</v>
      </c>
      <c r="M20">
        <v>17843119136.474007</v>
      </c>
      <c r="N20">
        <v>15349770078.385881</v>
      </c>
      <c r="O20">
        <v>15860254341.024704</v>
      </c>
      <c r="P20">
        <v>17381563007.11623</v>
      </c>
      <c r="Q20">
        <v>16670967498.794083</v>
      </c>
      <c r="R20">
        <v>17614771184.571148</v>
      </c>
      <c r="S20">
        <v>18085623890.414574</v>
      </c>
      <c r="T20">
        <v>19364971578.560585</v>
      </c>
      <c r="U20">
        <v>20294806753.965675</v>
      </c>
      <c r="V20">
        <v>20461050012.598709</v>
      </c>
      <c r="W20">
        <v>21238978734.408752</v>
      </c>
      <c r="X20">
        <v>21743716016.474689</v>
      </c>
      <c r="Y20">
        <v>22616962795.333496</v>
      </c>
      <c r="Z20">
        <v>23788673521.703979</v>
      </c>
      <c r="AA20">
        <v>24555449225.982384</v>
      </c>
      <c r="AB20">
        <v>25598704785.483292</v>
      </c>
      <c r="AC20">
        <v>26554115959.477257</v>
      </c>
      <c r="AD20">
        <v>27127473044.25333</v>
      </c>
      <c r="AE20">
        <v>27836138077.805023</v>
      </c>
      <c r="AF20">
        <v>29489968538.011948</v>
      </c>
      <c r="AG20">
        <v>30474743435.177021</v>
      </c>
      <c r="AH20">
        <v>32010406325.136833</v>
      </c>
      <c r="AI20">
        <v>33474682525.518272</v>
      </c>
      <c r="AJ20">
        <v>34842024064.811371</v>
      </c>
      <c r="AK20">
        <v>36558011930.567696</v>
      </c>
      <c r="AL20">
        <v>38247711533.020409</v>
      </c>
      <c r="AM20">
        <v>40308326777.052078</v>
      </c>
      <c r="AN20">
        <v>42415457211.493095</v>
      </c>
      <c r="AO20">
        <v>44480763466.550919</v>
      </c>
      <c r="AP20">
        <v>47124925462.134766</v>
      </c>
      <c r="AQ20">
        <v>49610300682.345459</v>
      </c>
      <c r="AR20">
        <v>51800799317.384552</v>
      </c>
      <c r="AS20">
        <v>54523446362.113739</v>
      </c>
      <c r="AT20">
        <v>57942340647.678986</v>
      </c>
      <c r="AU20">
        <v>61393084271.968597</v>
      </c>
      <c r="AV20">
        <v>65463038830.432419</v>
      </c>
      <c r="AW20">
        <v>69670899875.777161</v>
      </c>
      <c r="AX20">
        <v>73983829245.043686</v>
      </c>
      <c r="AY20">
        <v>78231358239.341171</v>
      </c>
      <c r="AZ20">
        <v>82979485251.466049</v>
      </c>
    </row>
    <row r="21" spans="1:52" x14ac:dyDescent="0.25">
      <c r="A21" t="s">
        <v>17</v>
      </c>
      <c r="B21">
        <v>784120375.70322967</v>
      </c>
      <c r="C21">
        <v>844470434.0738076</v>
      </c>
      <c r="D21">
        <v>920985861.54319608</v>
      </c>
      <c r="E21">
        <v>874214321.45663023</v>
      </c>
      <c r="F21">
        <v>917967662.01097262</v>
      </c>
      <c r="G21">
        <v>1022935827.5203313</v>
      </c>
      <c r="H21">
        <v>1063887746.4476095</v>
      </c>
      <c r="I21">
        <v>1177044295.5644889</v>
      </c>
      <c r="J21">
        <v>1258517198.531538</v>
      </c>
      <c r="K21">
        <v>1353137615.9234388</v>
      </c>
      <c r="L21">
        <v>1481812924.8929086</v>
      </c>
      <c r="M21">
        <v>1539792151.6656656</v>
      </c>
      <c r="N21">
        <v>1559406034.4393306</v>
      </c>
      <c r="O21">
        <v>1580312997.7621305</v>
      </c>
      <c r="P21">
        <v>1506815149.0800891</v>
      </c>
      <c r="Q21">
        <v>1567165345.3939731</v>
      </c>
      <c r="R21">
        <v>1565871988.9582269</v>
      </c>
      <c r="S21">
        <v>1634412707.0008724</v>
      </c>
      <c r="T21">
        <v>1734637071.1933479</v>
      </c>
      <c r="U21">
        <v>1867622970.5276461</v>
      </c>
      <c r="V21">
        <v>1955993038.7877104</v>
      </c>
      <c r="W21">
        <v>1893271872.9326997</v>
      </c>
      <c r="X21">
        <v>1798435850.1537392</v>
      </c>
      <c r="Y21">
        <v>1801668965.356493</v>
      </c>
      <c r="Z21">
        <v>1862234629.1141307</v>
      </c>
      <c r="AA21">
        <v>1871718231.3920269</v>
      </c>
      <c r="AB21">
        <v>2048242624.58179</v>
      </c>
      <c r="AC21">
        <v>2069149587.9045894</v>
      </c>
      <c r="AD21">
        <v>2198471437.1486263</v>
      </c>
      <c r="AE21">
        <v>2309257154.6676846</v>
      </c>
      <c r="AF21">
        <v>2198255969.7048726</v>
      </c>
      <c r="AG21">
        <v>2134241585.3574216</v>
      </c>
      <c r="AH21">
        <v>2027982063.5902517</v>
      </c>
      <c r="AI21">
        <v>2048027019.1947305</v>
      </c>
      <c r="AJ21">
        <v>2129432329.9419081</v>
      </c>
      <c r="AK21">
        <v>2161163704.4755659</v>
      </c>
      <c r="AL21">
        <v>2200799782.2082429</v>
      </c>
      <c r="AM21">
        <v>2341534922.6358557</v>
      </c>
      <c r="AN21">
        <v>2437827350.8380895</v>
      </c>
      <c r="AO21">
        <v>2501031835.5510082</v>
      </c>
      <c r="AP21">
        <v>2558850048</v>
      </c>
      <c r="AQ21">
        <v>2429524573.3361392</v>
      </c>
      <c r="AR21">
        <v>2343386638.9893427</v>
      </c>
      <c r="AS21">
        <v>2390441630.8979945</v>
      </c>
      <c r="AT21">
        <v>2478549703.362072</v>
      </c>
      <c r="AU21">
        <v>2557427999.4102392</v>
      </c>
      <c r="AV21">
        <v>2644872131.7827578</v>
      </c>
      <c r="AW21">
        <v>2657506213.1650343</v>
      </c>
      <c r="AX21">
        <v>2662289724.616641</v>
      </c>
      <c r="AY21">
        <v>2521188368.5959449</v>
      </c>
      <c r="AZ21">
        <v>0</v>
      </c>
    </row>
    <row r="22" spans="1:52" x14ac:dyDescent="0.25">
      <c r="A22" t="s">
        <v>33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14364231694.538219</v>
      </c>
      <c r="AG22">
        <v>14191860914.203875</v>
      </c>
      <c r="AH22">
        <v>12829442266.440254</v>
      </c>
      <c r="AI22">
        <v>11854404654.190788</v>
      </c>
      <c r="AJ22">
        <v>10467439309.650471</v>
      </c>
      <c r="AK22">
        <v>9378825621.4468155</v>
      </c>
      <c r="AL22">
        <v>9641432738.8473396</v>
      </c>
      <c r="AM22">
        <v>10740556071.075932</v>
      </c>
      <c r="AN22">
        <v>11642762781.046309</v>
      </c>
      <c r="AO22">
        <v>12038616715.601875</v>
      </c>
      <c r="AP22">
        <v>12736856485.106791</v>
      </c>
      <c r="AQ22">
        <v>13338711929.606571</v>
      </c>
      <c r="AR22">
        <v>14011685603.183016</v>
      </c>
      <c r="AS22">
        <v>14998555617.252743</v>
      </c>
      <c r="AT22">
        <v>16715851678.192221</v>
      </c>
      <c r="AU22">
        <v>18293979126.154224</v>
      </c>
      <c r="AV22">
        <v>20123008724.941998</v>
      </c>
      <c r="AW22">
        <v>21863108809.465225</v>
      </c>
      <c r="AX22">
        <v>24103693966.2057</v>
      </c>
      <c r="AY22">
        <v>24143111980.432346</v>
      </c>
      <c r="AZ22">
        <v>25980491900.350864</v>
      </c>
    </row>
    <row r="23" spans="1:52" x14ac:dyDescent="0.25">
      <c r="A23" t="s">
        <v>19</v>
      </c>
      <c r="B23">
        <v>68237657734.895294</v>
      </c>
      <c r="C23">
        <v>71634817025.351334</v>
      </c>
      <c r="D23">
        <v>75368426202.561783</v>
      </c>
      <c r="E23">
        <v>78648146790.535065</v>
      </c>
      <c r="F23">
        <v>84119450411.445984</v>
      </c>
      <c r="G23">
        <v>87114657899.757965</v>
      </c>
      <c r="H23">
        <v>89863905016.770905</v>
      </c>
      <c r="I23">
        <v>93339972915.043167</v>
      </c>
      <c r="J23">
        <v>97254772370.990997</v>
      </c>
      <c r="K23">
        <v>103702569070.55696</v>
      </c>
      <c r="L23">
        <v>109688920650.43959</v>
      </c>
      <c r="M23">
        <v>114060931643.43489</v>
      </c>
      <c r="N23">
        <v>120101147363.24782</v>
      </c>
      <c r="O23">
        <v>127765644800.58662</v>
      </c>
      <c r="P23">
        <v>133598476223.03479</v>
      </c>
      <c r="Q23">
        <v>130972008226.04979</v>
      </c>
      <c r="R23">
        <v>138375523023.25211</v>
      </c>
      <c r="S23">
        <v>139241968004.6362</v>
      </c>
      <c r="T23">
        <v>143199080728.74429</v>
      </c>
      <c r="U23">
        <v>146551475793.70129</v>
      </c>
      <c r="V23">
        <v>153064302578.69507</v>
      </c>
      <c r="W23">
        <v>152636819054.71484</v>
      </c>
      <c r="X23">
        <v>153544988200.63791</v>
      </c>
      <c r="Y23">
        <v>154023807082.30139</v>
      </c>
      <c r="Z23">
        <v>157822623550.85928</v>
      </c>
      <c r="AA23">
        <v>160429526351.02692</v>
      </c>
      <c r="AB23">
        <v>163353774998.6908</v>
      </c>
      <c r="AC23">
        <v>167121790252.63889</v>
      </c>
      <c r="AD23">
        <v>175015301524.03812</v>
      </c>
      <c r="AE23">
        <v>181086874282.75296</v>
      </c>
      <c r="AF23">
        <v>186768298323.07535</v>
      </c>
      <c r="AG23">
        <v>190191899995.4761</v>
      </c>
      <c r="AH23">
        <v>193103081461.1842</v>
      </c>
      <c r="AI23">
        <v>191245674883.1915</v>
      </c>
      <c r="AJ23">
        <v>197417118246.85382</v>
      </c>
      <c r="AK23">
        <v>202125037231.47452</v>
      </c>
      <c r="AL23">
        <v>205004276478.18204</v>
      </c>
      <c r="AM23">
        <v>212661314069.46048</v>
      </c>
      <c r="AN23">
        <v>216763340739.36456</v>
      </c>
      <c r="AO23">
        <v>224436231529.5676</v>
      </c>
      <c r="AP23">
        <v>232672286714.57529</v>
      </c>
      <c r="AQ23">
        <v>234551691245.27325</v>
      </c>
      <c r="AR23">
        <v>237740880228.16159</v>
      </c>
      <c r="AS23">
        <v>239658877596.40717</v>
      </c>
      <c r="AT23">
        <v>247494048734.24689</v>
      </c>
      <c r="AU23">
        <v>251779691357.25153</v>
      </c>
      <c r="AV23">
        <v>258582737957.63202</v>
      </c>
      <c r="AW23">
        <v>266081223330.03592</v>
      </c>
      <c r="AX23">
        <v>268627115967.48938</v>
      </c>
      <c r="AY23">
        <v>260995948870.39767</v>
      </c>
      <c r="AZ23">
        <v>266908941885.55164</v>
      </c>
    </row>
    <row r="24" spans="1:52" x14ac:dyDescent="0.25">
      <c r="A24" t="s">
        <v>34</v>
      </c>
      <c r="B24">
        <v>86532303.999828175</v>
      </c>
      <c r="C24">
        <v>90765703.99981977</v>
      </c>
      <c r="D24">
        <v>95206559.999810949</v>
      </c>
      <c r="E24">
        <v>99925399.999801576</v>
      </c>
      <c r="F24">
        <v>104921535.99979167</v>
      </c>
      <c r="G24">
        <v>110094727.99978139</v>
      </c>
      <c r="H24">
        <v>115347207.99977095</v>
      </c>
      <c r="I24">
        <v>121014359.9997597</v>
      </c>
      <c r="J24">
        <v>129929751.99974199</v>
      </c>
      <c r="K24">
        <v>136564463.9997288</v>
      </c>
      <c r="L24">
        <v>143130063.99971575</v>
      </c>
      <c r="M24">
        <v>148797215.99970451</v>
      </c>
      <c r="N24">
        <v>164001759.99967432</v>
      </c>
      <c r="O24">
        <v>172778927.99965689</v>
      </c>
      <c r="P24">
        <v>196207743.99961036</v>
      </c>
      <c r="Q24">
        <v>203257135.99959636</v>
      </c>
      <c r="R24">
        <v>203188015.99959648</v>
      </c>
      <c r="S24">
        <v>216388319.99957028</v>
      </c>
      <c r="T24">
        <v>233527999.99953625</v>
      </c>
      <c r="U24">
        <v>251082335.99950138</v>
      </c>
      <c r="V24">
        <v>289162815.99942577</v>
      </c>
      <c r="W24">
        <v>292894847.99941832</v>
      </c>
      <c r="X24">
        <v>292065503.99941999</v>
      </c>
      <c r="Y24">
        <v>285914559.99943221</v>
      </c>
      <c r="Z24">
        <v>291512607.99942106</v>
      </c>
      <c r="AA24">
        <v>294622623.99941486</v>
      </c>
      <c r="AB24">
        <v>308099391.9993881</v>
      </c>
      <c r="AC24">
        <v>342655167.99931943</v>
      </c>
      <c r="AD24">
        <v>374308255.99925655</v>
      </c>
      <c r="AE24">
        <v>423308351.99915922</v>
      </c>
      <c r="AF24">
        <v>468299999.99906987</v>
      </c>
      <c r="AG24">
        <v>517457662.39253342</v>
      </c>
      <c r="AH24">
        <v>579737611.05976212</v>
      </c>
      <c r="AI24">
        <v>616125222.72303522</v>
      </c>
      <c r="AJ24">
        <v>617098317.48774958</v>
      </c>
      <c r="AK24">
        <v>621072230.61203003</v>
      </c>
      <c r="AL24">
        <v>629945630.25698757</v>
      </c>
      <c r="AM24">
        <v>652278360.61487973</v>
      </c>
      <c r="AN24">
        <v>676679801.38135529</v>
      </c>
      <c r="AO24">
        <v>736094778.68661523</v>
      </c>
      <c r="AP24">
        <v>832072464.65277636</v>
      </c>
      <c r="AQ24">
        <v>873319741.81956589</v>
      </c>
      <c r="AR24">
        <v>917848110.5228231</v>
      </c>
      <c r="AS24">
        <v>1003404009.2922081</v>
      </c>
      <c r="AT24">
        <v>1049766699.3818277</v>
      </c>
      <c r="AU24">
        <v>1081553523.1614046</v>
      </c>
      <c r="AV24">
        <v>1131878725.6660626</v>
      </c>
      <c r="AW24">
        <v>1147049999.9977217</v>
      </c>
      <c r="AX24">
        <v>1188199999.9976399</v>
      </c>
      <c r="AY24">
        <v>1188799999.9976387</v>
      </c>
      <c r="AZ24">
        <v>1223249999.9975703</v>
      </c>
    </row>
    <row r="25" spans="1:52" x14ac:dyDescent="0.25">
      <c r="A25" t="s">
        <v>24</v>
      </c>
      <c r="B25">
        <v>621797130.98139739</v>
      </c>
      <c r="C25">
        <v>641329522.64887965</v>
      </c>
      <c r="D25">
        <v>619354945.00482535</v>
      </c>
      <c r="E25">
        <v>648650606.94127285</v>
      </c>
      <c r="F25">
        <v>691790796.38228452</v>
      </c>
      <c r="G25">
        <v>728413252.18109107</v>
      </c>
      <c r="H25">
        <v>754460310.36641634</v>
      </c>
      <c r="I25">
        <v>762596400.38157296</v>
      </c>
      <c r="J25">
        <v>791897913.44757247</v>
      </c>
      <c r="K25">
        <v>814684759.99572885</v>
      </c>
      <c r="L25">
        <v>831774871.31358194</v>
      </c>
      <c r="M25">
        <v>819324516.98437512</v>
      </c>
      <c r="N25">
        <v>871977321.85418737</v>
      </c>
      <c r="O25">
        <v>904294242.84674335</v>
      </c>
      <c r="P25">
        <v>934491450.59948993</v>
      </c>
      <c r="Q25">
        <v>888744866.06222022</v>
      </c>
      <c r="R25">
        <v>896604537.39257205</v>
      </c>
      <c r="S25">
        <v>941288292.55863249</v>
      </c>
      <c r="T25">
        <v>953102194.98947001</v>
      </c>
      <c r="U25">
        <v>1015394547.0501392</v>
      </c>
      <c r="V25">
        <v>1084256207.6288228</v>
      </c>
      <c r="W25">
        <v>1192185577.1072471</v>
      </c>
      <c r="X25">
        <v>1218831715.4602544</v>
      </c>
      <c r="Y25">
        <v>1165839073.2111378</v>
      </c>
      <c r="Z25">
        <v>1258288241.3560331</v>
      </c>
      <c r="AA25">
        <v>1353041433.3216267</v>
      </c>
      <c r="AB25">
        <v>1382417878.5951149</v>
      </c>
      <c r="AC25">
        <v>1361681569.8357735</v>
      </c>
      <c r="AD25">
        <v>1408050167.1936471</v>
      </c>
      <c r="AE25">
        <v>1367862155.7308071</v>
      </c>
      <c r="AF25">
        <v>1411814142.2106345</v>
      </c>
      <c r="AG25">
        <v>1478487197.2176864</v>
      </c>
      <c r="AH25">
        <v>1537774239.2689292</v>
      </c>
      <c r="AI25">
        <v>1591893790.1951554</v>
      </c>
      <c r="AJ25">
        <v>1661498638.6000042</v>
      </c>
      <c r="AK25">
        <v>1737998382.5705209</v>
      </c>
      <c r="AL25">
        <v>1834412162.8522038</v>
      </c>
      <c r="AM25">
        <v>1947193116.2819688</v>
      </c>
      <c r="AN25">
        <v>2035610256.7491429</v>
      </c>
      <c r="AO25">
        <v>2131227490.0882366</v>
      </c>
      <c r="AP25">
        <v>2254838684.5133543</v>
      </c>
      <c r="AQ25">
        <v>2367580618.7390223</v>
      </c>
      <c r="AR25">
        <v>2474121746.5822783</v>
      </c>
      <c r="AS25">
        <v>2570612494.698987</v>
      </c>
      <c r="AT25">
        <v>2650301482.0346556</v>
      </c>
      <c r="AU25">
        <v>2727160225.01366</v>
      </c>
      <c r="AV25">
        <v>2838973721.0289855</v>
      </c>
      <c r="AW25">
        <v>2969566512.1963191</v>
      </c>
      <c r="AX25">
        <v>3121014404.3183312</v>
      </c>
      <c r="AY25">
        <v>3239612951.6824279</v>
      </c>
      <c r="AZ25">
        <v>3336801340.2328887</v>
      </c>
    </row>
    <row r="26" spans="1:52" x14ac:dyDescent="0.25">
      <c r="A26" t="s">
        <v>25</v>
      </c>
      <c r="B26">
        <v>931313227.78322065</v>
      </c>
      <c r="C26">
        <v>974898686.84347534</v>
      </c>
      <c r="D26">
        <v>1018476658.1453787</v>
      </c>
      <c r="E26">
        <v>1029374358.3875341</v>
      </c>
      <c r="F26">
        <v>1143737849.6043892</v>
      </c>
      <c r="G26">
        <v>1198179771.2455583</v>
      </c>
      <c r="H26">
        <v>1370281956.5699205</v>
      </c>
      <c r="I26">
        <v>1552187430.9317462</v>
      </c>
      <c r="J26">
        <v>1584865061.0566249</v>
      </c>
      <c r="K26">
        <v>1639327777.9314232</v>
      </c>
      <c r="L26">
        <v>1742806939.9935398</v>
      </c>
      <c r="M26">
        <v>1802715928.5558178</v>
      </c>
      <c r="N26">
        <v>1835393558.6806967</v>
      </c>
      <c r="O26">
        <v>1862624917.1180956</v>
      </c>
      <c r="P26">
        <v>1878963732.1805351</v>
      </c>
      <c r="Q26">
        <v>1949765264.1177728</v>
      </c>
      <c r="R26">
        <v>2124045958.1171267</v>
      </c>
      <c r="S26">
        <v>2249310206.9291625</v>
      </c>
      <c r="T26">
        <v>2281987837.0540414</v>
      </c>
      <c r="U26">
        <v>2331004282.2413602</v>
      </c>
      <c r="V26">
        <v>2516177519.615674</v>
      </c>
      <c r="W26">
        <v>2576086508.1779518</v>
      </c>
      <c r="X26">
        <v>2439929715.9909563</v>
      </c>
      <c r="Y26">
        <v>2488946161.1782746</v>
      </c>
      <c r="Z26">
        <v>2500927958.8907304</v>
      </c>
      <c r="AA26">
        <v>2450822259.3659163</v>
      </c>
      <c r="AB26">
        <v>2614210409.9903111</v>
      </c>
      <c r="AC26">
        <v>2712243300.3649483</v>
      </c>
      <c r="AD26">
        <v>2822257988.4520402</v>
      </c>
      <c r="AE26">
        <v>2834784413.3332434</v>
      </c>
      <c r="AF26">
        <v>2835329040.5019917</v>
      </c>
      <c r="AG26">
        <v>2735117641.452363</v>
      </c>
      <c r="AH26">
        <v>2733483759.9461188</v>
      </c>
      <c r="AI26">
        <v>2815722462.4270644</v>
      </c>
      <c r="AJ26">
        <v>2832605904.6582518</v>
      </c>
      <c r="AK26">
        <v>2957216426.5870957</v>
      </c>
      <c r="AL26">
        <v>3034118131.375699</v>
      </c>
      <c r="AM26">
        <v>3173687565.4189811</v>
      </c>
      <c r="AN26">
        <v>3297461380.4703212</v>
      </c>
      <c r="AO26">
        <v>3409002915.4518952</v>
      </c>
      <c r="AP26">
        <v>3507864000</v>
      </c>
      <c r="AQ26">
        <v>3574513415.9999995</v>
      </c>
      <c r="AR26">
        <v>3746090059.9679995</v>
      </c>
      <c r="AS26">
        <v>3854726671.7070713</v>
      </c>
      <c r="AT26">
        <v>3993496831.888526</v>
      </c>
      <c r="AU26">
        <v>4201158667.1467295</v>
      </c>
      <c r="AV26">
        <v>4470032821.84412</v>
      </c>
      <c r="AW26">
        <v>4657774200.3615732</v>
      </c>
      <c r="AX26">
        <v>4643800877.7604885</v>
      </c>
      <c r="AY26">
        <v>4267653006.6618891</v>
      </c>
      <c r="AZ26">
        <v>0</v>
      </c>
    </row>
    <row r="27" spans="1:52" x14ac:dyDescent="0.25">
      <c r="A27" t="s">
        <v>30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115128647.04500969</v>
      </c>
      <c r="X27">
        <v>124563583.67330763</v>
      </c>
      <c r="Y27">
        <v>133702372.50187077</v>
      </c>
      <c r="Z27">
        <v>143885322.45114169</v>
      </c>
      <c r="AA27">
        <v>150142926.49748954</v>
      </c>
      <c r="AB27">
        <v>162085319.77150273</v>
      </c>
      <c r="AC27">
        <v>194873231.6341534</v>
      </c>
      <c r="AD27">
        <v>224258402.53617656</v>
      </c>
      <c r="AE27">
        <v>238148537.88934609</v>
      </c>
      <c r="AF27">
        <v>259814622.19750652</v>
      </c>
      <c r="AG27">
        <v>272535249.14604956</v>
      </c>
      <c r="AH27">
        <v>278212050.35840338</v>
      </c>
      <c r="AI27">
        <v>287093618.68441999</v>
      </c>
      <c r="AJ27">
        <v>297172074.99177051</v>
      </c>
      <c r="AK27">
        <v>315112476.45882463</v>
      </c>
      <c r="AL27">
        <v>334630530.81710505</v>
      </c>
      <c r="AM27">
        <v>352689439.67224979</v>
      </c>
      <c r="AN27">
        <v>372333012.89501685</v>
      </c>
      <c r="AO27">
        <v>397898220.04735547</v>
      </c>
      <c r="AP27">
        <v>427808817.30706388</v>
      </c>
      <c r="AQ27">
        <v>457700055.24255455</v>
      </c>
      <c r="AR27">
        <v>498509593.50046998</v>
      </c>
      <c r="AS27">
        <v>541274885.39808011</v>
      </c>
      <c r="AT27">
        <v>584394624.34707928</v>
      </c>
      <c r="AU27">
        <v>635666173.05603862</v>
      </c>
      <c r="AV27">
        <v>679205223.40216815</v>
      </c>
      <c r="AW27">
        <v>800957405.13902056</v>
      </c>
      <c r="AX27">
        <v>838356459.98753738</v>
      </c>
      <c r="AY27">
        <v>894764298.17263186</v>
      </c>
      <c r="AZ27">
        <v>961365501.9494381</v>
      </c>
    </row>
    <row r="28" spans="1:52" x14ac:dyDescent="0.25">
      <c r="A28" t="s">
        <v>27</v>
      </c>
      <c r="B28">
        <v>3001815692.1326022</v>
      </c>
      <c r="C28">
        <v>3064252968.3270469</v>
      </c>
      <c r="D28">
        <v>3234938743.5495062</v>
      </c>
      <c r="E28">
        <v>3442644494.9558473</v>
      </c>
      <c r="F28">
        <v>3607704141.5796776</v>
      </c>
      <c r="G28">
        <v>3810638169.4798117</v>
      </c>
      <c r="H28">
        <v>4058226602.8164158</v>
      </c>
      <c r="I28">
        <v>4338604113.5522633</v>
      </c>
      <c r="J28">
        <v>3810638169.4798117</v>
      </c>
      <c r="K28">
        <v>3928616028.069026</v>
      </c>
      <c r="L28">
        <v>3909176407.4403992</v>
      </c>
      <c r="M28">
        <v>4107111160.7692533</v>
      </c>
      <c r="N28">
        <v>4434344635.1772394</v>
      </c>
      <c r="O28">
        <v>4688838836.2770948</v>
      </c>
      <c r="P28">
        <v>4826670433.6481428</v>
      </c>
      <c r="Q28">
        <v>5179549164.671174</v>
      </c>
      <c r="R28">
        <v>5418562956.3234034</v>
      </c>
      <c r="S28">
        <v>5687931406.2599859</v>
      </c>
      <c r="T28">
        <v>5804687265.4673948</v>
      </c>
      <c r="U28">
        <v>5812427470.1912088</v>
      </c>
      <c r="V28">
        <v>5732694164.8778143</v>
      </c>
      <c r="W28">
        <v>5748494408.6795988</v>
      </c>
      <c r="X28">
        <v>5522076279.143363</v>
      </c>
      <c r="Y28">
        <v>5298867252.1495113</v>
      </c>
      <c r="Z28">
        <v>5288233917.1591892</v>
      </c>
      <c r="AA28">
        <v>5199582623.9184885</v>
      </c>
      <c r="AB28">
        <v>5065751742.956172</v>
      </c>
      <c r="AC28">
        <v>5190545501.6401939</v>
      </c>
      <c r="AD28">
        <v>5341564705.1322298</v>
      </c>
      <c r="AE28">
        <v>5544016865.9661303</v>
      </c>
      <c r="AF28">
        <v>5801025729.1485004</v>
      </c>
      <c r="AG28">
        <v>6106538029.6228609</v>
      </c>
      <c r="AH28">
        <v>6207082180.793849</v>
      </c>
      <c r="AI28">
        <v>6472080850.6686935</v>
      </c>
      <c r="AJ28">
        <v>6774150097.0206995</v>
      </c>
      <c r="AK28">
        <v>7091063596.4961586</v>
      </c>
      <c r="AL28">
        <v>7400329011.5994606</v>
      </c>
      <c r="AM28">
        <v>7766956760.9558153</v>
      </c>
      <c r="AN28">
        <v>8157584560.9046049</v>
      </c>
      <c r="AO28">
        <v>8192408095.416687</v>
      </c>
      <c r="AP28">
        <v>8397858205.8257141</v>
      </c>
      <c r="AQ28">
        <v>8539261261.1833487</v>
      </c>
      <c r="AR28">
        <v>8751510219.9684639</v>
      </c>
      <c r="AS28">
        <v>8988793402.4769745</v>
      </c>
      <c r="AT28">
        <v>9363922318.5318832</v>
      </c>
      <c r="AU28">
        <v>9777941879.3729382</v>
      </c>
      <c r="AV28">
        <v>10246990605.781357</v>
      </c>
      <c r="AW28">
        <v>10714702654.938095</v>
      </c>
      <c r="AX28">
        <v>11373495913.042994</v>
      </c>
      <c r="AY28">
        <v>11755304106.01087</v>
      </c>
      <c r="AZ28">
        <v>12240412986.072649</v>
      </c>
    </row>
    <row r="29" spans="1:52" x14ac:dyDescent="0.25">
      <c r="A29" t="s">
        <v>16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1342817884.1886692</v>
      </c>
      <c r="AK29">
        <v>1622124019.8216612</v>
      </c>
      <c r="AL29">
        <v>3065127655.7915487</v>
      </c>
      <c r="AM29">
        <v>4119212034.1935477</v>
      </c>
      <c r="AN29">
        <v>4761808952.8129416</v>
      </c>
      <c r="AO29">
        <v>5218942612.2829847</v>
      </c>
      <c r="AP29">
        <v>5505984455.9585485</v>
      </c>
      <c r="AQ29">
        <v>5748247772.02073</v>
      </c>
      <c r="AR29">
        <v>6052904903.9378233</v>
      </c>
      <c r="AS29">
        <v>6295021100.0953379</v>
      </c>
      <c r="AT29">
        <v>6679017387.2011518</v>
      </c>
      <c r="AU29">
        <v>7012968256.5612154</v>
      </c>
      <c r="AV29">
        <v>7447772288.4680233</v>
      </c>
      <c r="AW29">
        <v>7957050957.5534811</v>
      </c>
      <c r="AX29">
        <v>8388323119.4528465</v>
      </c>
      <c r="AY29">
        <v>8144222916.6767673</v>
      </c>
      <c r="AZ29">
        <v>8209376700.0101814</v>
      </c>
    </row>
    <row r="30" spans="1:52" x14ac:dyDescent="0.25">
      <c r="A30" t="s">
        <v>32</v>
      </c>
      <c r="B30">
        <v>124456434.6327989</v>
      </c>
      <c r="C30">
        <v>132351054.30939484</v>
      </c>
      <c r="D30">
        <v>141174460.69207862</v>
      </c>
      <c r="E30">
        <v>149533468.54286075</v>
      </c>
      <c r="F30">
        <v>159750039.44810307</v>
      </c>
      <c r="G30">
        <v>169037837.20260695</v>
      </c>
      <c r="H30">
        <v>179761624.09250566</v>
      </c>
      <c r="I30">
        <v>190411714.88252705</v>
      </c>
      <c r="J30">
        <v>210532629.26998451</v>
      </c>
      <c r="K30">
        <v>242372325.09159568</v>
      </c>
      <c r="L30">
        <v>283867117.15897328</v>
      </c>
      <c r="M30">
        <v>357164756.99802333</v>
      </c>
      <c r="N30">
        <v>451320315.42148679</v>
      </c>
      <c r="O30">
        <v>547465906.13164306</v>
      </c>
      <c r="P30">
        <v>595630843.21065915</v>
      </c>
      <c r="Q30">
        <v>645939309.38856649</v>
      </c>
      <c r="R30">
        <v>714714904.04973447</v>
      </c>
      <c r="S30">
        <v>800566746.06567967</v>
      </c>
      <c r="T30">
        <v>915310388.47814155</v>
      </c>
      <c r="U30">
        <v>1026507684.2450742</v>
      </c>
      <c r="V30">
        <v>1149554147.7138944</v>
      </c>
      <c r="W30">
        <v>1253759594.1702096</v>
      </c>
      <c r="X30">
        <v>1406286114.5881226</v>
      </c>
      <c r="Y30">
        <v>1591166745.3977144</v>
      </c>
      <c r="Z30">
        <v>1727138045.6931322</v>
      </c>
      <c r="AA30">
        <v>1850201316.4920261</v>
      </c>
      <c r="AB30">
        <v>2001416865.1641986</v>
      </c>
      <c r="AC30">
        <v>2239223778.3755546</v>
      </c>
      <c r="AD30">
        <v>2674752122.5727324</v>
      </c>
      <c r="AE30">
        <v>3024058863.4923458</v>
      </c>
      <c r="AF30">
        <v>3228872987.7692261</v>
      </c>
      <c r="AG30">
        <v>3469705220.3938303</v>
      </c>
      <c r="AH30">
        <v>3570918962.0970454</v>
      </c>
      <c r="AI30">
        <v>3639341602.8266678</v>
      </c>
      <c r="AJ30">
        <v>3771373857.1616969</v>
      </c>
      <c r="AK30">
        <v>3937459474.9057689</v>
      </c>
      <c r="AL30">
        <v>4156073603.9809804</v>
      </c>
      <c r="AM30">
        <v>4578731951.3850174</v>
      </c>
      <c r="AN30">
        <v>5062855230.7402325</v>
      </c>
      <c r="AO30">
        <v>5319318419.8024063</v>
      </c>
      <c r="AP30">
        <v>5632391130.0078163</v>
      </c>
      <c r="AQ30">
        <v>5829296325.4415236</v>
      </c>
      <c r="AR30">
        <v>6352084682.4580927</v>
      </c>
      <c r="AS30">
        <v>6750690537.3475342</v>
      </c>
      <c r="AT30">
        <v>7160256353.3368521</v>
      </c>
      <c r="AU30">
        <v>7277848792.0578823</v>
      </c>
      <c r="AV30">
        <v>7651632849.9578171</v>
      </c>
      <c r="AW30">
        <v>8018716760.6473875</v>
      </c>
      <c r="AX30">
        <v>8248658044.6204681</v>
      </c>
      <c r="AY30">
        <v>7841729297.1388283</v>
      </c>
      <c r="AZ30">
        <v>8405868745.1071301</v>
      </c>
    </row>
    <row r="31" spans="1:52" x14ac:dyDescent="0.25">
      <c r="A31" t="s">
        <v>31</v>
      </c>
    </row>
    <row r="32" spans="1:52" x14ac:dyDescent="0.25">
      <c r="A32" t="s">
        <v>28</v>
      </c>
      <c r="B32">
        <v>105343379555.06976</v>
      </c>
      <c r="C32">
        <v>116168372088.54886</v>
      </c>
      <c r="D32">
        <v>122227783363.76067</v>
      </c>
      <c r="E32">
        <v>123296876305.00145</v>
      </c>
      <c r="F32">
        <v>127594490402.84238</v>
      </c>
      <c r="G32">
        <v>131490572734.28494</v>
      </c>
      <c r="H32">
        <v>136947905157.20772</v>
      </c>
      <c r="I32">
        <v>143679258550.13019</v>
      </c>
      <c r="J32">
        <v>160097893160.75397</v>
      </c>
      <c r="K32">
        <v>175684746848.31116</v>
      </c>
      <c r="L32">
        <v>191092206861.25958</v>
      </c>
      <c r="M32">
        <v>212676237580.20059</v>
      </c>
      <c r="N32">
        <v>238309683977.78064</v>
      </c>
      <c r="O32">
        <v>271622259839.18503</v>
      </c>
      <c r="P32">
        <v>296182671358.38281</v>
      </c>
      <c r="Q32">
        <v>311611051517.83661</v>
      </c>
      <c r="R32">
        <v>342119051572.99786</v>
      </c>
      <c r="S32">
        <v>357878143242.35028</v>
      </c>
      <c r="T32">
        <v>369443725457.07904</v>
      </c>
      <c r="U32">
        <v>394441340691.64362</v>
      </c>
      <c r="V32">
        <v>430378734063.39252</v>
      </c>
      <c r="W32">
        <v>411470658990.69812</v>
      </c>
      <c r="X32">
        <v>413858199196.66949</v>
      </c>
      <c r="Y32">
        <v>399746489303.71307</v>
      </c>
      <c r="Z32">
        <v>420809704087.75732</v>
      </c>
      <c r="AA32">
        <v>454246661386.66351</v>
      </c>
      <c r="AB32">
        <v>490533225221.10986</v>
      </c>
      <c r="AC32">
        <v>508190603691.94</v>
      </c>
      <c r="AD32">
        <v>507668830626.15729</v>
      </c>
      <c r="AE32">
        <v>524317621031.58698</v>
      </c>
      <c r="AF32">
        <v>501771963327.2287</v>
      </c>
      <c r="AG32">
        <v>509359093915.48578</v>
      </c>
      <c r="AH32">
        <v>506980820288.7821</v>
      </c>
      <c r="AI32">
        <v>530632240834.09869</v>
      </c>
      <c r="AJ32">
        <v>558938074182.59607</v>
      </c>
      <c r="AK32">
        <v>583625429865.92468</v>
      </c>
      <c r="AL32">
        <v>596173376608.04211</v>
      </c>
      <c r="AM32">
        <v>616293863302.6698</v>
      </c>
      <c r="AN32">
        <v>616527313474.61621</v>
      </c>
      <c r="AO32">
        <v>618073920863.76086</v>
      </c>
      <c r="AP32">
        <v>644701831101.3938</v>
      </c>
      <c r="AQ32">
        <v>653149809198.703</v>
      </c>
      <c r="AR32">
        <v>670512665737.21423</v>
      </c>
      <c r="AS32">
        <v>678217761978.68311</v>
      </c>
      <c r="AT32">
        <v>716959543488.88318</v>
      </c>
      <c r="AU32">
        <v>739613124999.3075</v>
      </c>
      <c r="AV32">
        <v>768867489436.03931</v>
      </c>
      <c r="AW32">
        <v>815703390473.8728</v>
      </c>
      <c r="AX32">
        <v>857827247452.68298</v>
      </c>
      <c r="AY32">
        <v>852297396504.70325</v>
      </c>
      <c r="AZ32">
        <v>916131427896.28882</v>
      </c>
    </row>
    <row r="33" spans="1:52" x14ac:dyDescent="0.25">
      <c r="A33" t="s">
        <v>103</v>
      </c>
    </row>
    <row r="34" spans="1:52" x14ac:dyDescent="0.25">
      <c r="A34" t="s">
        <v>233</v>
      </c>
    </row>
    <row r="35" spans="1:52" x14ac:dyDescent="0.25">
      <c r="A35" t="s">
        <v>26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3547350293.2162142</v>
      </c>
      <c r="Q35">
        <v>3559959840.1821241</v>
      </c>
      <c r="R35">
        <v>4277483738.5003676</v>
      </c>
      <c r="S35">
        <v>4744443735.8185902</v>
      </c>
      <c r="T35">
        <v>5065919390.1860418</v>
      </c>
      <c r="U35">
        <v>6208913808.7088671</v>
      </c>
      <c r="V35">
        <v>5774494577.7542839</v>
      </c>
      <c r="W35">
        <v>4629601947.8602457</v>
      </c>
      <c r="X35">
        <v>4812779345.1822309</v>
      </c>
      <c r="Y35">
        <v>4836913746.9019289</v>
      </c>
      <c r="Z35">
        <v>4865929263.5761738</v>
      </c>
      <c r="AA35">
        <v>4793390471.8905621</v>
      </c>
      <c r="AB35">
        <v>4663227406.4360056</v>
      </c>
      <c r="AC35">
        <v>4756917696.2579832</v>
      </c>
      <c r="AD35">
        <v>4809118508.9663219</v>
      </c>
      <c r="AE35">
        <v>4757460042.3640442</v>
      </c>
      <c r="AF35">
        <v>4809288783.3610773</v>
      </c>
      <c r="AG35">
        <v>4960586183.1081219</v>
      </c>
      <c r="AH35">
        <v>5196639649.0333748</v>
      </c>
      <c r="AI35">
        <v>5212467260.7471037</v>
      </c>
      <c r="AJ35">
        <v>5376420034.077384</v>
      </c>
      <c r="AK35">
        <v>5617214139.6533155</v>
      </c>
      <c r="AL35">
        <v>5778895441.9204473</v>
      </c>
      <c r="AM35">
        <v>5693877965.8214178</v>
      </c>
      <c r="AN35">
        <v>5662077179.5217276</v>
      </c>
      <c r="AO35">
        <v>5834892611.6981449</v>
      </c>
      <c r="AP35">
        <v>6001153317.865428</v>
      </c>
      <c r="AQ35">
        <v>6165827449.6303282</v>
      </c>
      <c r="AR35">
        <v>6404574284.0290489</v>
      </c>
      <c r="AS35">
        <v>6590560241.4049149</v>
      </c>
      <c r="AT35">
        <v>6623797619.2742586</v>
      </c>
      <c r="AU35">
        <v>6649465292.7519512</v>
      </c>
      <c r="AV35">
        <v>6941890186.5797176</v>
      </c>
      <c r="AW35">
        <v>6952563057.0682831</v>
      </c>
      <c r="AX35">
        <v>6817818067.1501303</v>
      </c>
      <c r="AY35">
        <v>6697458250.499176</v>
      </c>
      <c r="AZ35">
        <v>0</v>
      </c>
    </row>
    <row r="36" spans="1:52" x14ac:dyDescent="0.25">
      <c r="A36" t="s">
        <v>21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11464296023.15229</v>
      </c>
      <c r="W36">
        <v>12026065056.738247</v>
      </c>
      <c r="X36">
        <v>12306821433.084276</v>
      </c>
      <c r="Y36">
        <v>12728983092.570274</v>
      </c>
      <c r="Z36">
        <v>13161315817.889709</v>
      </c>
      <c r="AA36">
        <v>13514491917.794559</v>
      </c>
      <c r="AB36">
        <v>14083127965.074764</v>
      </c>
      <c r="AC36">
        <v>14935792898.576391</v>
      </c>
      <c r="AD36">
        <v>16570469408.796928</v>
      </c>
      <c r="AE36">
        <v>16025320519.742569</v>
      </c>
      <c r="AF36">
        <v>14564231601.624853</v>
      </c>
      <c r="AG36">
        <v>13334230508.363592</v>
      </c>
      <c r="AH36">
        <v>12364513547.943005</v>
      </c>
      <c r="AI36">
        <v>12181492190.424398</v>
      </c>
      <c r="AJ36">
        <v>12402953053.49892</v>
      </c>
      <c r="AK36">
        <v>12757701009.55271</v>
      </c>
      <c r="AL36">
        <v>11605673634.694908</v>
      </c>
      <c r="AM36">
        <v>11414698748.474102</v>
      </c>
      <c r="AN36">
        <v>11969608571.862152</v>
      </c>
      <c r="AO36">
        <v>12204708617.99408</v>
      </c>
      <c r="AP36">
        <v>12903546576.088654</v>
      </c>
      <c r="AQ36">
        <v>13439228305.399006</v>
      </c>
      <c r="AR36">
        <v>14064179291.314484</v>
      </c>
      <c r="AS36">
        <v>14838464301.619358</v>
      </c>
      <c r="AT36">
        <v>15839807529.741922</v>
      </c>
      <c r="AU36">
        <v>16846951092.185541</v>
      </c>
      <c r="AV36">
        <v>17952499282.029385</v>
      </c>
      <c r="AW36">
        <v>19101459236.079266</v>
      </c>
      <c r="AX36">
        <v>20285749708.716183</v>
      </c>
      <c r="AY36">
        <v>19170033474.736794</v>
      </c>
      <c r="AZ36">
        <v>19208373541.686268</v>
      </c>
    </row>
    <row r="37" spans="1:52" x14ac:dyDescent="0.25">
      <c r="A37" t="s">
        <v>20</v>
      </c>
      <c r="B37">
        <v>596612183.28760397</v>
      </c>
      <c r="C37">
        <v>620738750.26949131</v>
      </c>
      <c r="D37">
        <v>658782579.24595022</v>
      </c>
      <c r="E37">
        <v>650429108.32478285</v>
      </c>
      <c r="F37">
        <v>665277229.09788775</v>
      </c>
      <c r="G37">
        <v>690321892.20877779</v>
      </c>
      <c r="H37">
        <v>694033153.02247238</v>
      </c>
      <c r="I37">
        <v>755269884.22969365</v>
      </c>
      <c r="J37">
        <v>778462514.91472113</v>
      </c>
      <c r="K37">
        <v>794234796.33823693</v>
      </c>
      <c r="L37">
        <v>795164206.87285197</v>
      </c>
      <c r="M37">
        <v>806402579.6794157</v>
      </c>
      <c r="N37">
        <v>825042565.09179711</v>
      </c>
      <c r="O37">
        <v>828749707.46184886</v>
      </c>
      <c r="P37">
        <v>897423442.73564291</v>
      </c>
      <c r="Q37">
        <v>924331633.70849764</v>
      </c>
      <c r="R37">
        <v>1003222367.7654238</v>
      </c>
      <c r="S37">
        <v>1006937837.5380061</v>
      </c>
      <c r="T37">
        <v>1053335771.0423467</v>
      </c>
      <c r="U37">
        <v>1091936540.3206644</v>
      </c>
      <c r="V37">
        <v>1100637951.8432207</v>
      </c>
      <c r="W37">
        <v>1147473436.0413995</v>
      </c>
      <c r="X37">
        <v>1257197102.0899675</v>
      </c>
      <c r="Y37">
        <v>1261546812.1835518</v>
      </c>
      <c r="Z37">
        <v>1239107720.912302</v>
      </c>
      <c r="AA37">
        <v>1344647048.2197149</v>
      </c>
      <c r="AB37">
        <v>1451618598.2471523</v>
      </c>
      <c r="AC37">
        <v>1448187889.4350197</v>
      </c>
      <c r="AD37">
        <v>1532118964.9041038</v>
      </c>
      <c r="AE37">
        <v>1565063617.559221</v>
      </c>
      <c r="AF37">
        <v>1555627403.2785811</v>
      </c>
      <c r="AG37">
        <v>1696722567.0259354</v>
      </c>
      <c r="AH37">
        <v>1700671023.0388858</v>
      </c>
      <c r="AI37">
        <v>1759537793.5889368</v>
      </c>
      <c r="AJ37">
        <v>1782675843.5812907</v>
      </c>
      <c r="AK37">
        <v>1884580259.6840806</v>
      </c>
      <c r="AL37">
        <v>2092161948.3275084</v>
      </c>
      <c r="AM37">
        <v>2224320360.9155712</v>
      </c>
      <c r="AN37">
        <v>2386867456.673315</v>
      </c>
      <c r="AO37">
        <v>2563595394.8187742</v>
      </c>
      <c r="AP37">
        <v>2610945548.6994443</v>
      </c>
      <c r="AQ37">
        <v>2784535504.3347716</v>
      </c>
      <c r="AR37">
        <v>2915395385.2195244</v>
      </c>
      <c r="AS37">
        <v>3149921832.9947457</v>
      </c>
      <c r="AT37">
        <v>3295911699.125217</v>
      </c>
      <c r="AU37">
        <v>3505297329.5509648</v>
      </c>
      <c r="AV37">
        <v>3698258219.2105584</v>
      </c>
      <c r="AW37">
        <v>3831292260.1017027</v>
      </c>
      <c r="AX37">
        <v>4022856804.0491362</v>
      </c>
      <c r="AY37">
        <v>4163655687.2684331</v>
      </c>
      <c r="AZ37">
        <v>4548468400.7054596</v>
      </c>
    </row>
    <row r="38" spans="1:52" x14ac:dyDescent="0.25">
      <c r="A38" t="s">
        <v>23</v>
      </c>
      <c r="B38">
        <v>289560737.53423136</v>
      </c>
      <c r="C38">
        <v>249757327.46578455</v>
      </c>
      <c r="D38">
        <v>272393228.5038349</v>
      </c>
      <c r="E38">
        <v>283657798.27398247</v>
      </c>
      <c r="F38">
        <v>301451759.52558595</v>
      </c>
      <c r="G38">
        <v>313411030.93054533</v>
      </c>
      <c r="H38">
        <v>327868659.47988713</v>
      </c>
      <c r="I38">
        <v>373185087.22887105</v>
      </c>
      <c r="J38">
        <v>372073429.80325323</v>
      </c>
      <c r="K38">
        <v>366642865.01768202</v>
      </c>
      <c r="L38">
        <v>444831915.14463091</v>
      </c>
      <c r="M38">
        <v>457050685.91216618</v>
      </c>
      <c r="N38">
        <v>427781320.30830097</v>
      </c>
      <c r="O38">
        <v>457251392.4504084</v>
      </c>
      <c r="P38">
        <v>453927908.42658573</v>
      </c>
      <c r="Q38">
        <v>457095963.14469892</v>
      </c>
      <c r="R38">
        <v>493401545.84007329</v>
      </c>
      <c r="S38">
        <v>549992004.48971486</v>
      </c>
      <c r="T38">
        <v>544818911.72794926</v>
      </c>
      <c r="U38">
        <v>553889901.16507256</v>
      </c>
      <c r="V38">
        <v>559379258.77497733</v>
      </c>
      <c r="W38">
        <v>627418099.45950711</v>
      </c>
      <c r="X38">
        <v>620807623.5097239</v>
      </c>
      <c r="Y38">
        <v>643872656.69742072</v>
      </c>
      <c r="Z38">
        <v>644874162.04986179</v>
      </c>
      <c r="AA38">
        <v>720860846.49286628</v>
      </c>
      <c r="AB38">
        <v>744290124.87959528</v>
      </c>
      <c r="AC38">
        <v>785249125.83199334</v>
      </c>
      <c r="AD38">
        <v>824755200.66580284</v>
      </c>
      <c r="AE38">
        <v>835885290.51378167</v>
      </c>
      <c r="AF38">
        <v>865139788.96666598</v>
      </c>
      <c r="AG38">
        <v>908369409.34160256</v>
      </c>
      <c r="AH38">
        <v>917543925.52246606</v>
      </c>
      <c r="AI38">
        <v>860289184.56986535</v>
      </c>
      <c r="AJ38">
        <v>827340108.80084074</v>
      </c>
      <c r="AK38">
        <v>761814772.18381631</v>
      </c>
      <c r="AL38">
        <v>700869590.40910864</v>
      </c>
      <c r="AM38">
        <v>689725763.92160213</v>
      </c>
      <c r="AN38">
        <v>722487737.70787871</v>
      </c>
      <c r="AO38">
        <v>715190611.55703199</v>
      </c>
      <c r="AP38">
        <v>709062400.26641881</v>
      </c>
      <c r="AQ38">
        <v>723639355.48017681</v>
      </c>
      <c r="AR38">
        <v>755816119.96030188</v>
      </c>
      <c r="AS38">
        <v>746566986.78801799</v>
      </c>
      <c r="AT38">
        <v>782653479.88952994</v>
      </c>
      <c r="AU38">
        <v>789697361.20853722</v>
      </c>
      <c r="AV38">
        <v>830169350.97047424</v>
      </c>
      <c r="AW38">
        <v>860057926.44955587</v>
      </c>
      <c r="AX38">
        <v>898759823.57121623</v>
      </c>
      <c r="AY38">
        <v>930216417.39620876</v>
      </c>
      <c r="AZ38">
        <v>966494857.67466068</v>
      </c>
    </row>
    <row r="39" spans="1:52" x14ac:dyDescent="0.25">
      <c r="A39" t="s">
        <v>41</v>
      </c>
      <c r="B39">
        <v>2003613007.0028875</v>
      </c>
      <c r="C39">
        <v>2202622974.1374946</v>
      </c>
      <c r="D39">
        <v>2229649036.5960441</v>
      </c>
      <c r="E39">
        <v>2552733116.5373912</v>
      </c>
      <c r="F39">
        <v>3002348242.5045919</v>
      </c>
      <c r="G39">
        <v>2908985591.9850717</v>
      </c>
      <c r="H39">
        <v>3245769317.2392039</v>
      </c>
      <c r="I39">
        <v>3395014716.9643092</v>
      </c>
      <c r="J39">
        <v>3821029605.0837836</v>
      </c>
      <c r="K39">
        <v>4185525978.3804955</v>
      </c>
      <c r="L39">
        <v>4619775631.5227289</v>
      </c>
      <c r="M39">
        <v>5056651073.6942768</v>
      </c>
      <c r="N39">
        <v>5270882417.9504347</v>
      </c>
      <c r="O39">
        <v>5583930536.5763063</v>
      </c>
      <c r="P39">
        <v>5825568477.7190533</v>
      </c>
      <c r="Q39">
        <v>6306346024.6396618</v>
      </c>
      <c r="R39">
        <v>7120898740.8884039</v>
      </c>
      <c r="S39">
        <v>7641753970.8183594</v>
      </c>
      <c r="T39">
        <v>8475427578.0554972</v>
      </c>
      <c r="U39">
        <v>8678363848.680685</v>
      </c>
      <c r="V39">
        <v>7727415010.4177647</v>
      </c>
      <c r="W39">
        <v>7997913088.4863596</v>
      </c>
      <c r="X39">
        <v>8013974685.6250191</v>
      </c>
      <c r="Y39">
        <v>7701410403.8399172</v>
      </c>
      <c r="Z39">
        <v>7493375174.8307056</v>
      </c>
      <c r="AA39">
        <v>7830668714.7425632</v>
      </c>
      <c r="AB39">
        <v>8085897519.0895996</v>
      </c>
      <c r="AC39">
        <v>8057679927.2299747</v>
      </c>
      <c r="AD39">
        <v>8149254167.4135599</v>
      </c>
      <c r="AE39">
        <v>8389494583.1848516</v>
      </c>
      <c r="AF39">
        <v>8297553406.3367891</v>
      </c>
      <c r="AG39">
        <v>8300949194.0967588</v>
      </c>
      <c r="AH39">
        <v>8280648341.9538994</v>
      </c>
      <c r="AI39">
        <v>8264709327.6389914</v>
      </c>
      <c r="AJ39">
        <v>8331753202.3568764</v>
      </c>
      <c r="AK39">
        <v>8925452666.4465027</v>
      </c>
      <c r="AL39">
        <v>9615330126.9680519</v>
      </c>
      <c r="AM39">
        <v>10165236491.188309</v>
      </c>
      <c r="AN39">
        <v>10648336839.284388</v>
      </c>
      <c r="AO39">
        <v>10817267121.262857</v>
      </c>
      <c r="AP39">
        <v>10417006095.676844</v>
      </c>
      <c r="AQ39">
        <v>10414794516.238646</v>
      </c>
      <c r="AR39">
        <v>10265778787.133993</v>
      </c>
      <c r="AS39">
        <v>10106108491.496206</v>
      </c>
      <c r="AT39">
        <v>10287397439.438625</v>
      </c>
      <c r="AU39">
        <v>10416603855.061213</v>
      </c>
      <c r="AV39">
        <v>10487850374.257971</v>
      </c>
      <c r="AW39">
        <v>10667682579.899302</v>
      </c>
      <c r="AX39">
        <v>10916239584.01096</v>
      </c>
      <c r="AY39">
        <v>11325598568.411371</v>
      </c>
      <c r="AZ39">
        <v>11666499085.320553</v>
      </c>
    </row>
    <row r="40" spans="1:52" x14ac:dyDescent="0.25">
      <c r="A40" t="s">
        <v>114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2211084361.7175746</v>
      </c>
      <c r="AJ40">
        <v>2412281198.4361882</v>
      </c>
      <c r="AK40">
        <v>2567702131.222312</v>
      </c>
      <c r="AL40">
        <v>2706674884.7909031</v>
      </c>
      <c r="AM40">
        <v>2858784408.4538112</v>
      </c>
      <c r="AN40">
        <v>3001981855.7410078</v>
      </c>
      <c r="AO40">
        <v>3359510627.74334</v>
      </c>
      <c r="AP40">
        <v>3654031716.2764916</v>
      </c>
      <c r="AQ40">
        <v>3947765865.5570412</v>
      </c>
      <c r="AR40">
        <v>4211787742.8054895</v>
      </c>
      <c r="AS40">
        <v>4570038145.4131536</v>
      </c>
      <c r="AT40">
        <v>5042604252.6658077</v>
      </c>
      <c r="AU40">
        <v>5710753630.4434538</v>
      </c>
      <c r="AV40">
        <v>6325863881.6222029</v>
      </c>
      <c r="AW40">
        <v>6971897273.0078011</v>
      </c>
      <c r="AX40">
        <v>7438427180.4810858</v>
      </c>
      <c r="AY40">
        <v>7444876070.6724577</v>
      </c>
      <c r="AZ40">
        <v>7888819880.594491</v>
      </c>
    </row>
    <row r="41" spans="1:52" x14ac:dyDescent="0.25">
      <c r="A41" t="s">
        <v>44</v>
      </c>
      <c r="B41">
        <v>2753190155.3853521</v>
      </c>
      <c r="C41">
        <v>2785779138.9712915</v>
      </c>
      <c r="D41">
        <v>2870510256.6434236</v>
      </c>
      <c r="E41">
        <v>2977940547.4067144</v>
      </c>
      <c r="F41">
        <v>3083572854.2059388</v>
      </c>
      <c r="G41">
        <v>3146047696.6238885</v>
      </c>
      <c r="H41">
        <v>3291236401.5240459</v>
      </c>
      <c r="I41">
        <v>2932094526.7719421</v>
      </c>
      <c r="J41">
        <v>3118174741.05792</v>
      </c>
      <c r="K41">
        <v>3271011437.5918431</v>
      </c>
      <c r="L41">
        <v>3372153343.128933</v>
      </c>
      <c r="M41">
        <v>3489494426.6931705</v>
      </c>
      <c r="N41">
        <v>3582798039.287065</v>
      </c>
      <c r="O41">
        <v>3774681265.174367</v>
      </c>
      <c r="P41">
        <v>4179865451.7819166</v>
      </c>
      <c r="Q41">
        <v>4649893778.5333767</v>
      </c>
      <c r="R41">
        <v>4394375680.1108465</v>
      </c>
      <c r="S41">
        <v>4998157252.7365351</v>
      </c>
      <c r="T41">
        <v>6097902039.0809879</v>
      </c>
      <c r="U41">
        <v>6465917669.7834778</v>
      </c>
      <c r="V41">
        <v>6338843528.535717</v>
      </c>
      <c r="W41">
        <v>7421688026.7656498</v>
      </c>
      <c r="X41">
        <v>7979517135.6773405</v>
      </c>
      <c r="Y41">
        <v>8527457057.348238</v>
      </c>
      <c r="Z41">
        <v>9164848021.141325</v>
      </c>
      <c r="AA41">
        <v>9903824534.0814095</v>
      </c>
      <c r="AB41">
        <v>10574478163.591124</v>
      </c>
      <c r="AC41">
        <v>10347481105.689278</v>
      </c>
      <c r="AD41">
        <v>9537932265.3578205</v>
      </c>
      <c r="AE41">
        <v>9364425782.9455032</v>
      </c>
      <c r="AF41">
        <v>8792662258.3393192</v>
      </c>
      <c r="AG41">
        <v>8457784978.8757782</v>
      </c>
      <c r="AH41">
        <v>8195593372.9241161</v>
      </c>
      <c r="AI41">
        <v>7933334601.8044205</v>
      </c>
      <c r="AJ41">
        <v>7735001163.1132927</v>
      </c>
      <c r="AK41">
        <v>7990255903.3769512</v>
      </c>
      <c r="AL41">
        <v>8389769052.0466843</v>
      </c>
      <c r="AM41">
        <v>8817647111.6798248</v>
      </c>
      <c r="AN41">
        <v>9261990653.3396873</v>
      </c>
      <c r="AO41">
        <v>9668944995.6258163</v>
      </c>
      <c r="AP41">
        <v>10075040330.76288</v>
      </c>
      <c r="AQ41">
        <v>10529854963.383463</v>
      </c>
      <c r="AR41">
        <v>10952001542.149338</v>
      </c>
      <c r="AS41">
        <v>11393475992.226749</v>
      </c>
      <c r="AT41">
        <v>11815245845.173634</v>
      </c>
      <c r="AU41">
        <v>12086601213.554377</v>
      </c>
      <c r="AV41">
        <v>12476049221.796881</v>
      </c>
      <c r="AW41">
        <v>12912710944.559771</v>
      </c>
      <c r="AX41">
        <v>13287179561.952003</v>
      </c>
      <c r="AY41">
        <v>13552923153.191044</v>
      </c>
      <c r="AZ41">
        <v>13905299155.174011</v>
      </c>
    </row>
    <row r="42" spans="1:52" x14ac:dyDescent="0.25">
      <c r="A42" t="s">
        <v>35</v>
      </c>
      <c r="B42">
        <v>167894860727.98172</v>
      </c>
      <c r="C42">
        <v>173205864894.77106</v>
      </c>
      <c r="D42">
        <v>185532543976.4689</v>
      </c>
      <c r="E42">
        <v>195146424965.07504</v>
      </c>
      <c r="F42">
        <v>208220175171.95901</v>
      </c>
      <c r="G42">
        <v>222038801085.53873</v>
      </c>
      <c r="H42">
        <v>236659979328.26462</v>
      </c>
      <c r="I42">
        <v>243559352224.45236</v>
      </c>
      <c r="J42">
        <v>256456652565.33185</v>
      </c>
      <c r="K42">
        <v>269946274608.46103</v>
      </c>
      <c r="L42">
        <v>276920125853.58246</v>
      </c>
      <c r="M42">
        <v>288322748522.82788</v>
      </c>
      <c r="N42">
        <v>304024389011.23151</v>
      </c>
      <c r="O42">
        <v>325197264382.24115</v>
      </c>
      <c r="P42">
        <v>337200255235.94299</v>
      </c>
      <c r="Q42">
        <v>343347325296.67969</v>
      </c>
      <c r="R42">
        <v>361198991147.08978</v>
      </c>
      <c r="S42">
        <v>373690085184.99713</v>
      </c>
      <c r="T42">
        <v>388464263752.53516</v>
      </c>
      <c r="U42">
        <v>403245029407.57928</v>
      </c>
      <c r="V42">
        <v>411965674556.9679</v>
      </c>
      <c r="W42">
        <v>426397324574.18622</v>
      </c>
      <c r="X42">
        <v>414206601726.55927</v>
      </c>
      <c r="Y42">
        <v>425463934274.56519</v>
      </c>
      <c r="Z42">
        <v>450202400112.6524</v>
      </c>
      <c r="AA42">
        <v>471722414995.23602</v>
      </c>
      <c r="AB42">
        <v>483141789895.89313</v>
      </c>
      <c r="AC42">
        <v>503690868080.07062</v>
      </c>
      <c r="AD42">
        <v>528746831535.95416</v>
      </c>
      <c r="AE42">
        <v>542596841726.3797</v>
      </c>
      <c r="AF42">
        <v>543644188639.85712</v>
      </c>
      <c r="AG42">
        <v>532270264642.99243</v>
      </c>
      <c r="AH42">
        <v>536928652927.33984</v>
      </c>
      <c r="AI42">
        <v>549484959131.55804</v>
      </c>
      <c r="AJ42">
        <v>575883371021.19446</v>
      </c>
      <c r="AK42">
        <v>592056646975.03809</v>
      </c>
      <c r="AL42">
        <v>601640859296.48291</v>
      </c>
      <c r="AM42">
        <v>627065699652.71082</v>
      </c>
      <c r="AN42">
        <v>652759293179.18896</v>
      </c>
      <c r="AO42">
        <v>688868389470.38806</v>
      </c>
      <c r="AP42">
        <v>724918860682.78223</v>
      </c>
      <c r="AQ42">
        <v>737849972166.10022</v>
      </c>
      <c r="AR42">
        <v>759428612127.48865</v>
      </c>
      <c r="AS42">
        <v>773714028802.07056</v>
      </c>
      <c r="AT42">
        <v>797853728385.84924</v>
      </c>
      <c r="AU42">
        <v>821941389978.32886</v>
      </c>
      <c r="AV42">
        <v>845145064427.48389</v>
      </c>
      <c r="AW42">
        <v>863738436331.08655</v>
      </c>
      <c r="AX42">
        <v>869687235057.88782</v>
      </c>
      <c r="AY42">
        <v>845598914756.65747</v>
      </c>
      <c r="AZ42">
        <v>872784483603.27808</v>
      </c>
    </row>
    <row r="43" spans="1:52" x14ac:dyDescent="0.25">
      <c r="A43" t="s">
        <v>49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183274316.97763675</v>
      </c>
      <c r="X43">
        <v>193171130.09442914</v>
      </c>
      <c r="Y43">
        <v>214033612.14462751</v>
      </c>
      <c r="Z43">
        <v>236271704.44645435</v>
      </c>
      <c r="AA43">
        <v>254937169.09772423</v>
      </c>
      <c r="AB43">
        <v>261310598.3251673</v>
      </c>
      <c r="AC43">
        <v>268153850.02819848</v>
      </c>
      <c r="AD43">
        <v>284234697.6496138</v>
      </c>
      <c r="AE43">
        <v>300433039.61581439</v>
      </c>
      <c r="AF43">
        <v>302547937.82194841</v>
      </c>
      <c r="AG43">
        <v>306822191.5538649</v>
      </c>
      <c r="AH43">
        <v>316828263.99760103</v>
      </c>
      <c r="AI43">
        <v>339190295.78077769</v>
      </c>
      <c r="AJ43">
        <v>362695515.78348631</v>
      </c>
      <c r="AK43">
        <v>389881166.74852121</v>
      </c>
      <c r="AL43">
        <v>405487507.21956396</v>
      </c>
      <c r="AM43">
        <v>427384554.88612121</v>
      </c>
      <c r="AN43">
        <v>459011011.94769418</v>
      </c>
      <c r="AO43">
        <v>498485962.79002643</v>
      </c>
      <c r="AP43">
        <v>531386031.89987218</v>
      </c>
      <c r="AQ43">
        <v>551578701.49372613</v>
      </c>
      <c r="AR43">
        <v>576951321.76243758</v>
      </c>
      <c r="AS43">
        <v>612722303.7117089</v>
      </c>
      <c r="AT43">
        <v>608356931.05900133</v>
      </c>
      <c r="AU43">
        <v>680688571.11522508</v>
      </c>
      <c r="AV43">
        <v>749720464.69671917</v>
      </c>
      <c r="AW43">
        <v>814568347.51751268</v>
      </c>
      <c r="AX43">
        <v>865052253.06594503</v>
      </c>
      <c r="AY43">
        <v>895902693.66987479</v>
      </c>
      <c r="AZ43">
        <v>944370323.67852736</v>
      </c>
    </row>
    <row r="44" spans="1:52" x14ac:dyDescent="0.25">
      <c r="A44" t="s">
        <v>121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</row>
    <row r="45" spans="1:52" x14ac:dyDescent="0.25">
      <c r="A45" t="s">
        <v>38</v>
      </c>
      <c r="B45">
        <v>534979918.8516534</v>
      </c>
      <c r="C45">
        <v>561479896.3116945</v>
      </c>
      <c r="D45">
        <v>540628553.56611168</v>
      </c>
      <c r="E45">
        <v>536804991.24132729</v>
      </c>
      <c r="F45">
        <v>547972473.65375459</v>
      </c>
      <c r="G45">
        <v>553164890.78785801</v>
      </c>
      <c r="H45">
        <v>556732800.34706891</v>
      </c>
      <c r="I45">
        <v>582768491.15470254</v>
      </c>
      <c r="J45">
        <v>590951707.35021222</v>
      </c>
      <c r="K45">
        <v>632858495.17797422</v>
      </c>
      <c r="L45">
        <v>647622868.97913003</v>
      </c>
      <c r="M45">
        <v>654941830.02794886</v>
      </c>
      <c r="N45">
        <v>654936702.63163292</v>
      </c>
      <c r="O45">
        <v>667306943.43733251</v>
      </c>
      <c r="P45">
        <v>709608468.56459725</v>
      </c>
      <c r="Q45">
        <v>712482410.30829787</v>
      </c>
      <c r="R45">
        <v>751187608.54606283</v>
      </c>
      <c r="S45">
        <v>779779920.26058424</v>
      </c>
      <c r="T45">
        <v>789209202.08622396</v>
      </c>
      <c r="U45">
        <v>769754632.77581227</v>
      </c>
      <c r="V45">
        <v>735280403.10117257</v>
      </c>
      <c r="W45">
        <v>723923942.42910588</v>
      </c>
      <c r="X45">
        <v>779779920.26058424</v>
      </c>
      <c r="Y45">
        <v>716411512.44040954</v>
      </c>
      <c r="Z45">
        <v>784338464.45315564</v>
      </c>
      <c r="AA45">
        <v>815141622.79903746</v>
      </c>
      <c r="AB45">
        <v>844307119.64823687</v>
      </c>
      <c r="AC45">
        <v>802606510.92587113</v>
      </c>
      <c r="AD45">
        <v>816333273.03304994</v>
      </c>
      <c r="AE45">
        <v>832474749.93779993</v>
      </c>
      <c r="AF45">
        <v>814596168.93457377</v>
      </c>
      <c r="AG45">
        <v>810096120.39011753</v>
      </c>
      <c r="AH45">
        <v>758054780.98425364</v>
      </c>
      <c r="AI45">
        <v>760595369.75054634</v>
      </c>
      <c r="AJ45">
        <v>797864535.93550515</v>
      </c>
      <c r="AK45">
        <v>855310801.01037526</v>
      </c>
      <c r="AL45">
        <v>821098357.41526449</v>
      </c>
      <c r="AM45">
        <v>864616592.02332795</v>
      </c>
      <c r="AN45">
        <v>905253518.76903987</v>
      </c>
      <c r="AO45">
        <v>937842672.02052581</v>
      </c>
      <c r="AP45">
        <v>959413050.58832407</v>
      </c>
      <c r="AQ45">
        <v>961916948.87459338</v>
      </c>
      <c r="AR45">
        <v>956312926.47915936</v>
      </c>
      <c r="AS45">
        <v>883633144.06674337</v>
      </c>
      <c r="AT45">
        <v>892469475.50741017</v>
      </c>
      <c r="AU45">
        <v>913888742.91958904</v>
      </c>
      <c r="AV45">
        <v>948616515.15053368</v>
      </c>
      <c r="AW45">
        <v>983715326.21110296</v>
      </c>
      <c r="AX45">
        <v>1003389632.7353251</v>
      </c>
      <c r="AY45">
        <v>1020447256.4918256</v>
      </c>
      <c r="AZ45">
        <v>1054122015.9560558</v>
      </c>
    </row>
    <row r="46" spans="1:52" x14ac:dyDescent="0.25">
      <c r="A46" t="s">
        <v>209</v>
      </c>
      <c r="B46">
        <v>750173439.19616616</v>
      </c>
      <c r="C46">
        <v>760658940.91614854</v>
      </c>
      <c r="D46">
        <v>801431143.42324638</v>
      </c>
      <c r="E46">
        <v>788612620.75374675</v>
      </c>
      <c r="F46">
        <v>768811034.16919339</v>
      </c>
      <c r="G46">
        <v>773471780.2393328</v>
      </c>
      <c r="H46">
        <v>759494430.58561945</v>
      </c>
      <c r="I46">
        <v>765321282.3779068</v>
      </c>
      <c r="J46">
        <v>761822089.09798539</v>
      </c>
      <c r="K46">
        <v>814245430.39498043</v>
      </c>
      <c r="L46">
        <v>829387598.22620916</v>
      </c>
      <c r="M46">
        <v>810746063.88708842</v>
      </c>
      <c r="N46">
        <v>820066531.10816514</v>
      </c>
      <c r="O46">
        <v>751337714.51147258</v>
      </c>
      <c r="P46">
        <v>788617984.32703972</v>
      </c>
      <c r="Q46">
        <v>859674572.77284813</v>
      </c>
      <c r="R46">
        <v>885299453.81349409</v>
      </c>
      <c r="S46">
        <v>905082575.42974329</v>
      </c>
      <c r="T46">
        <v>900831998.26231241</v>
      </c>
      <c r="U46">
        <v>707683819.53889382</v>
      </c>
      <c r="V46">
        <v>664885432.2508148</v>
      </c>
      <c r="W46">
        <v>671819642.72655571</v>
      </c>
      <c r="X46">
        <v>707739212.20393312</v>
      </c>
      <c r="Y46">
        <v>818703645.94898129</v>
      </c>
      <c r="Z46">
        <v>835478055.9900167</v>
      </c>
      <c r="AA46">
        <v>1017551896.6872207</v>
      </c>
      <c r="AB46">
        <v>976018811.43769956</v>
      </c>
      <c r="AC46">
        <v>952703591.10516989</v>
      </c>
      <c r="AD46">
        <v>1100204581.957386</v>
      </c>
      <c r="AE46">
        <v>1153946661.4219062</v>
      </c>
      <c r="AF46">
        <v>1105729318.9317031</v>
      </c>
      <c r="AG46">
        <v>1200104833.0401468</v>
      </c>
      <c r="AH46">
        <v>1296130541.301641</v>
      </c>
      <c r="AI46">
        <v>1092510545.4126821</v>
      </c>
      <c r="AJ46">
        <v>1203257111.7857044</v>
      </c>
      <c r="AK46">
        <v>1218135979.3299692</v>
      </c>
      <c r="AL46">
        <v>1245111272.1494532</v>
      </c>
      <c r="AM46">
        <v>1315502297.231868</v>
      </c>
      <c r="AN46">
        <v>1406950490.7544639</v>
      </c>
      <c r="AO46">
        <v>1397343126.2118447</v>
      </c>
      <c r="AP46">
        <v>1385050963.934695</v>
      </c>
      <c r="AQ46">
        <v>1546522070.2670546</v>
      </c>
      <c r="AR46">
        <v>1677840504.2209373</v>
      </c>
      <c r="AS46">
        <v>1924846596.216274</v>
      </c>
      <c r="AT46">
        <v>2572160415.6085124</v>
      </c>
      <c r="AU46">
        <v>3017980987.3898931</v>
      </c>
      <c r="AV46">
        <v>3024016949.3646727</v>
      </c>
      <c r="AW46">
        <v>3030064983.263402</v>
      </c>
      <c r="AX46">
        <v>3017944723.3303485</v>
      </c>
      <c r="AY46">
        <v>2969657607.7570629</v>
      </c>
      <c r="AZ46">
        <v>3097352884.8906164</v>
      </c>
    </row>
    <row r="47" spans="1:52" x14ac:dyDescent="0.25">
      <c r="A47" t="s">
        <v>43</v>
      </c>
      <c r="B47">
        <v>14087170216.472363</v>
      </c>
      <c r="C47">
        <v>14657690882.594881</v>
      </c>
      <c r="D47">
        <v>15418876429.187958</v>
      </c>
      <c r="E47">
        <v>16361982002.857029</v>
      </c>
      <c r="F47">
        <v>16798498684.756048</v>
      </c>
      <c r="G47">
        <v>16868577798.100256</v>
      </c>
      <c r="H47">
        <v>18555706498.214447</v>
      </c>
      <c r="I47">
        <v>19231279565.207329</v>
      </c>
      <c r="J47">
        <v>19952775456.696392</v>
      </c>
      <c r="K47">
        <v>20645399592.505524</v>
      </c>
      <c r="L47">
        <v>21083602245.987179</v>
      </c>
      <c r="M47">
        <v>22984914081.89922</v>
      </c>
      <c r="N47">
        <v>22796622696.689617</v>
      </c>
      <c r="O47">
        <v>21670218613.368229</v>
      </c>
      <c r="P47">
        <v>22210640171.661396</v>
      </c>
      <c r="Q47">
        <v>19686893962.724667</v>
      </c>
      <c r="R47">
        <v>20357505084.731552</v>
      </c>
      <c r="S47">
        <v>22128086935.371582</v>
      </c>
      <c r="T47">
        <v>23779489868.094975</v>
      </c>
      <c r="U47">
        <v>25844101252.864391</v>
      </c>
      <c r="V47">
        <v>27950035374.905136</v>
      </c>
      <c r="W47">
        <v>29274115494.391518</v>
      </c>
      <c r="X47">
        <v>26252080505.499535</v>
      </c>
      <c r="Y47">
        <v>25258026489.583332</v>
      </c>
      <c r="Z47">
        <v>27271935216.292839</v>
      </c>
      <c r="AA47">
        <v>29213486581.276215</v>
      </c>
      <c r="AB47">
        <v>30848376501.658237</v>
      </c>
      <c r="AC47">
        <v>32882584739.242283</v>
      </c>
      <c r="AD47">
        <v>35286696751.706703</v>
      </c>
      <c r="AE47">
        <v>39013086690.102058</v>
      </c>
      <c r="AF47">
        <v>40455626742.149612</v>
      </c>
      <c r="AG47">
        <v>43679935489.348045</v>
      </c>
      <c r="AH47">
        <v>49042927668.511444</v>
      </c>
      <c r="AI47">
        <v>52469207192.743118</v>
      </c>
      <c r="AJ47">
        <v>55464212029.098656</v>
      </c>
      <c r="AK47">
        <v>61358713992.547112</v>
      </c>
      <c r="AL47">
        <v>65907537052.976631</v>
      </c>
      <c r="AM47">
        <v>70261111896.979919</v>
      </c>
      <c r="AN47">
        <v>72531163201.783691</v>
      </c>
      <c r="AO47">
        <v>71979306356.54248</v>
      </c>
      <c r="AP47">
        <v>75210511779.643738</v>
      </c>
      <c r="AQ47">
        <v>77750400227.524902</v>
      </c>
      <c r="AR47">
        <v>79448554862.667068</v>
      </c>
      <c r="AS47">
        <v>82560485563.267853</v>
      </c>
      <c r="AT47">
        <v>87548035975.041245</v>
      </c>
      <c r="AU47">
        <v>92415227476.760986</v>
      </c>
      <c r="AV47">
        <v>96657039581.510315</v>
      </c>
      <c r="AW47">
        <v>101103538751.98325</v>
      </c>
      <c r="AX47">
        <v>104806280193.51794</v>
      </c>
      <c r="AY47">
        <v>103043555622.29431</v>
      </c>
      <c r="AZ47">
        <v>108399900049.28062</v>
      </c>
    </row>
    <row r="48" spans="1:52" x14ac:dyDescent="0.25">
      <c r="A48" t="s">
        <v>45</v>
      </c>
      <c r="B48">
        <v>70348527260.006699</v>
      </c>
      <c r="C48">
        <v>51282752582.461472</v>
      </c>
      <c r="D48">
        <v>48151766858.47995</v>
      </c>
      <c r="E48">
        <v>53131628622.92334</v>
      </c>
      <c r="F48">
        <v>61546062211.095413</v>
      </c>
      <c r="G48">
        <v>71616855291.985825</v>
      </c>
      <c r="H48">
        <v>79279858808.228317</v>
      </c>
      <c r="I48">
        <v>74760906856.159332</v>
      </c>
      <c r="J48">
        <v>71695709675.056839</v>
      </c>
      <c r="K48">
        <v>83812284610.141418</v>
      </c>
      <c r="L48">
        <v>100071867824.50882</v>
      </c>
      <c r="M48">
        <v>107076898572.22435</v>
      </c>
      <c r="N48">
        <v>111145820717.96887</v>
      </c>
      <c r="O48">
        <v>119926340554.68843</v>
      </c>
      <c r="P48">
        <v>122684646387.44572</v>
      </c>
      <c r="Q48">
        <v>133358210623.15402</v>
      </c>
      <c r="R48">
        <v>131224479253.1834</v>
      </c>
      <c r="S48">
        <v>141197539676.42575</v>
      </c>
      <c r="T48">
        <v>157717651818.5676</v>
      </c>
      <c r="U48">
        <v>169704193356.77872</v>
      </c>
      <c r="V48">
        <v>182941120438.6069</v>
      </c>
      <c r="W48">
        <v>192454058701.41452</v>
      </c>
      <c r="X48">
        <v>209967378043.24332</v>
      </c>
      <c r="Y48">
        <v>232853822249.95761</v>
      </c>
      <c r="Z48">
        <v>268247603231.95074</v>
      </c>
      <c r="AA48">
        <v>304461029668.26373</v>
      </c>
      <c r="AB48">
        <v>331253600279.07111</v>
      </c>
      <c r="AC48">
        <v>369679017911.44342</v>
      </c>
      <c r="AD48">
        <v>411452746935.43646</v>
      </c>
      <c r="AE48">
        <v>428322309559.79004</v>
      </c>
      <c r="AF48">
        <v>444598557323.06189</v>
      </c>
      <c r="AG48">
        <v>485501624596.78345</v>
      </c>
      <c r="AH48">
        <v>554442855289.52625</v>
      </c>
      <c r="AI48">
        <v>632064855030.06079</v>
      </c>
      <c r="AJ48">
        <v>714865351038.99792</v>
      </c>
      <c r="AK48">
        <v>792785674302.24854</v>
      </c>
      <c r="AL48">
        <v>872064241732.47412</v>
      </c>
      <c r="AM48">
        <v>953166216213.59424</v>
      </c>
      <c r="AN48">
        <v>1027513181078.2551</v>
      </c>
      <c r="AO48">
        <v>1105604182840.2024</v>
      </c>
      <c r="AP48">
        <v>1198474934198.7793</v>
      </c>
      <c r="AQ48">
        <v>1297948353737.2778</v>
      </c>
      <c r="AR48">
        <v>1416061653927.3701</v>
      </c>
      <c r="AS48">
        <v>1557667819320.105</v>
      </c>
      <c r="AT48">
        <v>1714992269071.4429</v>
      </c>
      <c r="AU48">
        <v>1908786395476.5139</v>
      </c>
      <c r="AV48">
        <v>2151202267702.0232</v>
      </c>
      <c r="AW48">
        <v>2456672989715.7178</v>
      </c>
      <c r="AX48">
        <v>2692513596728.4229</v>
      </c>
      <c r="AY48">
        <v>2940224847627.4429</v>
      </c>
      <c r="AZ48">
        <v>3246008231780.6973</v>
      </c>
    </row>
    <row r="49" spans="1:52" x14ac:dyDescent="0.25">
      <c r="A49" t="s">
        <v>50</v>
      </c>
    </row>
    <row r="50" spans="1:52" x14ac:dyDescent="0.25">
      <c r="A50" t="s">
        <v>36</v>
      </c>
    </row>
    <row r="51" spans="1:52" x14ac:dyDescent="0.25">
      <c r="A51" t="s">
        <v>46</v>
      </c>
      <c r="B51">
        <v>19017657851.076775</v>
      </c>
      <c r="C51">
        <v>20019008355.176414</v>
      </c>
      <c r="D51">
        <v>21113347503.444004</v>
      </c>
      <c r="E51">
        <v>21726503327.277699</v>
      </c>
      <c r="F51">
        <v>23160961293.584114</v>
      </c>
      <c r="G51">
        <v>23858682287.330315</v>
      </c>
      <c r="H51">
        <v>25128529189.519955</v>
      </c>
      <c r="I51">
        <v>26181574240.989796</v>
      </c>
      <c r="J51">
        <v>27864380351.721405</v>
      </c>
      <c r="K51">
        <v>29681398501.237877</v>
      </c>
      <c r="L51">
        <v>31746189469.514477</v>
      </c>
      <c r="M51">
        <v>33635476030.256424</v>
      </c>
      <c r="N51">
        <v>36216465586.341209</v>
      </c>
      <c r="O51">
        <v>38652921702.932053</v>
      </c>
      <c r="P51">
        <v>40872574277.325195</v>
      </c>
      <c r="Q51">
        <v>41791408981.48835</v>
      </c>
      <c r="R51">
        <v>43804579414.392822</v>
      </c>
      <c r="S51">
        <v>45621599255.387604</v>
      </c>
      <c r="T51">
        <v>49482760497.327454</v>
      </c>
      <c r="U51">
        <v>52146344939.781868</v>
      </c>
      <c r="V51">
        <v>54283406010.762138</v>
      </c>
      <c r="W51">
        <v>55511957161.244949</v>
      </c>
      <c r="X51">
        <v>56038477149.762451</v>
      </c>
      <c r="Y51">
        <v>56926337502.928246</v>
      </c>
      <c r="Z51">
        <v>58836273631.00174</v>
      </c>
      <c r="AA51">
        <v>60653293471.996521</v>
      </c>
      <c r="AB51">
        <v>64194410100.9944</v>
      </c>
      <c r="AC51">
        <v>67642617208.826981</v>
      </c>
      <c r="AD51">
        <v>70388786388.780838</v>
      </c>
      <c r="AE51">
        <v>72794271537.330963</v>
      </c>
      <c r="AF51">
        <v>77192529433.112259</v>
      </c>
      <c r="AG51">
        <v>78950382026.400055</v>
      </c>
      <c r="AH51">
        <v>82923700136.12825</v>
      </c>
      <c r="AI51">
        <v>84885385124.61644</v>
      </c>
      <c r="AJ51">
        <v>89839136186.84436</v>
      </c>
      <c r="AK51">
        <v>94512961180.633759</v>
      </c>
      <c r="AL51">
        <v>96456010346.659882</v>
      </c>
      <c r="AM51">
        <v>99764734771.910965</v>
      </c>
      <c r="AN51">
        <v>100333178357.92667</v>
      </c>
      <c r="AO51">
        <v>96115156245.271408</v>
      </c>
      <c r="AP51">
        <v>100363791870.83203</v>
      </c>
      <c r="AQ51">
        <v>102048140770.44191</v>
      </c>
      <c r="AR51">
        <v>104603036182.30045</v>
      </c>
      <c r="AS51">
        <v>108702006197.4632</v>
      </c>
      <c r="AT51">
        <v>114498365687.52051</v>
      </c>
      <c r="AU51">
        <v>119887295311.92622</v>
      </c>
      <c r="AV51">
        <v>127916765207.49269</v>
      </c>
      <c r="AW51">
        <v>136743824883.30965</v>
      </c>
      <c r="AX51">
        <v>141593861545.27478</v>
      </c>
      <c r="AY51">
        <v>143649690616.50818</v>
      </c>
      <c r="AZ51">
        <v>149836914917.12573</v>
      </c>
    </row>
    <row r="52" spans="1:52" x14ac:dyDescent="0.25">
      <c r="A52" t="s">
        <v>116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135611414.10986477</v>
      </c>
      <c r="W52">
        <v>140852688.38597816</v>
      </c>
      <c r="X52">
        <v>149844193.50145715</v>
      </c>
      <c r="Y52">
        <v>157068223.94418201</v>
      </c>
      <c r="Z52">
        <v>163524143.08068195</v>
      </c>
      <c r="AA52">
        <v>167253101.60454834</v>
      </c>
      <c r="AB52">
        <v>170376071.30039579</v>
      </c>
      <c r="AC52">
        <v>173166816.19988194</v>
      </c>
      <c r="AD52">
        <v>177820706.75912693</v>
      </c>
      <c r="AE52">
        <v>172164807.40210074</v>
      </c>
      <c r="AF52">
        <v>180930393.84535891</v>
      </c>
      <c r="AG52">
        <v>171168115.49247816</v>
      </c>
      <c r="AH52">
        <v>185770336.36662102</v>
      </c>
      <c r="AI52">
        <v>191354476.52981251</v>
      </c>
      <c r="AJ52">
        <v>181257309.23806357</v>
      </c>
      <c r="AK52">
        <v>187800932.78959978</v>
      </c>
      <c r="AL52">
        <v>185375167.45523632</v>
      </c>
      <c r="AM52">
        <v>192846418.24285468</v>
      </c>
      <c r="AN52">
        <v>195319986.82180765</v>
      </c>
      <c r="AO52">
        <v>199078184.913551</v>
      </c>
      <c r="AP52">
        <v>201900820.25544026</v>
      </c>
      <c r="AQ52">
        <v>208622519.67129529</v>
      </c>
      <c r="AR52">
        <v>217279132.95616668</v>
      </c>
      <c r="AS52">
        <v>222655960.91910645</v>
      </c>
      <c r="AT52">
        <v>222121733.32615</v>
      </c>
      <c r="AU52">
        <v>231517228.55550843</v>
      </c>
      <c r="AV52">
        <v>234393020.87182125</v>
      </c>
      <c r="AW52">
        <v>235543869.3680906</v>
      </c>
      <c r="AX52">
        <v>237840250.66318694</v>
      </c>
      <c r="AY52">
        <v>242145965.59149262</v>
      </c>
      <c r="AZ52">
        <v>247231030.86891395</v>
      </c>
    </row>
    <row r="53" spans="1:52" x14ac:dyDescent="0.25">
      <c r="A53" t="s">
        <v>37</v>
      </c>
      <c r="B53">
        <v>4992962082.62008</v>
      </c>
      <c r="C53">
        <v>4451156989.3302231</v>
      </c>
      <c r="D53">
        <v>5394833318.5088167</v>
      </c>
      <c r="E53">
        <v>5676119395.5136423</v>
      </c>
      <c r="F53">
        <v>5537609392.5211191</v>
      </c>
      <c r="G53">
        <v>5592838672.9143591</v>
      </c>
      <c r="H53">
        <v>5971780635.2289734</v>
      </c>
      <c r="I53">
        <v>5912914484.6671934</v>
      </c>
      <c r="J53">
        <v>6169103239.7746725</v>
      </c>
      <c r="K53">
        <v>6744608852.4167023</v>
      </c>
      <c r="L53">
        <v>6728080744.949502</v>
      </c>
      <c r="M53">
        <v>7132103209.280551</v>
      </c>
      <c r="N53">
        <v>7142882350.1047649</v>
      </c>
      <c r="O53">
        <v>7724118393.1945057</v>
      </c>
      <c r="P53">
        <v>7965928552.962718</v>
      </c>
      <c r="Q53">
        <v>7569095386.301301</v>
      </c>
      <c r="R53">
        <v>7167251954.7054968</v>
      </c>
      <c r="S53">
        <v>7221779949.0435982</v>
      </c>
      <c r="T53">
        <v>6835754757.2879524</v>
      </c>
      <c r="U53">
        <v>6865154536.0699139</v>
      </c>
      <c r="V53">
        <v>7015838700.2136564</v>
      </c>
      <c r="W53">
        <v>7180747677.9283552</v>
      </c>
      <c r="X53">
        <v>7147883003.6786242</v>
      </c>
      <c r="Y53">
        <v>7248789931.6846199</v>
      </c>
      <c r="Z53">
        <v>7650450747.4305019</v>
      </c>
      <c r="AA53">
        <v>7686243454.0103569</v>
      </c>
      <c r="AB53">
        <v>8048819672.1980085</v>
      </c>
      <c r="AC53">
        <v>8264177308.2354422</v>
      </c>
      <c r="AD53">
        <v>8303050455.8622236</v>
      </c>
      <c r="AE53">
        <v>8197929632.7935772</v>
      </c>
      <c r="AF53">
        <v>7659464144.0218744</v>
      </c>
      <c r="AG53">
        <v>7014456723.8759069</v>
      </c>
      <c r="AH53">
        <v>6277938167.1588984</v>
      </c>
      <c r="AI53">
        <v>5432359502.6111908</v>
      </c>
      <c r="AJ53">
        <v>5220497655.7003756</v>
      </c>
      <c r="AK53">
        <v>5257041078.1894674</v>
      </c>
      <c r="AL53">
        <v>5203252472.0857458</v>
      </c>
      <c r="AM53">
        <v>4910983356.1085176</v>
      </c>
      <c r="AN53">
        <v>4831221421.2485209</v>
      </c>
      <c r="AO53">
        <v>4624921462.7134247</v>
      </c>
      <c r="AP53">
        <v>4305797175.652174</v>
      </c>
      <c r="AQ53">
        <v>4215380704.3918967</v>
      </c>
      <c r="AR53">
        <v>4361586317.7957706</v>
      </c>
      <c r="AS53">
        <v>4614184091.1176004</v>
      </c>
      <c r="AT53">
        <v>4920560759.3779392</v>
      </c>
      <c r="AU53">
        <v>5238595322.5776892</v>
      </c>
      <c r="AV53">
        <v>5504936840.2572184</v>
      </c>
      <c r="AW53">
        <v>5849359728.8047237</v>
      </c>
      <c r="AX53">
        <v>6211864821.3034296</v>
      </c>
      <c r="AY53">
        <v>6387933239.1263123</v>
      </c>
      <c r="AZ53">
        <v>6850715769.4690399</v>
      </c>
    </row>
    <row r="54" spans="1:52" x14ac:dyDescent="0.25">
      <c r="A54" t="s">
        <v>39</v>
      </c>
      <c r="B54">
        <v>626242230.6810348</v>
      </c>
      <c r="C54">
        <v>678538007.75758469</v>
      </c>
      <c r="D54">
        <v>713837650.30310833</v>
      </c>
      <c r="E54">
        <v>685074986.87330115</v>
      </c>
      <c r="F54">
        <v>711222903.33616662</v>
      </c>
      <c r="G54">
        <v>737370784.02065051</v>
      </c>
      <c r="H54">
        <v>747391523.69052696</v>
      </c>
      <c r="I54">
        <v>763208361.63650692</v>
      </c>
      <c r="J54">
        <v>821451281.64520574</v>
      </c>
      <c r="K54">
        <v>883458738.73085022</v>
      </c>
      <c r="L54">
        <v>939633199.01170683</v>
      </c>
      <c r="M54">
        <v>1012483298.0612266</v>
      </c>
      <c r="N54">
        <v>1099734560.95717</v>
      </c>
      <c r="O54">
        <v>1190255790.5781829</v>
      </c>
      <c r="P54">
        <v>1284113658.6296489</v>
      </c>
      <c r="Q54">
        <v>1383396149.8004329</v>
      </c>
      <c r="R54">
        <v>1396072025.2125211</v>
      </c>
      <c r="S54">
        <v>1271075722.0293069</v>
      </c>
      <c r="T54">
        <v>1351912922.0036356</v>
      </c>
      <c r="U54">
        <v>1484579175.409826</v>
      </c>
      <c r="V54">
        <v>1746408547.8925023</v>
      </c>
      <c r="W54">
        <v>2054120886.8825545</v>
      </c>
      <c r="X54">
        <v>2538846170.7246866</v>
      </c>
      <c r="Y54">
        <v>2687469282.0827107</v>
      </c>
      <c r="Z54">
        <v>2874950661.1679764</v>
      </c>
      <c r="AA54">
        <v>2840863496.5477586</v>
      </c>
      <c r="AB54">
        <v>2645936896.9818673</v>
      </c>
      <c r="AC54">
        <v>2650947683.1222749</v>
      </c>
      <c r="AD54">
        <v>2697770402.8588066</v>
      </c>
      <c r="AE54">
        <v>2767909101.9338384</v>
      </c>
      <c r="AF54">
        <v>2795588291.666605</v>
      </c>
      <c r="AG54">
        <v>2862682410.6666069</v>
      </c>
      <c r="AH54">
        <v>2937112153.3439384</v>
      </c>
      <c r="AI54">
        <v>2907741031.8104959</v>
      </c>
      <c r="AJ54">
        <v>2747815275.0609217</v>
      </c>
      <c r="AK54">
        <v>2857727886.0633578</v>
      </c>
      <c r="AL54">
        <v>2980610185.1640763</v>
      </c>
      <c r="AM54">
        <v>2962726524.0530944</v>
      </c>
      <c r="AN54">
        <v>3072347405.4430599</v>
      </c>
      <c r="AO54">
        <v>2992466372.9015388</v>
      </c>
      <c r="AP54">
        <v>3219893817.2420573</v>
      </c>
      <c r="AQ54">
        <v>3342249782.297255</v>
      </c>
      <c r="AR54">
        <v>3495993272.2829289</v>
      </c>
      <c r="AS54">
        <v>3523961218.4611902</v>
      </c>
      <c r="AT54">
        <v>3647299861.1073341</v>
      </c>
      <c r="AU54">
        <v>3931789250.2737064</v>
      </c>
      <c r="AV54">
        <v>4173100882.44033</v>
      </c>
      <c r="AW54">
        <v>4106748578.4095292</v>
      </c>
      <c r="AX54">
        <v>4335494474.2269373</v>
      </c>
      <c r="AY54">
        <v>4659307268.5026865</v>
      </c>
      <c r="AZ54">
        <v>5067059616.8651247</v>
      </c>
    </row>
    <row r="55" spans="1:52" x14ac:dyDescent="0.25">
      <c r="A55" t="s">
        <v>42</v>
      </c>
    </row>
    <row r="56" spans="1:52" x14ac:dyDescent="0.25">
      <c r="A56" t="s">
        <v>47</v>
      </c>
      <c r="B56">
        <v>2398494445.3235316</v>
      </c>
      <c r="C56">
        <v>2375566266.507556</v>
      </c>
      <c r="D56">
        <v>2569135008.3639927</v>
      </c>
      <c r="E56">
        <v>2692060708.0323219</v>
      </c>
      <c r="F56">
        <v>2803755709.9024057</v>
      </c>
      <c r="G56">
        <v>3079354165.838707</v>
      </c>
      <c r="H56">
        <v>3321721143.1977639</v>
      </c>
      <c r="I56">
        <v>3509402570.5358901</v>
      </c>
      <c r="J56">
        <v>3803666599.6145277</v>
      </c>
      <c r="K56">
        <v>4015824845.3756204</v>
      </c>
      <c r="L56">
        <v>4317137578.493783</v>
      </c>
      <c r="M56">
        <v>4609774983.5632992</v>
      </c>
      <c r="N56">
        <v>4986764462.2486725</v>
      </c>
      <c r="O56">
        <v>5371189936.4043131</v>
      </c>
      <c r="P56">
        <v>5669017046.6457882</v>
      </c>
      <c r="Q56">
        <v>5788070432.4562292</v>
      </c>
      <c r="R56">
        <v>6107430946.2470226</v>
      </c>
      <c r="S56">
        <v>6651265573.2965403</v>
      </c>
      <c r="T56">
        <v>7068146069.3484554</v>
      </c>
      <c r="U56">
        <v>7417250565.0203218</v>
      </c>
      <c r="V56">
        <v>7473020531.0473337</v>
      </c>
      <c r="W56">
        <v>7304006550.6710272</v>
      </c>
      <c r="X56">
        <v>6771868124.8299513</v>
      </c>
      <c r="Y56">
        <v>6965746215.059967</v>
      </c>
      <c r="Z56">
        <v>7397741147.6345243</v>
      </c>
      <c r="AA56">
        <v>7474782130.6604652</v>
      </c>
      <c r="AB56">
        <v>7907194502.3068495</v>
      </c>
      <c r="AC56">
        <v>8450848889.9862766</v>
      </c>
      <c r="AD56">
        <v>8773620017.2106705</v>
      </c>
      <c r="AE56">
        <v>9218062904.6617851</v>
      </c>
      <c r="AF56">
        <v>9578020684.1086941</v>
      </c>
      <c r="AG56">
        <v>9824359310.5664177</v>
      </c>
      <c r="AH56">
        <v>10723486281.234821</v>
      </c>
      <c r="AI56">
        <v>11518491952.025839</v>
      </c>
      <c r="AJ56">
        <v>12063270098.199993</v>
      </c>
      <c r="AK56">
        <v>12536256860.141548</v>
      </c>
      <c r="AL56">
        <v>12647402444.615927</v>
      </c>
      <c r="AM56">
        <v>13352898208.133509</v>
      </c>
      <c r="AN56">
        <v>14474254065.082428</v>
      </c>
      <c r="AO56">
        <v>15664354699.354664</v>
      </c>
      <c r="AP56">
        <v>15946443260.833477</v>
      </c>
      <c r="AQ56">
        <v>16118090925.291304</v>
      </c>
      <c r="AR56">
        <v>16585867507.481987</v>
      </c>
      <c r="AS56">
        <v>17648111590.793648</v>
      </c>
      <c r="AT56">
        <v>18399824531.014751</v>
      </c>
      <c r="AU56">
        <v>19482907711.102753</v>
      </c>
      <c r="AV56">
        <v>21193436186.628872</v>
      </c>
      <c r="AW56">
        <v>22875207933.41164</v>
      </c>
      <c r="AX56">
        <v>23497907525.013332</v>
      </c>
      <c r="AY56">
        <v>23194573575.304218</v>
      </c>
      <c r="AZ56">
        <v>24175089457.056282</v>
      </c>
    </row>
    <row r="57" spans="1:52" x14ac:dyDescent="0.25">
      <c r="A57" t="s">
        <v>95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25147844848.779411</v>
      </c>
      <c r="AG57">
        <v>19844498689.929703</v>
      </c>
      <c r="AH57">
        <v>17520054878.001099</v>
      </c>
      <c r="AI57">
        <v>16113968509.025274</v>
      </c>
      <c r="AJ57">
        <v>17059934940.9902</v>
      </c>
      <c r="AK57">
        <v>18211797512.956406</v>
      </c>
      <c r="AL57">
        <v>19289988823.390179</v>
      </c>
      <c r="AM57">
        <v>20552256735.307713</v>
      </c>
      <c r="AN57">
        <v>20958526744.254269</v>
      </c>
      <c r="AO57">
        <v>20739955885.124031</v>
      </c>
      <c r="AP57">
        <v>21517784659.02364</v>
      </c>
      <c r="AQ57">
        <v>22304474424.102257</v>
      </c>
      <c r="AR57">
        <v>23392545951.06068</v>
      </c>
      <c r="AS57">
        <v>24648975414.344471</v>
      </c>
      <c r="AT57">
        <v>25666592893.884571</v>
      </c>
      <c r="AU57">
        <v>26765073225.601307</v>
      </c>
      <c r="AV57">
        <v>28085993743.447929</v>
      </c>
      <c r="AW57">
        <v>29507125184.361103</v>
      </c>
      <c r="AX57">
        <v>30147225799.437046</v>
      </c>
      <c r="AY57">
        <v>28341089553.861584</v>
      </c>
      <c r="AZ57">
        <v>28003469441.994762</v>
      </c>
    </row>
    <row r="58" spans="1:52" x14ac:dyDescent="0.25">
      <c r="A58" t="s">
        <v>48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15469941741.661581</v>
      </c>
      <c r="M58">
        <v>16797859657.321314</v>
      </c>
      <c r="N58">
        <v>17608639606.586357</v>
      </c>
      <c r="O58">
        <v>18213406341.973248</v>
      </c>
      <c r="P58">
        <v>18392715785.148201</v>
      </c>
      <c r="Q58">
        <v>20135687946.491108</v>
      </c>
      <c r="R58">
        <v>21228645119.233345</v>
      </c>
      <c r="S58">
        <v>23077554573.542282</v>
      </c>
      <c r="T58">
        <v>24599749709.678085</v>
      </c>
      <c r="U58">
        <v>24867440121.513733</v>
      </c>
      <c r="V58">
        <v>23661507784.671169</v>
      </c>
      <c r="W58">
        <v>28320064581.562828</v>
      </c>
      <c r="X58">
        <v>30845714423.424797</v>
      </c>
      <c r="Y58">
        <v>32514921212.048813</v>
      </c>
      <c r="Z58">
        <v>35093262305.452148</v>
      </c>
      <c r="AA58">
        <v>35653587490.609207</v>
      </c>
      <c r="AB58">
        <v>35687566630.281303</v>
      </c>
      <c r="AC58">
        <v>34830289638.44677</v>
      </c>
      <c r="AD58">
        <v>36120939924.70919</v>
      </c>
      <c r="AE58">
        <v>36366592396.028435</v>
      </c>
      <c r="AF58">
        <v>35294299862.525467</v>
      </c>
      <c r="AG58">
        <v>31520387178.621357</v>
      </c>
      <c r="AH58">
        <v>27870136282.61483</v>
      </c>
      <c r="AI58">
        <v>23723567128.403019</v>
      </c>
      <c r="AJ58">
        <v>23893648507.296669</v>
      </c>
      <c r="AK58">
        <v>24480763484.091007</v>
      </c>
      <c r="AL58">
        <v>26399749343.113628</v>
      </c>
      <c r="AM58">
        <v>27132386352.023865</v>
      </c>
      <c r="AN58">
        <v>27176244020.829891</v>
      </c>
      <c r="AO58">
        <v>28858666984.20253</v>
      </c>
      <c r="AP58">
        <v>30565800000</v>
      </c>
      <c r="AQ58">
        <v>31539333277.572052</v>
      </c>
      <c r="AR58">
        <v>31988927867.796864</v>
      </c>
      <c r="AS58">
        <v>33202394684.715553</v>
      </c>
      <c r="AT58">
        <v>35118226022.075851</v>
      </c>
      <c r="AU58">
        <v>39051403154.594017</v>
      </c>
      <c r="AV58">
        <v>43763963152.774155</v>
      </c>
      <c r="AW58">
        <v>46941504742.739838</v>
      </c>
      <c r="AX58">
        <v>48964412973.941513</v>
      </c>
      <c r="AY58">
        <v>0</v>
      </c>
      <c r="AZ58">
        <v>0</v>
      </c>
    </row>
    <row r="59" spans="1:52" x14ac:dyDescent="0.25">
      <c r="A59" t="s">
        <v>51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1930010486.4198117</v>
      </c>
      <c r="R59">
        <v>2321151991.9090295</v>
      </c>
      <c r="S59">
        <v>2700938928.6347032</v>
      </c>
      <c r="T59">
        <v>2911001893.0455418</v>
      </c>
      <c r="U59">
        <v>3199353130.8108387</v>
      </c>
      <c r="V59">
        <v>3383419766.6264935</v>
      </c>
      <c r="W59">
        <v>3468580371.0195661</v>
      </c>
      <c r="X59">
        <v>3677448288.773562</v>
      </c>
      <c r="Y59">
        <v>3882730110.3667197</v>
      </c>
      <c r="Z59">
        <v>4222775482.7057672</v>
      </c>
      <c r="AA59">
        <v>4428954210.815258</v>
      </c>
      <c r="AB59">
        <v>4593000516.2721853</v>
      </c>
      <c r="AC59">
        <v>4917507413.5013189</v>
      </c>
      <c r="AD59">
        <v>5342713390.233448</v>
      </c>
      <c r="AE59">
        <v>5767321556.7800646</v>
      </c>
      <c r="AF59">
        <v>6194334044.8440599</v>
      </c>
      <c r="AG59">
        <v>6240141145.1056824</v>
      </c>
      <c r="AH59">
        <v>6826714412.745616</v>
      </c>
      <c r="AI59">
        <v>6874501413.6348333</v>
      </c>
      <c r="AJ59">
        <v>7280096997.0392914</v>
      </c>
      <c r="AK59">
        <v>7724182913.8586874</v>
      </c>
      <c r="AL59">
        <v>7866990431.1265869</v>
      </c>
      <c r="AM59">
        <v>8051748059.184165</v>
      </c>
      <c r="AN59">
        <v>8457818690.1525154</v>
      </c>
      <c r="AO59">
        <v>8867754206.5678883</v>
      </c>
      <c r="AP59">
        <v>9314937556.4790573</v>
      </c>
      <c r="AQ59">
        <v>9689915174.3638077</v>
      </c>
      <c r="AR59">
        <v>9892554194.156456</v>
      </c>
      <c r="AS59">
        <v>10083883129.123468</v>
      </c>
      <c r="AT59">
        <v>10509896324.222431</v>
      </c>
      <c r="AU59">
        <v>10920829406.220547</v>
      </c>
      <c r="AV59">
        <v>11371347785.108389</v>
      </c>
      <c r="AW59">
        <v>11954759660.697454</v>
      </c>
      <c r="AX59">
        <v>12388312912.346842</v>
      </c>
      <c r="AY59">
        <v>12181903864.278982</v>
      </c>
      <c r="AZ59">
        <v>12309142318.567389</v>
      </c>
    </row>
    <row r="60" spans="1:52" x14ac:dyDescent="0.25">
      <c r="A60" t="s">
        <v>52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55298472529.440742</v>
      </c>
      <c r="AG60">
        <v>48877379024.055916</v>
      </c>
      <c r="AH60">
        <v>48625571435.609337</v>
      </c>
      <c r="AI60">
        <v>48656093567.542328</v>
      </c>
      <c r="AJ60">
        <v>49735813984.668678</v>
      </c>
      <c r="AK60">
        <v>52692645515.668922</v>
      </c>
      <c r="AL60">
        <v>54814810016.711784</v>
      </c>
      <c r="AM60">
        <v>54414193364.511398</v>
      </c>
      <c r="AN60">
        <v>54001191848.790657</v>
      </c>
      <c r="AO60">
        <v>54724540425.697289</v>
      </c>
      <c r="AP60">
        <v>56720835330.543716</v>
      </c>
      <c r="AQ60">
        <v>58114106566.827744</v>
      </c>
      <c r="AR60">
        <v>59216437149.408607</v>
      </c>
      <c r="AS60">
        <v>61349587387.130623</v>
      </c>
      <c r="AT60">
        <v>64100892591.105179</v>
      </c>
      <c r="AU60">
        <v>68149732481.766006</v>
      </c>
      <c r="AV60">
        <v>72789262996.981506</v>
      </c>
      <c r="AW60">
        <v>77251985335.077927</v>
      </c>
      <c r="AX60">
        <v>79155212395.227432</v>
      </c>
      <c r="AY60">
        <v>75871098962.31427</v>
      </c>
      <c r="AZ60">
        <v>77651410138.487656</v>
      </c>
    </row>
    <row r="61" spans="1:52" x14ac:dyDescent="0.25">
      <c r="A61" t="s">
        <v>55</v>
      </c>
      <c r="B61">
        <v>52164745342.001434</v>
      </c>
      <c r="C61">
        <v>55492247058.677368</v>
      </c>
      <c r="D61">
        <v>58636894019.137993</v>
      </c>
      <c r="E61">
        <v>59010423485.116692</v>
      </c>
      <c r="F61">
        <v>64480653282.312355</v>
      </c>
      <c r="G61">
        <v>67417911345.099434</v>
      </c>
      <c r="H61">
        <v>69265775692.455551</v>
      </c>
      <c r="I61">
        <v>71635777000.4328</v>
      </c>
      <c r="J61">
        <v>74483261672.176834</v>
      </c>
      <c r="K61">
        <v>79192454725.163284</v>
      </c>
      <c r="L61">
        <v>80796964459.858231</v>
      </c>
      <c r="M61">
        <v>83222395086.931885</v>
      </c>
      <c r="N61">
        <v>86696928071.444153</v>
      </c>
      <c r="O61">
        <v>89956073413.939835</v>
      </c>
      <c r="P61">
        <v>89222072908.434708</v>
      </c>
      <c r="Q61">
        <v>88132268348.685074</v>
      </c>
      <c r="R61">
        <v>93502608470.625366</v>
      </c>
      <c r="S61">
        <v>95352888524.617386</v>
      </c>
      <c r="T61">
        <v>97521734447.76088</v>
      </c>
      <c r="U61">
        <v>101373969023.93118</v>
      </c>
      <c r="V61">
        <v>100879727995.869</v>
      </c>
      <c r="W61">
        <v>99985021834.430771</v>
      </c>
      <c r="X61">
        <v>103698448292.08148</v>
      </c>
      <c r="Y61">
        <v>106448383103.53738</v>
      </c>
      <c r="Z61">
        <v>110882572572.32458</v>
      </c>
      <c r="AA61">
        <v>115344969038.45798</v>
      </c>
      <c r="AB61">
        <v>121053669413.65242</v>
      </c>
      <c r="AC61">
        <v>121404648586.77199</v>
      </c>
      <c r="AD61">
        <v>121231447725.87404</v>
      </c>
      <c r="AE61">
        <v>121925983178.07452</v>
      </c>
      <c r="AF61">
        <v>123885874634.03479</v>
      </c>
      <c r="AG61">
        <v>125496920043.75954</v>
      </c>
      <c r="AH61">
        <v>127976062127.95988</v>
      </c>
      <c r="AI61">
        <v>127861389126.37793</v>
      </c>
      <c r="AJ61">
        <v>134926238386.33917</v>
      </c>
      <c r="AK61">
        <v>139061964293.39249</v>
      </c>
      <c r="AL61">
        <v>143003738460.2702</v>
      </c>
      <c r="AM61">
        <v>147577647548.36835</v>
      </c>
      <c r="AN61">
        <v>150765998042.35239</v>
      </c>
      <c r="AO61">
        <v>154626288220.60599</v>
      </c>
      <c r="AP61">
        <v>160082517845.87598</v>
      </c>
      <c r="AQ61">
        <v>161210834023.94138</v>
      </c>
      <c r="AR61">
        <v>161961831921.80154</v>
      </c>
      <c r="AS61">
        <v>162583491905.37747</v>
      </c>
      <c r="AT61">
        <v>166317200731.88486</v>
      </c>
      <c r="AU61">
        <v>170383902312.98596</v>
      </c>
      <c r="AV61">
        <v>176167942355.27814</v>
      </c>
      <c r="AW61">
        <v>178957142593.75583</v>
      </c>
      <c r="AX61">
        <v>177554383049.40445</v>
      </c>
      <c r="AY61">
        <v>167196323656.51257</v>
      </c>
      <c r="AZ61">
        <v>169362540761.39606</v>
      </c>
    </row>
    <row r="62" spans="1:52" x14ac:dyDescent="0.25">
      <c r="A62" t="s">
        <v>54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660030923.30471492</v>
      </c>
      <c r="AG62">
        <v>631797330.46987283</v>
      </c>
      <c r="AH62">
        <v>631683815.33288229</v>
      </c>
      <c r="AI62">
        <v>589860779.81953371</v>
      </c>
      <c r="AJ62">
        <v>584331764.28360176</v>
      </c>
      <c r="AK62">
        <v>563948745.77565682</v>
      </c>
      <c r="AL62">
        <v>540739442.02314782</v>
      </c>
      <c r="AM62">
        <v>536706216.85510409</v>
      </c>
      <c r="AN62">
        <v>537239587.72766018</v>
      </c>
      <c r="AO62">
        <v>548946071.65163398</v>
      </c>
      <c r="AP62">
        <v>551230861.85650539</v>
      </c>
      <c r="AQ62">
        <v>562518771.06911898</v>
      </c>
      <c r="AR62">
        <v>577248676.08962739</v>
      </c>
      <c r="AS62">
        <v>595720398.94307697</v>
      </c>
      <c r="AT62">
        <v>618515497.55930793</v>
      </c>
      <c r="AU62">
        <v>638119971.92002273</v>
      </c>
      <c r="AV62">
        <v>668748867.0852859</v>
      </c>
      <c r="AW62">
        <v>702855469.83387136</v>
      </c>
      <c r="AX62">
        <v>743620824.3468051</v>
      </c>
      <c r="AY62">
        <v>780798170.81902325</v>
      </c>
      <c r="AZ62">
        <v>0</v>
      </c>
    </row>
    <row r="63" spans="1:52" x14ac:dyDescent="0.25">
      <c r="A63" t="s">
        <v>56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161703930.50196743</v>
      </c>
      <c r="T63">
        <v>180740520.99581027</v>
      </c>
      <c r="U63">
        <v>147404439.95894188</v>
      </c>
      <c r="V63">
        <v>168425320.99069354</v>
      </c>
      <c r="W63">
        <v>188778472.50810128</v>
      </c>
      <c r="X63">
        <v>196583358.70281208</v>
      </c>
      <c r="Y63">
        <v>201874800.13723564</v>
      </c>
      <c r="Z63">
        <v>212829333.69456455</v>
      </c>
      <c r="AA63">
        <v>215563245.10235009</v>
      </c>
      <c r="AB63">
        <v>230820234.57160464</v>
      </c>
      <c r="AC63">
        <v>248174892.53056964</v>
      </c>
      <c r="AD63">
        <v>269416250.28875566</v>
      </c>
      <c r="AE63">
        <v>268761119.44449371</v>
      </c>
      <c r="AF63">
        <v>282884248.76424396</v>
      </c>
      <c r="AG63">
        <v>284603957.15149552</v>
      </c>
      <c r="AH63">
        <v>290430831.98546636</v>
      </c>
      <c r="AI63">
        <v>295312826.72116226</v>
      </c>
      <c r="AJ63">
        <v>299539690.61259621</v>
      </c>
      <c r="AK63">
        <v>305454756.13714075</v>
      </c>
      <c r="AL63">
        <v>313524214.40357274</v>
      </c>
      <c r="AM63">
        <v>318198300.84610808</v>
      </c>
      <c r="AN63">
        <v>334038477.7139886</v>
      </c>
      <c r="AO63">
        <v>336320953.57539731</v>
      </c>
      <c r="AP63">
        <v>328735889.74987036</v>
      </c>
      <c r="AQ63">
        <v>328138870.44915611</v>
      </c>
      <c r="AR63">
        <v>322207191.46980041</v>
      </c>
      <c r="AS63">
        <v>346628444.61356115</v>
      </c>
      <c r="AT63">
        <v>358119886.84426832</v>
      </c>
      <c r="AU63">
        <v>356587477.2762875</v>
      </c>
      <c r="AV63">
        <v>373153709.82255739</v>
      </c>
      <c r="AW63">
        <v>393711292.47663623</v>
      </c>
      <c r="AX63">
        <v>419679519.02976495</v>
      </c>
      <c r="AY63">
        <v>417806531.25627571</v>
      </c>
      <c r="AZ63">
        <v>418049013.46932465</v>
      </c>
    </row>
    <row r="64" spans="1:52" x14ac:dyDescent="0.25">
      <c r="A64" t="s">
        <v>57</v>
      </c>
      <c r="B64">
        <v>3019307865.6837554</v>
      </c>
      <c r="C64">
        <v>2949463771.4126573</v>
      </c>
      <c r="D64">
        <v>3452265960.5755386</v>
      </c>
      <c r="E64">
        <v>3676763462.2995481</v>
      </c>
      <c r="F64">
        <v>3925491550.3758984</v>
      </c>
      <c r="G64">
        <v>3435518212.3024921</v>
      </c>
      <c r="H64">
        <v>3898053873.2688441</v>
      </c>
      <c r="I64">
        <v>4027763264.4482522</v>
      </c>
      <c r="J64">
        <v>4037383996.4281936</v>
      </c>
      <c r="K64">
        <v>4477113493.8092108</v>
      </c>
      <c r="L64">
        <v>5293142768.372571</v>
      </c>
      <c r="M64">
        <v>5868584993.3745413</v>
      </c>
      <c r="N64">
        <v>6478575344.4554291</v>
      </c>
      <c r="O64">
        <v>7314037113.6621208</v>
      </c>
      <c r="P64">
        <v>7753018516.4105482</v>
      </c>
      <c r="Q64">
        <v>8155652411.5134449</v>
      </c>
      <c r="R64">
        <v>8704374711.0342045</v>
      </c>
      <c r="S64">
        <v>9138007852.9282093</v>
      </c>
      <c r="T64">
        <v>9333623789.5755463</v>
      </c>
      <c r="U64">
        <v>9756567536.0243397</v>
      </c>
      <c r="V64">
        <v>10534042898.07259</v>
      </c>
      <c r="W64">
        <v>10984885966.633379</v>
      </c>
      <c r="X64">
        <v>11171487179.788588</v>
      </c>
      <c r="Y64">
        <v>11688497606.155226</v>
      </c>
      <c r="Z64">
        <v>11834942323.754599</v>
      </c>
      <c r="AA64">
        <v>11583741530.792173</v>
      </c>
      <c r="AB64">
        <v>11991720123.617674</v>
      </c>
      <c r="AC64">
        <v>13204966506.648968</v>
      </c>
      <c r="AD64">
        <v>13489660738.673048</v>
      </c>
      <c r="AE64">
        <v>14083278499.063686</v>
      </c>
      <c r="AF64">
        <v>13315132485.046841</v>
      </c>
      <c r="AG64">
        <v>13440845832.806593</v>
      </c>
      <c r="AH64">
        <v>14853906415.880648</v>
      </c>
      <c r="AI64">
        <v>15926747834.833252</v>
      </c>
      <c r="AJ64">
        <v>16293581672.698792</v>
      </c>
      <c r="AK64">
        <v>17188690648.862</v>
      </c>
      <c r="AL64">
        <v>18414479323.434788</v>
      </c>
      <c r="AM64">
        <v>19888424784.128811</v>
      </c>
      <c r="AN64">
        <v>21282722240.009304</v>
      </c>
      <c r="AO64">
        <v>22711932398.027092</v>
      </c>
      <c r="AP64">
        <v>23996656675.833515</v>
      </c>
      <c r="AQ64">
        <v>24430811263.73423</v>
      </c>
      <c r="AR64">
        <v>25844917267.708214</v>
      </c>
      <c r="AS64">
        <v>25779436894.048965</v>
      </c>
      <c r="AT64">
        <v>26117652334.778881</v>
      </c>
      <c r="AU64">
        <v>28536865195.230743</v>
      </c>
      <c r="AV64">
        <v>31582078268.521786</v>
      </c>
      <c r="AW64">
        <v>34258540898.964081</v>
      </c>
      <c r="AX64">
        <v>36059049713.2742</v>
      </c>
      <c r="AY64">
        <v>37304548927.73111</v>
      </c>
      <c r="AZ64">
        <v>40196106908.334312</v>
      </c>
    </row>
    <row r="65" spans="1:52" x14ac:dyDescent="0.25">
      <c r="A65" t="s">
        <v>59</v>
      </c>
      <c r="B65">
        <v>3641530018.8431892</v>
      </c>
      <c r="C65">
        <v>3697721715.5702758</v>
      </c>
      <c r="D65">
        <v>3866296549.6233931</v>
      </c>
      <c r="E65">
        <v>4016140988.8529091</v>
      </c>
      <c r="F65">
        <v>4329877471.3335371</v>
      </c>
      <c r="G65">
        <v>4467234895.3046055</v>
      </c>
      <c r="H65">
        <v>4463233149.2295332</v>
      </c>
      <c r="I65">
        <v>4775389321.0801563</v>
      </c>
      <c r="J65">
        <v>4886444433.9950733</v>
      </c>
      <c r="K65">
        <v>5152577964.7009563</v>
      </c>
      <c r="L65">
        <v>5544774180.6158409</v>
      </c>
      <c r="M65">
        <v>5902953505.867486</v>
      </c>
      <c r="N65">
        <v>6174088706.9109268</v>
      </c>
      <c r="O65">
        <v>7171587948.1579018</v>
      </c>
      <c r="P65">
        <v>7770887842.1211014</v>
      </c>
      <c r="Q65">
        <v>8418211762.5228586</v>
      </c>
      <c r="R65">
        <v>9061533936.8495426</v>
      </c>
      <c r="S65">
        <v>9271638924.4541607</v>
      </c>
      <c r="T65">
        <v>9902954836.0430641</v>
      </c>
      <c r="U65">
        <v>10419212864.129416</v>
      </c>
      <c r="V65">
        <v>10882444170.927088</v>
      </c>
      <c r="W65">
        <v>11248627500.585157</v>
      </c>
      <c r="X65">
        <v>11184595465.333748</v>
      </c>
      <c r="Y65">
        <v>10901454001.552526</v>
      </c>
      <c r="Z65">
        <v>11319663103.724228</v>
      </c>
      <c r="AA65">
        <v>11649828669.68152</v>
      </c>
      <c r="AB65">
        <v>12124065290.441921</v>
      </c>
      <c r="AC65">
        <v>11863935403.36121</v>
      </c>
      <c r="AD65">
        <v>12856431949.758062</v>
      </c>
      <c r="AE65">
        <v>12982495147.223345</v>
      </c>
      <c r="AF65">
        <v>13330669595.031029</v>
      </c>
      <c r="AG65">
        <v>14023015720.058758</v>
      </c>
      <c r="AH65">
        <v>14235121580.700912</v>
      </c>
      <c r="AI65">
        <v>14277142988.026859</v>
      </c>
      <c r="AJ65">
        <v>14948478409.391611</v>
      </c>
      <c r="AK65">
        <v>15210610194.022423</v>
      </c>
      <c r="AL65">
        <v>15575792574.905443</v>
      </c>
      <c r="AM65">
        <v>16207108486.494347</v>
      </c>
      <c r="AN65">
        <v>16549527222.717348</v>
      </c>
      <c r="AO65">
        <v>15506997580.743891</v>
      </c>
      <c r="AP65">
        <v>15941641913.46764</v>
      </c>
      <c r="AQ65">
        <v>16792401244.682226</v>
      </c>
      <c r="AR65">
        <v>17650754679.22958</v>
      </c>
      <c r="AS65">
        <v>18228555753.325085</v>
      </c>
      <c r="AT65">
        <v>19837038477.839397</v>
      </c>
      <c r="AU65">
        <v>20976428515.105186</v>
      </c>
      <c r="AV65">
        <v>21973124162.313759</v>
      </c>
      <c r="AW65">
        <v>22420870169.810345</v>
      </c>
      <c r="AX65">
        <v>24044518481.673733</v>
      </c>
      <c r="AY65">
        <v>24131528012.574894</v>
      </c>
      <c r="AZ65">
        <v>24995823419.893467</v>
      </c>
    </row>
    <row r="66" spans="1:52" x14ac:dyDescent="0.25">
      <c r="A66" t="s">
        <v>61</v>
      </c>
      <c r="B66">
        <v>12008501551.235346</v>
      </c>
      <c r="C66">
        <v>12536920097.724026</v>
      </c>
      <c r="D66">
        <v>13396534339.841459</v>
      </c>
      <c r="E66">
        <v>14609661873.76182</v>
      </c>
      <c r="F66">
        <v>15799225320.202303</v>
      </c>
      <c r="G66">
        <v>17256717129.645519</v>
      </c>
      <c r="H66">
        <v>17439059544.640125</v>
      </c>
      <c r="I66">
        <v>17548216714.583687</v>
      </c>
      <c r="J66">
        <v>18025776785.066917</v>
      </c>
      <c r="K66">
        <v>19253791889.308151</v>
      </c>
      <c r="L66">
        <v>20331718432.896832</v>
      </c>
      <c r="M66">
        <v>21031314990.649387</v>
      </c>
      <c r="N66">
        <v>21458018623.543045</v>
      </c>
      <c r="O66">
        <v>21609350617.877499</v>
      </c>
      <c r="P66">
        <v>22146450777.564865</v>
      </c>
      <c r="Q66">
        <v>24126160272.414253</v>
      </c>
      <c r="R66">
        <v>27655153481.837173</v>
      </c>
      <c r="S66">
        <v>31205234103.455544</v>
      </c>
      <c r="T66">
        <v>33008806121.224575</v>
      </c>
      <c r="U66">
        <v>35002160771.920876</v>
      </c>
      <c r="V66">
        <v>38506344421.766151</v>
      </c>
      <c r="W66">
        <v>39952673865.894501</v>
      </c>
      <c r="X66">
        <v>43910853498.743126</v>
      </c>
      <c r="Y66">
        <v>47160756999.056389</v>
      </c>
      <c r="Z66">
        <v>50033561716.720192</v>
      </c>
      <c r="AA66">
        <v>53336802406.739212</v>
      </c>
      <c r="AB66">
        <v>54748401321.241074</v>
      </c>
      <c r="AC66">
        <v>56127744342.985016</v>
      </c>
      <c r="AD66">
        <v>59102918305.738739</v>
      </c>
      <c r="AE66">
        <v>62041739159.831902</v>
      </c>
      <c r="AF66">
        <v>65579206064.034569</v>
      </c>
      <c r="AG66">
        <v>66286699444.875107</v>
      </c>
      <c r="AH66">
        <v>69224523386.205887</v>
      </c>
      <c r="AI66">
        <v>71232581990.543365</v>
      </c>
      <c r="AJ66">
        <v>74062775121.365448</v>
      </c>
      <c r="AK66">
        <v>77501108924.926163</v>
      </c>
      <c r="AL66">
        <v>81367430435.978897</v>
      </c>
      <c r="AM66">
        <v>85835423038.145386</v>
      </c>
      <c r="AN66">
        <v>89300055775.4207</v>
      </c>
      <c r="AO66">
        <v>94752235333.477722</v>
      </c>
      <c r="AP66">
        <v>99838540997.320999</v>
      </c>
      <c r="AQ66">
        <v>103368058729.0704</v>
      </c>
      <c r="AR66">
        <v>105818387281.58394</v>
      </c>
      <c r="AS66">
        <v>109197716207.21042</v>
      </c>
      <c r="AT66">
        <v>113666164952.26543</v>
      </c>
      <c r="AU66">
        <v>118749025399.76231</v>
      </c>
      <c r="AV66">
        <v>126876016554.826</v>
      </c>
      <c r="AW66">
        <v>135868769654.24358</v>
      </c>
      <c r="AX66">
        <v>145591924088.41544</v>
      </c>
      <c r="AY66">
        <v>152414550276.74612</v>
      </c>
      <c r="AZ66">
        <v>160258746161.72528</v>
      </c>
    </row>
    <row r="67" spans="1:52" x14ac:dyDescent="0.25">
      <c r="A67" t="s">
        <v>205</v>
      </c>
      <c r="B67">
        <v>4017741904.8205853</v>
      </c>
      <c r="C67">
        <v>4159510749.7209029</v>
      </c>
      <c r="D67">
        <v>4656688841.9246521</v>
      </c>
      <c r="E67">
        <v>4857179944.657794</v>
      </c>
      <c r="F67">
        <v>5310184301.3377523</v>
      </c>
      <c r="G67">
        <v>5595259456.9565945</v>
      </c>
      <c r="H67">
        <v>5995943686.1464367</v>
      </c>
      <c r="I67">
        <v>6321933985.031703</v>
      </c>
      <c r="J67">
        <v>6526555576.4559994</v>
      </c>
      <c r="K67">
        <v>6754033315.0491724</v>
      </c>
      <c r="L67">
        <v>6955120789.873765</v>
      </c>
      <c r="M67">
        <v>7223467391.1987705</v>
      </c>
      <c r="N67">
        <v>7665365435.4587669</v>
      </c>
      <c r="O67">
        <v>8038030511.500433</v>
      </c>
      <c r="P67">
        <v>8466939737.331892</v>
      </c>
      <c r="Q67">
        <v>8714473587.6283798</v>
      </c>
      <c r="R67">
        <v>9154489902.7839584</v>
      </c>
      <c r="S67">
        <v>9775170070.5314312</v>
      </c>
      <c r="T67">
        <v>10295479446.998083</v>
      </c>
      <c r="U67">
        <v>9865101118.9737129</v>
      </c>
      <c r="V67">
        <v>8703848679.6382065</v>
      </c>
      <c r="W67">
        <v>7794215003.0306511</v>
      </c>
      <c r="X67">
        <v>7302727945.3064451</v>
      </c>
      <c r="Y67">
        <v>7414825706.2032766</v>
      </c>
      <c r="Z67">
        <v>7513958616.7495737</v>
      </c>
      <c r="AA67">
        <v>7560289381.4922771</v>
      </c>
      <c r="AB67">
        <v>7574608193.2688389</v>
      </c>
      <c r="AC67">
        <v>7765002615.5677605</v>
      </c>
      <c r="AD67">
        <v>7910787275.1170807</v>
      </c>
      <c r="AE67">
        <v>7986904251.3078127</v>
      </c>
      <c r="AF67">
        <v>8372810074.9508476</v>
      </c>
      <c r="AG67">
        <v>8672159450.8302307</v>
      </c>
      <c r="AH67">
        <v>9326459853.6243114</v>
      </c>
      <c r="AI67">
        <v>10013804572.345287</v>
      </c>
      <c r="AJ67">
        <v>10619662925.888206</v>
      </c>
      <c r="AK67">
        <v>11298815407.952303</v>
      </c>
      <c r="AL67">
        <v>11491596864.967457</v>
      </c>
      <c r="AM67">
        <v>11979528543.225956</v>
      </c>
      <c r="AN67">
        <v>12428695150.127058</v>
      </c>
      <c r="AO67">
        <v>12857344602.309351</v>
      </c>
      <c r="AP67">
        <v>13134147767.999998</v>
      </c>
      <c r="AQ67">
        <v>13358642293.198128</v>
      </c>
      <c r="AR67">
        <v>13671259606.853466</v>
      </c>
      <c r="AS67">
        <v>13985703809.827784</v>
      </c>
      <c r="AT67">
        <v>14244514235.34852</v>
      </c>
      <c r="AU67">
        <v>14752019854.125706</v>
      </c>
      <c r="AV67">
        <v>15329111294.858938</v>
      </c>
      <c r="AW67">
        <v>15917713172.306705</v>
      </c>
      <c r="AX67">
        <v>16120541019.261299</v>
      </c>
      <c r="AY67">
        <v>15615477008.272045</v>
      </c>
      <c r="AZ67">
        <v>15838186518.642653</v>
      </c>
    </row>
    <row r="68" spans="1:52" x14ac:dyDescent="0.25">
      <c r="A68" t="s">
        <v>84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194293740.81372124</v>
      </c>
      <c r="AB68">
        <v>189765615.69867229</v>
      </c>
      <c r="AC68">
        <v>198185017.82779527</v>
      </c>
      <c r="AD68">
        <v>203447349.50097141</v>
      </c>
      <c r="AE68">
        <v>200946619.40236977</v>
      </c>
      <c r="AF68">
        <v>207499790.53967619</v>
      </c>
      <c r="AG68">
        <v>205141003.67989188</v>
      </c>
      <c r="AH68">
        <v>227081761.95618293</v>
      </c>
      <c r="AI68">
        <v>241379315.62228534</v>
      </c>
      <c r="AJ68">
        <v>253727370.23229998</v>
      </c>
      <c r="AK68">
        <v>289915456.22704524</v>
      </c>
      <c r="AL68">
        <v>374402170.18784302</v>
      </c>
      <c r="AM68">
        <v>640931532.3453095</v>
      </c>
      <c r="AN68">
        <v>781365388.08236623</v>
      </c>
      <c r="AO68">
        <v>1105213629.5963371</v>
      </c>
      <c r="AP68">
        <v>1254223037.3370938</v>
      </c>
      <c r="AQ68">
        <v>2030554289.5862408</v>
      </c>
      <c r="AR68">
        <v>2425757700.9106684</v>
      </c>
      <c r="AS68">
        <v>2764278260.2307348</v>
      </c>
      <c r="AT68">
        <v>3814668805.8459382</v>
      </c>
      <c r="AU68">
        <v>4186550476.5619097</v>
      </c>
      <c r="AV68">
        <v>4239290429.1129746</v>
      </c>
      <c r="AW68">
        <v>5148299306.7824612</v>
      </c>
      <c r="AX68">
        <v>5697997257.5133791</v>
      </c>
      <c r="AY68">
        <v>6001446516.3269196</v>
      </c>
      <c r="AZ68">
        <v>6058175791.4548159</v>
      </c>
    </row>
    <row r="69" spans="1:52" x14ac:dyDescent="0.25">
      <c r="A69" t="s">
        <v>63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429588978.52798802</v>
      </c>
      <c r="AI69">
        <v>487389152.28993422</v>
      </c>
      <c r="AJ69">
        <v>590820007.44694054</v>
      </c>
      <c r="AK69">
        <v>607707881.34541392</v>
      </c>
      <c r="AL69">
        <v>663974581.10959411</v>
      </c>
      <c r="AM69">
        <v>716486235.57155263</v>
      </c>
      <c r="AN69">
        <v>729186545.86074221</v>
      </c>
      <c r="AO69">
        <v>729284845.47598362</v>
      </c>
      <c r="AP69">
        <v>633600000</v>
      </c>
      <c r="AQ69">
        <v>689847584.53350616</v>
      </c>
      <c r="AR69">
        <v>710580461.48479486</v>
      </c>
      <c r="AS69">
        <v>691710888.15493929</v>
      </c>
      <c r="AT69">
        <v>701787065.1067512</v>
      </c>
      <c r="AU69">
        <v>719793566.51137805</v>
      </c>
      <c r="AV69">
        <v>712889519.34069216</v>
      </c>
      <c r="AW69">
        <v>723058994.22724307</v>
      </c>
      <c r="AX69">
        <v>652245861.76034272</v>
      </c>
      <c r="AY69">
        <v>677529602.07461154</v>
      </c>
      <c r="AZ69">
        <v>692457271.63285136</v>
      </c>
    </row>
    <row r="70" spans="1:52" x14ac:dyDescent="0.25">
      <c r="A70" t="s">
        <v>60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5064117557.5911417</v>
      </c>
      <c r="W70">
        <v>5136543010.6635275</v>
      </c>
      <c r="X70">
        <v>5429329443.7439308</v>
      </c>
      <c r="Y70">
        <v>5630208608.2306204</v>
      </c>
      <c r="Z70">
        <v>5787867004.2088594</v>
      </c>
      <c r="AA70">
        <v>5816801108.0016603</v>
      </c>
      <c r="AB70">
        <v>5880928750.7594023</v>
      </c>
      <c r="AC70">
        <v>6087075220.9241066</v>
      </c>
      <c r="AD70">
        <v>6261094734.1966286</v>
      </c>
      <c r="AE70">
        <v>6453134926.826396</v>
      </c>
      <c r="AF70">
        <v>5997314559.7812977</v>
      </c>
      <c r="AG70">
        <v>5517538775.1322126</v>
      </c>
      <c r="AH70">
        <v>4349549960.6753922</v>
      </c>
      <c r="AI70">
        <v>4099864296.5720425</v>
      </c>
      <c r="AJ70">
        <v>4032527125.3347445</v>
      </c>
      <c r="AK70">
        <v>4233195343.0187783</v>
      </c>
      <c r="AL70">
        <v>4443861011.6712236</v>
      </c>
      <c r="AM70">
        <v>4923869421.4851265</v>
      </c>
      <c r="AN70">
        <v>5187690383.841795</v>
      </c>
      <c r="AO70">
        <v>5180629164.0139275</v>
      </c>
      <c r="AP70">
        <v>5675782344.973794</v>
      </c>
      <c r="AQ70">
        <v>6158952849.8621292</v>
      </c>
      <c r="AR70">
        <v>6648126580.3616982</v>
      </c>
      <c r="AS70">
        <v>7150971022.6492252</v>
      </c>
      <c r="AT70">
        <v>7667486176.7247124</v>
      </c>
      <c r="AU70">
        <v>8390845143.9397488</v>
      </c>
      <c r="AV70">
        <v>9277063895.0635128</v>
      </c>
      <c r="AW70">
        <v>9918992970.3241863</v>
      </c>
      <c r="AX70">
        <v>9416742906.8100471</v>
      </c>
      <c r="AY70">
        <v>8107920847.8063412</v>
      </c>
      <c r="AZ70">
        <v>8359640258.3367996</v>
      </c>
    </row>
    <row r="71" spans="1:52" x14ac:dyDescent="0.25">
      <c r="A71" t="s">
        <v>65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5147105049.2748995</v>
      </c>
      <c r="X71">
        <v>5194255336.466938</v>
      </c>
      <c r="Y71">
        <v>5622006404.2882433</v>
      </c>
      <c r="Z71">
        <v>5461892869.7067251</v>
      </c>
      <c r="AA71">
        <v>4853203034.8992434</v>
      </c>
      <c r="AB71">
        <v>5322089426.9022055</v>
      </c>
      <c r="AC71">
        <v>6059709673.4606228</v>
      </c>
      <c r="AD71">
        <v>6090215652.839674</v>
      </c>
      <c r="AE71">
        <v>6068236778.7437811</v>
      </c>
      <c r="AF71">
        <v>6233682737.9628029</v>
      </c>
      <c r="AG71">
        <v>5788766562.7138081</v>
      </c>
      <c r="AH71">
        <v>5286719782.1269693</v>
      </c>
      <c r="AI71">
        <v>5981544745.4886189</v>
      </c>
      <c r="AJ71">
        <v>6172368103.0383348</v>
      </c>
      <c r="AK71">
        <v>6550580456.5046015</v>
      </c>
      <c r="AL71">
        <v>7364550132.9285145</v>
      </c>
      <c r="AM71">
        <v>7595359797.5427856</v>
      </c>
      <c r="AN71">
        <v>7332697406.7261448</v>
      </c>
      <c r="AO71">
        <v>7711240982.3920507</v>
      </c>
      <c r="AP71">
        <v>8179533779.1745958</v>
      </c>
      <c r="AQ71">
        <v>8858552228.8529339</v>
      </c>
      <c r="AR71">
        <v>8992734182.8254776</v>
      </c>
      <c r="AS71">
        <v>8798393779.7697353</v>
      </c>
      <c r="AT71">
        <v>9992543571.7793179</v>
      </c>
      <c r="AU71">
        <v>11173546750.440712</v>
      </c>
      <c r="AV71">
        <v>12384159131.252298</v>
      </c>
      <c r="AW71">
        <v>13802890302.184408</v>
      </c>
      <c r="AX71">
        <v>15292022591.4704</v>
      </c>
      <c r="AY71">
        <v>16636496550.790262</v>
      </c>
      <c r="AZ71">
        <v>18322929015.15744</v>
      </c>
    </row>
    <row r="72" spans="1:52" x14ac:dyDescent="0.25">
      <c r="A72" t="s">
        <v>68</v>
      </c>
    </row>
    <row r="73" spans="1:52" x14ac:dyDescent="0.25">
      <c r="A73" t="s">
        <v>70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1062339943.8334303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</row>
    <row r="74" spans="1:52" x14ac:dyDescent="0.25">
      <c r="A74" t="s">
        <v>67</v>
      </c>
      <c r="B74">
        <v>437079700.84124434</v>
      </c>
      <c r="C74">
        <v>452454345.02582258</v>
      </c>
      <c r="D74">
        <v>468770309.6840539</v>
      </c>
      <c r="E74">
        <v>498578347.63913476</v>
      </c>
      <c r="F74">
        <v>522895396.20427835</v>
      </c>
      <c r="G74">
        <v>508775824.33883238</v>
      </c>
      <c r="H74">
        <v>508775824.33883238</v>
      </c>
      <c r="I74">
        <v>576706713.2747606</v>
      </c>
      <c r="J74">
        <v>622360092.9642942</v>
      </c>
      <c r="K74">
        <v>638519147.89797521</v>
      </c>
      <c r="L74">
        <v>719628345.29284346</v>
      </c>
      <c r="M74">
        <v>769203456.90159476</v>
      </c>
      <c r="N74">
        <v>826780467.0952872</v>
      </c>
      <c r="O74">
        <v>922793396.86386847</v>
      </c>
      <c r="P74">
        <v>946796652.32762766</v>
      </c>
      <c r="Q74">
        <v>951816653.35713363</v>
      </c>
      <c r="R74">
        <v>977859900.0673008</v>
      </c>
      <c r="S74">
        <v>1035592858.6732068</v>
      </c>
      <c r="T74">
        <v>1054890127.9203639</v>
      </c>
      <c r="U74">
        <v>1183848552.5769312</v>
      </c>
      <c r="V74">
        <v>1164866034.8343246</v>
      </c>
      <c r="W74">
        <v>1238601961.8320143</v>
      </c>
      <c r="X74">
        <v>1164552296.2807846</v>
      </c>
      <c r="Y74">
        <v>1118434636.6083183</v>
      </c>
      <c r="Z74">
        <v>1212305127.3199456</v>
      </c>
      <c r="AA74">
        <v>1156375706.555649</v>
      </c>
      <c r="AB74">
        <v>1245993741.0948162</v>
      </c>
      <c r="AC74">
        <v>1163571018.595386</v>
      </c>
      <c r="AD74">
        <v>1174691917.1134353</v>
      </c>
      <c r="AE74">
        <v>1262072928.8065646</v>
      </c>
      <c r="AF74">
        <v>1335273158.6773434</v>
      </c>
      <c r="AG74">
        <v>1299220783.3930545</v>
      </c>
      <c r="AH74">
        <v>1378473251.1800315</v>
      </c>
      <c r="AI74">
        <v>1407835172.2783353</v>
      </c>
      <c r="AJ74">
        <v>1479634766.0645297</v>
      </c>
      <c r="AK74">
        <v>1516625635.2161434</v>
      </c>
      <c r="AL74">
        <v>1589423665.7065146</v>
      </c>
      <c r="AM74">
        <v>1554456345.0609722</v>
      </c>
      <c r="AN74">
        <v>1574664277.5467639</v>
      </c>
      <c r="AO74">
        <v>1713234733.9708819</v>
      </c>
      <c r="AP74">
        <v>1684109743.4933758</v>
      </c>
      <c r="AQ74">
        <v>1717791938.3632419</v>
      </c>
      <c r="AR74">
        <v>1772761280.3908668</v>
      </c>
      <c r="AS74">
        <v>1790488893.1947763</v>
      </c>
      <c r="AT74">
        <v>1885384804.5340986</v>
      </c>
      <c r="AU74">
        <v>1898582498.165838</v>
      </c>
      <c r="AV74">
        <v>1933591136.761909</v>
      </c>
      <c r="AW74">
        <v>1917139709.0563798</v>
      </c>
      <c r="AX74">
        <v>1936934579.7175124</v>
      </c>
      <c r="AY74">
        <v>1912289652.2481897</v>
      </c>
      <c r="AZ74">
        <v>1918381681.733258</v>
      </c>
    </row>
    <row r="75" spans="1:52" x14ac:dyDescent="0.25">
      <c r="A75" t="s">
        <v>66</v>
      </c>
      <c r="B75">
        <v>32363088296.185593</v>
      </c>
      <c r="C75">
        <v>34824194518.017319</v>
      </c>
      <c r="D75">
        <v>35862633031.931282</v>
      </c>
      <c r="E75">
        <v>37040756259.016884</v>
      </c>
      <c r="F75">
        <v>38981205392.916359</v>
      </c>
      <c r="G75">
        <v>41048323284.518486</v>
      </c>
      <c r="H75">
        <v>42022327346.800842</v>
      </c>
      <c r="I75">
        <v>42933719719.554077</v>
      </c>
      <c r="J75">
        <v>43922607785.422882</v>
      </c>
      <c r="K75">
        <v>48136229952.867653</v>
      </c>
      <c r="L75">
        <v>50703772072.947868</v>
      </c>
      <c r="M75">
        <v>51898819538.254601</v>
      </c>
      <c r="N75">
        <v>55913445264.897568</v>
      </c>
      <c r="O75">
        <v>59818344059.083122</v>
      </c>
      <c r="P75">
        <v>61754384904.15966</v>
      </c>
      <c r="Q75">
        <v>62868988391.37645</v>
      </c>
      <c r="R75">
        <v>63085498433.757141</v>
      </c>
      <c r="S75">
        <v>63236594803.75898</v>
      </c>
      <c r="T75">
        <v>65082918739.635155</v>
      </c>
      <c r="U75">
        <v>69718076285.240448</v>
      </c>
      <c r="V75">
        <v>73475216510.042374</v>
      </c>
      <c r="W75">
        <v>74420490141.883163</v>
      </c>
      <c r="X75">
        <v>76689699649.898636</v>
      </c>
      <c r="Y75">
        <v>79008660401.695221</v>
      </c>
      <c r="Z75">
        <v>81463976414.225159</v>
      </c>
      <c r="AA75">
        <v>84154228855.72139</v>
      </c>
      <c r="AB75">
        <v>86377372397.272888</v>
      </c>
      <c r="AC75">
        <v>89391929242.675476</v>
      </c>
      <c r="AD75">
        <v>94059332964.805557</v>
      </c>
      <c r="AE75">
        <v>98835452367.79068</v>
      </c>
      <c r="AF75">
        <v>99334807444.260223</v>
      </c>
      <c r="AG75">
        <v>93374792703.150909</v>
      </c>
      <c r="AH75">
        <v>90120692832.13562</v>
      </c>
      <c r="AI75">
        <v>89390086604.016937</v>
      </c>
      <c r="AJ75">
        <v>92656163626.312836</v>
      </c>
      <c r="AK75">
        <v>96327621153.491806</v>
      </c>
      <c r="AL75">
        <v>99765984890.362961</v>
      </c>
      <c r="AM75">
        <v>105957250783.12143</v>
      </c>
      <c r="AN75">
        <v>111288004422.33276</v>
      </c>
      <c r="AO75">
        <v>115637552975.86143</v>
      </c>
      <c r="AP75">
        <v>121793808734.10725</v>
      </c>
      <c r="AQ75">
        <v>124575271789.20213</v>
      </c>
      <c r="AR75">
        <v>126860143725.8154</v>
      </c>
      <c r="AS75">
        <v>129413119587.2489</v>
      </c>
      <c r="AT75">
        <v>134751243781.09456</v>
      </c>
      <c r="AU75">
        <v>138680670720.47171</v>
      </c>
      <c r="AV75">
        <v>144797309747.55847</v>
      </c>
      <c r="AW75">
        <v>152522572323.56729</v>
      </c>
      <c r="AX75">
        <v>152970333517.59714</v>
      </c>
      <c r="AY75">
        <v>140190713101.1608</v>
      </c>
      <c r="AZ75">
        <v>145421964252.81003</v>
      </c>
    </row>
    <row r="76" spans="1:52" x14ac:dyDescent="0.25">
      <c r="A76" t="s">
        <v>71</v>
      </c>
      <c r="B76">
        <v>349778235372.53046</v>
      </c>
      <c r="C76">
        <v>369037977937.88306</v>
      </c>
      <c r="D76">
        <v>393660836263.39703</v>
      </c>
      <c r="E76">
        <v>414710565232.51685</v>
      </c>
      <c r="F76">
        <v>441742802851.50177</v>
      </c>
      <c r="G76">
        <v>462849429363.50861</v>
      </c>
      <c r="H76">
        <v>486982435878.86676</v>
      </c>
      <c r="I76">
        <v>509812945901.54742</v>
      </c>
      <c r="J76">
        <v>531526005139.15167</v>
      </c>
      <c r="K76">
        <v>568682492824.17871</v>
      </c>
      <c r="L76">
        <v>601273507216.28503</v>
      </c>
      <c r="M76">
        <v>633323963668.1228</v>
      </c>
      <c r="N76">
        <v>662061617114.86072</v>
      </c>
      <c r="O76">
        <v>705825558203.78101</v>
      </c>
      <c r="P76">
        <v>738935650150.28992</v>
      </c>
      <c r="Q76">
        <v>730631686065.09363</v>
      </c>
      <c r="R76">
        <v>762677757070.78601</v>
      </c>
      <c r="S76">
        <v>789925901374.8208</v>
      </c>
      <c r="T76">
        <v>820695487407.82043</v>
      </c>
      <c r="U76">
        <v>849003376455.18127</v>
      </c>
      <c r="V76">
        <v>862898786670.54199</v>
      </c>
      <c r="W76">
        <v>871346613028.36743</v>
      </c>
      <c r="X76">
        <v>892409560251.33496</v>
      </c>
      <c r="Y76">
        <v>903403183447.34631</v>
      </c>
      <c r="Z76">
        <v>916905101334.93713</v>
      </c>
      <c r="AA76">
        <v>931668473033.89697</v>
      </c>
      <c r="AB76">
        <v>952685971487.16846</v>
      </c>
      <c r="AC76">
        <v>975439564075.81897</v>
      </c>
      <c r="AD76">
        <v>1020969176563.3518</v>
      </c>
      <c r="AE76">
        <v>1063724438379.3578</v>
      </c>
      <c r="AF76">
        <v>1091594745642.913</v>
      </c>
      <c r="AG76">
        <v>1102940025373.0679</v>
      </c>
      <c r="AH76">
        <v>1119240093229.5667</v>
      </c>
      <c r="AI76">
        <v>1111770581050.1738</v>
      </c>
      <c r="AJ76">
        <v>1136756481977.6775</v>
      </c>
      <c r="AK76">
        <v>1160028696555.6714</v>
      </c>
      <c r="AL76">
        <v>1172412747510.2671</v>
      </c>
      <c r="AM76">
        <v>1198015745160.7241</v>
      </c>
      <c r="AN76">
        <v>1238487255258.3909</v>
      </c>
      <c r="AO76">
        <v>1279257749107.8452</v>
      </c>
      <c r="AP76">
        <v>1326334438916.5286</v>
      </c>
      <c r="AQ76">
        <v>1350682052699.1018</v>
      </c>
      <c r="AR76">
        <v>1363228725464.3677</v>
      </c>
      <c r="AS76">
        <v>1375491026374.0588</v>
      </c>
      <c r="AT76">
        <v>1410493534270.876</v>
      </c>
      <c r="AU76">
        <v>1436256537341.1196</v>
      </c>
      <c r="AV76">
        <v>1471687717913.1792</v>
      </c>
      <c r="AW76">
        <v>1505318708215.8801</v>
      </c>
      <c r="AX76">
        <v>1504104411624.1072</v>
      </c>
      <c r="AY76">
        <v>1463045592990.8687</v>
      </c>
      <c r="AZ76">
        <v>1484698087886.6272</v>
      </c>
    </row>
    <row r="77" spans="1:52" x14ac:dyDescent="0.25">
      <c r="A77" t="s">
        <v>76</v>
      </c>
    </row>
    <row r="78" spans="1:52" x14ac:dyDescent="0.25">
      <c r="A78" t="s">
        <v>171</v>
      </c>
      <c r="B78">
        <v>0</v>
      </c>
      <c r="C78">
        <v>0</v>
      </c>
      <c r="D78">
        <v>0</v>
      </c>
      <c r="E78">
        <v>0</v>
      </c>
      <c r="F78">
        <v>0</v>
      </c>
      <c r="G78">
        <v>805624423.61550128</v>
      </c>
      <c r="H78">
        <v>882775676.80891895</v>
      </c>
      <c r="I78">
        <v>840939466.6475383</v>
      </c>
      <c r="J78">
        <v>966498474.51392055</v>
      </c>
      <c r="K78">
        <v>940538895.59821141</v>
      </c>
      <c r="L78">
        <v>955838748.50992608</v>
      </c>
      <c r="M78">
        <v>1070562421.0794191</v>
      </c>
      <c r="N78">
        <v>1020298672.5669622</v>
      </c>
      <c r="O78">
        <v>1099908100.0884333</v>
      </c>
      <c r="P78">
        <v>1297903095.0941203</v>
      </c>
      <c r="Q78">
        <v>1234270768.9648228</v>
      </c>
      <c r="R78">
        <v>1335525607.2344573</v>
      </c>
      <c r="S78">
        <v>1363291087.2253971</v>
      </c>
      <c r="T78">
        <v>1498155466.4438455</v>
      </c>
      <c r="U78">
        <v>1556971914.0635386</v>
      </c>
      <c r="V78">
        <v>1564521690.5681198</v>
      </c>
      <c r="W78">
        <v>1697580026.402348</v>
      </c>
      <c r="X78">
        <v>1866856569.2697129</v>
      </c>
      <c r="Y78">
        <v>1967784808.4087205</v>
      </c>
      <c r="Z78">
        <v>2074157077.9364555</v>
      </c>
      <c r="AA78">
        <v>2186297273.1127462</v>
      </c>
      <c r="AB78">
        <v>2369946312.3625317</v>
      </c>
      <c r="AC78">
        <v>2538212603.7142887</v>
      </c>
      <c r="AD78">
        <v>2599129674.3262177</v>
      </c>
      <c r="AE78">
        <v>2677103615.78724</v>
      </c>
      <c r="AF78">
        <v>2735999898.7499752</v>
      </c>
      <c r="AG78">
        <v>2870063789.9031615</v>
      </c>
      <c r="AH78">
        <v>2895894294.5655026</v>
      </c>
      <c r="AI78">
        <v>2898790282.4993834</v>
      </c>
      <c r="AJ78">
        <v>2921980670.7907491</v>
      </c>
      <c r="AK78">
        <v>2936590396.2584662</v>
      </c>
      <c r="AL78">
        <v>2945400176.555017</v>
      </c>
      <c r="AM78">
        <v>3001362902.0106754</v>
      </c>
      <c r="AN78">
        <v>3187447274.9957185</v>
      </c>
      <c r="AO78">
        <v>3314945313.9968963</v>
      </c>
      <c r="AP78">
        <v>3447543137.9414911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</row>
    <row r="79" spans="1:52" x14ac:dyDescent="0.25">
      <c r="A79" t="s">
        <v>210</v>
      </c>
    </row>
    <row r="80" spans="1:52" x14ac:dyDescent="0.25">
      <c r="A80" t="s">
        <v>72</v>
      </c>
      <c r="B80">
        <v>887285165.80722678</v>
      </c>
      <c r="C80">
        <v>1018309174.8560905</v>
      </c>
      <c r="D80">
        <v>1094165180.0949063</v>
      </c>
      <c r="E80">
        <v>1160826485.3457079</v>
      </c>
      <c r="F80">
        <v>1213695789.6439977</v>
      </c>
      <c r="G80">
        <v>1314837133.665168</v>
      </c>
      <c r="H80">
        <v>1374110051.7406709</v>
      </c>
      <c r="I80">
        <v>1430656780.6725993</v>
      </c>
      <c r="J80">
        <v>1466549110.626534</v>
      </c>
      <c r="K80">
        <v>1585088961.7300236</v>
      </c>
      <c r="L80">
        <v>1722664256.4584069</v>
      </c>
      <c r="M80">
        <v>1899387746.9894729</v>
      </c>
      <c r="N80">
        <v>2114720779.0467737</v>
      </c>
      <c r="O80">
        <v>2330050818.5803165</v>
      </c>
      <c r="P80">
        <v>3250120203.1323338</v>
      </c>
      <c r="Q80">
        <v>3873822004.7830782</v>
      </c>
      <c r="R80">
        <v>5253884186.278491</v>
      </c>
      <c r="S80">
        <v>4592835688.1274042</v>
      </c>
      <c r="T80">
        <v>3488295169.0347552</v>
      </c>
      <c r="U80">
        <v>3504843825.4167175</v>
      </c>
      <c r="V80">
        <v>3594320285.7821202</v>
      </c>
      <c r="W80">
        <v>3777462739.7741823</v>
      </c>
      <c r="X80">
        <v>3660455060.8348093</v>
      </c>
      <c r="Y80">
        <v>3865742190.6363692</v>
      </c>
      <c r="Z80">
        <v>4156016995.1662717</v>
      </c>
      <c r="AA80">
        <v>4059059224.6396823</v>
      </c>
      <c r="AB80">
        <v>4026440716.44313</v>
      </c>
      <c r="AC80">
        <v>3336065491.5919371</v>
      </c>
      <c r="AD80">
        <v>3764594888.3806949</v>
      </c>
      <c r="AE80">
        <v>4086291191.6039333</v>
      </c>
      <c r="AF80">
        <v>4298461126.0489855</v>
      </c>
      <c r="AG80">
        <v>4561204712.0049181</v>
      </c>
      <c r="AH80">
        <v>4420256843.0012236</v>
      </c>
      <c r="AI80">
        <v>4594704710.832778</v>
      </c>
      <c r="AJ80">
        <v>4765294832.3032627</v>
      </c>
      <c r="AK80">
        <v>5002313342.7137823</v>
      </c>
      <c r="AL80">
        <v>5183649653.6772861</v>
      </c>
      <c r="AM80">
        <v>5481106515.2264853</v>
      </c>
      <c r="AN80">
        <v>5671730278.6136484</v>
      </c>
      <c r="AO80">
        <v>5165096006.3774376</v>
      </c>
      <c r="AP80">
        <v>5067838984.2411299</v>
      </c>
      <c r="AQ80">
        <v>5175869091.9063826</v>
      </c>
      <c r="AR80">
        <v>5162041537.3776064</v>
      </c>
      <c r="AS80">
        <v>5289811986.0180254</v>
      </c>
      <c r="AT80">
        <v>5361013680.584075</v>
      </c>
      <c r="AU80">
        <v>5523001847.8390484</v>
      </c>
      <c r="AV80">
        <v>5588238865.7643251</v>
      </c>
      <c r="AW80">
        <v>5898573546.0085058</v>
      </c>
      <c r="AX80">
        <v>6035623995.8101959</v>
      </c>
      <c r="AY80">
        <v>5950386316.2967443</v>
      </c>
      <c r="AZ80">
        <v>6287360043.361124</v>
      </c>
    </row>
    <row r="81" spans="1:52" x14ac:dyDescent="0.25">
      <c r="A81" t="s">
        <v>81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111118356.78500175</v>
      </c>
      <c r="I81">
        <v>111118356.78500175</v>
      </c>
      <c r="J81">
        <v>121759207.98760895</v>
      </c>
      <c r="K81">
        <v>124724683.96305127</v>
      </c>
      <c r="L81">
        <v>132400048.29165763</v>
      </c>
      <c r="M81">
        <v>132312827.12784362</v>
      </c>
      <c r="N81">
        <v>132632634.42897548</v>
      </c>
      <c r="O81">
        <v>144901588.59280768</v>
      </c>
      <c r="P81">
        <v>153420054.50975442</v>
      </c>
      <c r="Q81">
        <v>172434061.14859709</v>
      </c>
      <c r="R81">
        <v>185110076.47305071</v>
      </c>
      <c r="S81">
        <v>191477079.75021285</v>
      </c>
      <c r="T81">
        <v>203571624.28209257</v>
      </c>
      <c r="U81">
        <v>200867822.6966508</v>
      </c>
      <c r="V81">
        <v>213462393.09330457</v>
      </c>
      <c r="W81">
        <v>220553387.61277139</v>
      </c>
      <c r="X81">
        <v>218867075.45050544</v>
      </c>
      <c r="Y81">
        <v>242686877.75746444</v>
      </c>
      <c r="Z81">
        <v>251266484.58769327</v>
      </c>
      <c r="AA81">
        <v>249225533.33127415</v>
      </c>
      <c r="AB81">
        <v>259421527.17232186</v>
      </c>
      <c r="AC81">
        <v>265788595.84083509</v>
      </c>
      <c r="AD81">
        <v>277687489.45021212</v>
      </c>
      <c r="AE81">
        <v>294059173.27220917</v>
      </c>
      <c r="AF81">
        <v>304524383.30575138</v>
      </c>
      <c r="AG81">
        <v>313986075.86813706</v>
      </c>
      <c r="AH81">
        <v>324594689.13465005</v>
      </c>
      <c r="AI81">
        <v>334371807.77764356</v>
      </c>
      <c r="AJ81">
        <v>334887898.11767209</v>
      </c>
      <c r="AK81">
        <v>337841102.31622392</v>
      </c>
      <c r="AL81">
        <v>345353151.74544841</v>
      </c>
      <c r="AM81">
        <v>362275452.54085684</v>
      </c>
      <c r="AN81">
        <v>374955087.80366713</v>
      </c>
      <c r="AO81">
        <v>398952213.4231019</v>
      </c>
      <c r="AP81">
        <v>420894585.16137141</v>
      </c>
      <c r="AQ81">
        <v>445306471.1007306</v>
      </c>
      <c r="AR81">
        <v>430834009.10467392</v>
      </c>
      <c r="AS81">
        <v>460432305.53016472</v>
      </c>
      <c r="AT81">
        <v>492892783.07004195</v>
      </c>
      <c r="AU81">
        <v>488553988.07494855</v>
      </c>
      <c r="AV81">
        <v>495927103.75288498</v>
      </c>
      <c r="AW81">
        <v>521591217.93954778</v>
      </c>
      <c r="AX81">
        <v>549977713.29960251</v>
      </c>
      <c r="AY81">
        <v>583837329.14366388</v>
      </c>
      <c r="AZ81">
        <v>613102926.75762653</v>
      </c>
    </row>
    <row r="82" spans="1:52" x14ac:dyDescent="0.25">
      <c r="A82" t="s">
        <v>91</v>
      </c>
    </row>
    <row r="83" spans="1:52" x14ac:dyDescent="0.25">
      <c r="A83" t="s">
        <v>75</v>
      </c>
      <c r="B83">
        <v>0</v>
      </c>
      <c r="C83">
        <v>0</v>
      </c>
      <c r="D83">
        <v>0</v>
      </c>
      <c r="E83">
        <v>0</v>
      </c>
      <c r="F83">
        <v>0</v>
      </c>
      <c r="G83">
        <v>3371856942.0252638</v>
      </c>
      <c r="H83">
        <v>3625947638.6057301</v>
      </c>
      <c r="I83">
        <v>3852569346.1149077</v>
      </c>
      <c r="J83">
        <v>4024252757.0226274</v>
      </c>
      <c r="K83">
        <v>4216537591.2749357</v>
      </c>
      <c r="L83">
        <v>4724719621.3536348</v>
      </c>
      <c r="M83">
        <v>4841464417.2010098</v>
      </c>
      <c r="N83">
        <v>4978810636.3929796</v>
      </c>
      <c r="O83">
        <v>5301575079.4871912</v>
      </c>
      <c r="P83">
        <v>5768553307.5000734</v>
      </c>
      <c r="Q83">
        <v>6194327096.5293789</v>
      </c>
      <c r="R83">
        <v>6572030154.6839285</v>
      </c>
      <c r="S83">
        <v>7025273569.7022896</v>
      </c>
      <c r="T83">
        <v>7547190094.316597</v>
      </c>
      <c r="U83">
        <v>8103444129.1056185</v>
      </c>
      <c r="V83">
        <v>8474279303.0745802</v>
      </c>
      <c r="W83">
        <v>8920655470.8250999</v>
      </c>
      <c r="X83">
        <v>9099205810.5417404</v>
      </c>
      <c r="Y83">
        <v>9490643363.2319641</v>
      </c>
      <c r="Z83">
        <v>10005693277.496235</v>
      </c>
      <c r="AA83">
        <v>10500140176.12154</v>
      </c>
      <c r="AB83">
        <v>9641724713.8773079</v>
      </c>
      <c r="AC83">
        <v>9765335801.6158791</v>
      </c>
      <c r="AD83">
        <v>10307854704.951447</v>
      </c>
      <c r="AE83">
        <v>9566183720.0957489</v>
      </c>
      <c r="AF83">
        <v>8151514859.9803343</v>
      </c>
      <c r="AG83">
        <v>6431545204.7800484</v>
      </c>
      <c r="AH83">
        <v>3543781426.3044243</v>
      </c>
      <c r="AI83">
        <v>2505453416.4884324</v>
      </c>
      <c r="AJ83">
        <v>2244886380.9141726</v>
      </c>
      <c r="AK83">
        <v>2303253365.0369153</v>
      </c>
      <c r="AL83">
        <v>2561217795.4221416</v>
      </c>
      <c r="AM83">
        <v>2830633309.5152993</v>
      </c>
      <c r="AN83">
        <v>2918521769.4884114</v>
      </c>
      <c r="AO83">
        <v>3002261649.6141062</v>
      </c>
      <c r="AP83">
        <v>3057453460.8497453</v>
      </c>
      <c r="AQ83">
        <v>3204377911.4422045</v>
      </c>
      <c r="AR83">
        <v>3379780411.8751216</v>
      </c>
      <c r="AS83">
        <v>3753519943.7974725</v>
      </c>
      <c r="AT83">
        <v>3973376002.4389501</v>
      </c>
      <c r="AU83">
        <v>4354805817.3696308</v>
      </c>
      <c r="AV83">
        <v>4763429293.1461029</v>
      </c>
      <c r="AW83">
        <v>5351427005.0920601</v>
      </c>
      <c r="AX83">
        <v>5475261546.2949333</v>
      </c>
      <c r="AY83">
        <v>5268528046.527339</v>
      </c>
      <c r="AZ83">
        <v>5604011078.7820768</v>
      </c>
    </row>
    <row r="84" spans="1:52" x14ac:dyDescent="0.25">
      <c r="A84" t="s">
        <v>53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929852280013.34607</v>
      </c>
      <c r="M84">
        <v>958981760098.24158</v>
      </c>
      <c r="N84">
        <v>1000221248757.7562</v>
      </c>
      <c r="O84">
        <v>1048006687998.1464</v>
      </c>
      <c r="P84">
        <v>1057334667575.8937</v>
      </c>
      <c r="Q84">
        <v>1048170336762.6682</v>
      </c>
      <c r="R84">
        <v>1100046995116.1055</v>
      </c>
      <c r="S84">
        <v>1136867967133.5293</v>
      </c>
      <c r="T84">
        <v>1171070558918.6033</v>
      </c>
      <c r="U84">
        <v>1219674241981.603</v>
      </c>
      <c r="V84">
        <v>1236857362256.4009</v>
      </c>
      <c r="W84">
        <v>1243403312837.2761</v>
      </c>
      <c r="X84">
        <v>1238493849901.6196</v>
      </c>
      <c r="Y84">
        <v>1257968052879.7239</v>
      </c>
      <c r="Z84">
        <v>1293479834780.9729</v>
      </c>
      <c r="AA84">
        <v>1323591207452.9998</v>
      </c>
      <c r="AB84">
        <v>1353866228889.5483</v>
      </c>
      <c r="AC84">
        <v>1372849485574.0869</v>
      </c>
      <c r="AD84">
        <v>1423744251340.3928</v>
      </c>
      <c r="AE84">
        <v>1479221182513.3115</v>
      </c>
      <c r="AF84">
        <v>1556954345661.2065</v>
      </c>
      <c r="AG84">
        <v>1636487645218.8423</v>
      </c>
      <c r="AH84">
        <v>1667775438934.5806</v>
      </c>
      <c r="AI84">
        <v>1651062704403.1924</v>
      </c>
      <c r="AJ84">
        <v>1691872870119.3728</v>
      </c>
      <c r="AK84">
        <v>1720245651998.2415</v>
      </c>
      <c r="AL84">
        <v>1733849040570.3018</v>
      </c>
      <c r="AM84">
        <v>1763970829551.2922</v>
      </c>
      <c r="AN84">
        <v>1796813296246.6948</v>
      </c>
      <c r="AO84">
        <v>1830433099431.9294</v>
      </c>
      <c r="AP84">
        <v>1886401326699.8342</v>
      </c>
      <c r="AQ84">
        <v>1914968442701.1606</v>
      </c>
      <c r="AR84">
        <v>1915162776823.6189</v>
      </c>
      <c r="AS84">
        <v>1907972414292.6726</v>
      </c>
      <c r="AT84">
        <v>1930126504252.885</v>
      </c>
      <c r="AU84">
        <v>1943341224580.0291</v>
      </c>
      <c r="AV84">
        <v>2015244849889.49</v>
      </c>
      <c r="AW84">
        <v>2081124117402.7532</v>
      </c>
      <c r="AX84">
        <v>2103666875607.8816</v>
      </c>
      <c r="AY84">
        <v>1995811437643.6899</v>
      </c>
      <c r="AZ84">
        <v>2069464070055.2732</v>
      </c>
    </row>
    <row r="85" spans="1:52" x14ac:dyDescent="0.25">
      <c r="A85" t="s">
        <v>78</v>
      </c>
      <c r="B85">
        <v>1899959251.7407179</v>
      </c>
      <c r="C85">
        <v>1965121690.918855</v>
      </c>
      <c r="D85">
        <v>2045871633.8360193</v>
      </c>
      <c r="E85">
        <v>2136012213.5623229</v>
      </c>
      <c r="F85">
        <v>2183203738.6437826</v>
      </c>
      <c r="G85">
        <v>2213091746.7150702</v>
      </c>
      <c r="H85">
        <v>2118851899.4733515</v>
      </c>
      <c r="I85">
        <v>2184014292.8900075</v>
      </c>
      <c r="J85">
        <v>2192070265.6603422</v>
      </c>
      <c r="K85">
        <v>2323729823.309247</v>
      </c>
      <c r="L85">
        <v>2549677064.1991134</v>
      </c>
      <c r="M85">
        <v>2682671392.6636076</v>
      </c>
      <c r="N85">
        <v>2615935780.618813</v>
      </c>
      <c r="O85">
        <v>2691394628.8111277</v>
      </c>
      <c r="P85">
        <v>2875822907.0322185</v>
      </c>
      <c r="Q85">
        <v>2518311292.3694887</v>
      </c>
      <c r="R85">
        <v>2429410284.328907</v>
      </c>
      <c r="S85">
        <v>2484657690.6577415</v>
      </c>
      <c r="T85">
        <v>2695255677.3213878</v>
      </c>
      <c r="U85">
        <v>2627471578.2727919</v>
      </c>
      <c r="V85">
        <v>2639865251.1172652</v>
      </c>
      <c r="W85">
        <v>2547388990.2557712</v>
      </c>
      <c r="X85">
        <v>2371016684.8050151</v>
      </c>
      <c r="Y85">
        <v>2262809702.0294642</v>
      </c>
      <c r="Z85">
        <v>2458487738.153966</v>
      </c>
      <c r="AA85">
        <v>2583664541.6606746</v>
      </c>
      <c r="AB85">
        <v>2717993396.8795381</v>
      </c>
      <c r="AC85">
        <v>2848318427.7740741</v>
      </c>
      <c r="AD85">
        <v>3008626623.6834059</v>
      </c>
      <c r="AE85">
        <v>3161641538.1368494</v>
      </c>
      <c r="AF85">
        <v>3266886838.000133</v>
      </c>
      <c r="AG85">
        <v>3439438120.9808145</v>
      </c>
      <c r="AH85">
        <v>3572868342.7853417</v>
      </c>
      <c r="AI85">
        <v>3746152457.4104166</v>
      </c>
      <c r="AJ85">
        <v>3869775488.5049906</v>
      </c>
      <c r="AK85">
        <v>4028916868.5706801</v>
      </c>
      <c r="AL85">
        <v>4214346194.3958225</v>
      </c>
      <c r="AM85">
        <v>4391195242.9334049</v>
      </c>
      <c r="AN85">
        <v>4597598579.9058428</v>
      </c>
      <c r="AO85">
        <v>4799892758.1717777</v>
      </c>
      <c r="AP85">
        <v>4977488790.224122</v>
      </c>
      <c r="AQ85">
        <v>5176588341.8330908</v>
      </c>
      <c r="AR85">
        <v>5409534817.2156048</v>
      </c>
      <c r="AS85">
        <v>5690830627.7108164</v>
      </c>
      <c r="AT85">
        <v>6009517142.8625822</v>
      </c>
      <c r="AU85">
        <v>6364078885.5457582</v>
      </c>
      <c r="AV85">
        <v>6771379934.2206945</v>
      </c>
      <c r="AW85">
        <v>7208793173.0977316</v>
      </c>
      <c r="AX85">
        <v>7816530775.8675489</v>
      </c>
      <c r="AY85">
        <v>8180601366.2330513</v>
      </c>
      <c r="AZ85">
        <v>8722164062.0536652</v>
      </c>
    </row>
    <row r="86" spans="1:52" x14ac:dyDescent="0.25">
      <c r="A86" t="s">
        <v>79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</row>
    <row r="87" spans="1:52" x14ac:dyDescent="0.25">
      <c r="A87" t="s">
        <v>85</v>
      </c>
      <c r="B87">
        <v>28208389534.191116</v>
      </c>
      <c r="C87">
        <v>31353494474.264206</v>
      </c>
      <c r="D87">
        <v>31834306239.644325</v>
      </c>
      <c r="E87">
        <v>35061049111.99118</v>
      </c>
      <c r="F87">
        <v>37956509843.483536</v>
      </c>
      <c r="G87">
        <v>41521636083.507957</v>
      </c>
      <c r="H87">
        <v>44053976946.303993</v>
      </c>
      <c r="I87">
        <v>46468768011.741806</v>
      </c>
      <c r="J87">
        <v>49565497480.094696</v>
      </c>
      <c r="K87">
        <v>54472347988.982513</v>
      </c>
      <c r="L87">
        <v>58805784184.072456</v>
      </c>
      <c r="M87">
        <v>63416849797.048874</v>
      </c>
      <c r="N87">
        <v>69860097594.008652</v>
      </c>
      <c r="O87">
        <v>75513441225.555588</v>
      </c>
      <c r="P87">
        <v>70651704210.064407</v>
      </c>
      <c r="Q87">
        <v>75149963025.740799</v>
      </c>
      <c r="R87">
        <v>80299161830.024658</v>
      </c>
      <c r="S87">
        <v>82660761559.369583</v>
      </c>
      <c r="T87">
        <v>88651073971.255875</v>
      </c>
      <c r="U87">
        <v>91560673330.682159</v>
      </c>
      <c r="V87">
        <v>92180659096.363144</v>
      </c>
      <c r="W87">
        <v>90748428631.652573</v>
      </c>
      <c r="X87">
        <v>89720568797.569366</v>
      </c>
      <c r="Y87">
        <v>88752822668.699677</v>
      </c>
      <c r="Z87">
        <v>90537269528.312759</v>
      </c>
      <c r="AA87">
        <v>92809353505.749405</v>
      </c>
      <c r="AB87">
        <v>93289790480.779068</v>
      </c>
      <c r="AC87">
        <v>91182501476.067383</v>
      </c>
      <c r="AD87">
        <v>95092281000.606583</v>
      </c>
      <c r="AE87">
        <v>98705787677.164398</v>
      </c>
      <c r="AF87">
        <v>98705787677.164398</v>
      </c>
      <c r="AG87">
        <v>101765667096.73741</v>
      </c>
      <c r="AH87">
        <v>102478026766.30659</v>
      </c>
      <c r="AI87">
        <v>100838378338.19998</v>
      </c>
      <c r="AJ87">
        <v>102855145905.73509</v>
      </c>
      <c r="AK87">
        <v>105014815743.46552</v>
      </c>
      <c r="AL87">
        <v>107491487302.21823</v>
      </c>
      <c r="AM87">
        <v>111401606431.58073</v>
      </c>
      <c r="AN87">
        <v>115148803930.55312</v>
      </c>
      <c r="AO87">
        <v>119086192481.67558</v>
      </c>
      <c r="AP87">
        <v>124418164455.20306</v>
      </c>
      <c r="AQ87">
        <v>129640052496.61418</v>
      </c>
      <c r="AR87">
        <v>134098566244.52226</v>
      </c>
      <c r="AS87">
        <v>142068547965.04126</v>
      </c>
      <c r="AT87">
        <v>148273579289.30032</v>
      </c>
      <c r="AU87">
        <v>151654726496.38953</v>
      </c>
      <c r="AV87">
        <v>160060884678.57687</v>
      </c>
      <c r="AW87">
        <v>164856617855.66025</v>
      </c>
      <c r="AX87">
        <v>164598016076.39532</v>
      </c>
      <c r="AY87">
        <v>159247577305.26373</v>
      </c>
      <c r="AZ87">
        <v>153647288779.67972</v>
      </c>
    </row>
    <row r="88" spans="1:52" x14ac:dyDescent="0.25">
      <c r="A88" t="s">
        <v>80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428840229.9968577</v>
      </c>
      <c r="M88">
        <v>484850427.56822401</v>
      </c>
      <c r="N88">
        <v>514800963.02073002</v>
      </c>
      <c r="O88">
        <v>549838359.88430309</v>
      </c>
      <c r="P88">
        <v>581213529.20029068</v>
      </c>
      <c r="Q88">
        <v>584969559.97352064</v>
      </c>
      <c r="R88">
        <v>619829122.20458424</v>
      </c>
      <c r="S88">
        <v>674512397.66232324</v>
      </c>
      <c r="T88">
        <v>715095900.5852493</v>
      </c>
      <c r="U88">
        <v>749853842.54224873</v>
      </c>
      <c r="V88">
        <v>814911202.58206487</v>
      </c>
      <c r="W88">
        <v>820332649.25204909</v>
      </c>
      <c r="X88">
        <v>784076724.64652729</v>
      </c>
      <c r="Y88">
        <v>811183957.99644971</v>
      </c>
      <c r="Z88">
        <v>769167746.30406821</v>
      </c>
      <c r="AA88">
        <v>797291500.90461433</v>
      </c>
      <c r="AB88">
        <v>853877850.522578</v>
      </c>
      <c r="AC88">
        <v>900976668.46806967</v>
      </c>
      <c r="AD88">
        <v>951463890.58230233</v>
      </c>
      <c r="AE88">
        <v>1014827048.537748</v>
      </c>
      <c r="AF88">
        <v>895894062.21495974</v>
      </c>
      <c r="AG88">
        <v>894877540.96433747</v>
      </c>
      <c r="AH88">
        <v>849134084.68634224</v>
      </c>
      <c r="AI88">
        <v>806440192.16021395</v>
      </c>
      <c r="AJ88">
        <v>854216690.93945229</v>
      </c>
      <c r="AK88">
        <v>886067690.12561226</v>
      </c>
      <c r="AL88">
        <v>899621306.8005749</v>
      </c>
      <c r="AM88">
        <v>912836083.05866194</v>
      </c>
      <c r="AN88">
        <v>983653730.18533647</v>
      </c>
      <c r="AO88">
        <v>997207346.8602978</v>
      </c>
      <c r="AP88">
        <v>1068024993.9869722</v>
      </c>
      <c r="AQ88">
        <v>1081578610.6619334</v>
      </c>
      <c r="AR88">
        <v>1071074557.7388377</v>
      </c>
      <c r="AS88">
        <v>1067008472.7363499</v>
      </c>
      <c r="AT88">
        <v>1095471067.7537687</v>
      </c>
      <c r="AU88">
        <v>1117156854.433707</v>
      </c>
      <c r="AV88">
        <v>1167082380.788888</v>
      </c>
      <c r="AW88">
        <v>1231424330.114536</v>
      </c>
      <c r="AX88">
        <v>1235683938.7385161</v>
      </c>
      <c r="AY88">
        <v>1168808893.340049</v>
      </c>
      <c r="AZ88">
        <v>0</v>
      </c>
    </row>
    <row r="89" spans="1:52" x14ac:dyDescent="0.25">
      <c r="A89" t="s">
        <v>74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181391474.63378805</v>
      </c>
      <c r="T89">
        <v>191213323.20600262</v>
      </c>
      <c r="U89">
        <v>202708833.30671233</v>
      </c>
      <c r="V89">
        <v>201805408.55596614</v>
      </c>
      <c r="W89">
        <v>203525381.02706876</v>
      </c>
      <c r="X89">
        <v>213549930.31566611</v>
      </c>
      <c r="Y89">
        <v>219798608.9090988</v>
      </c>
      <c r="Z89">
        <v>230315399.59727192</v>
      </c>
      <c r="AA89">
        <v>248928265.93636245</v>
      </c>
      <c r="AB89">
        <v>269463805.46293843</v>
      </c>
      <c r="AC89">
        <v>299508469.60954762</v>
      </c>
      <c r="AD89">
        <v>309776248.63873047</v>
      </c>
      <c r="AE89">
        <v>328586015.24400932</v>
      </c>
      <c r="AF89">
        <v>345669990.39620125</v>
      </c>
      <c r="AG89">
        <v>353609713.33692282</v>
      </c>
      <c r="AH89">
        <v>352561518.24458021</v>
      </c>
      <c r="AI89">
        <v>343255075.80914003</v>
      </c>
      <c r="AJ89">
        <v>352706288.58617669</v>
      </c>
      <c r="AK89">
        <v>361537835.37725538</v>
      </c>
      <c r="AL89">
        <v>376206895.94238615</v>
      </c>
      <c r="AM89">
        <v>393545720.26734245</v>
      </c>
      <c r="AN89">
        <v>419291120.38062644</v>
      </c>
      <c r="AO89">
        <v>461524207.51292527</v>
      </c>
      <c r="AP89">
        <v>519752999.70971984</v>
      </c>
      <c r="AQ89">
        <v>499420151.63363183</v>
      </c>
      <c r="AR89">
        <v>510116469.03509426</v>
      </c>
      <c r="AS89">
        <v>553191297.85592687</v>
      </c>
      <c r="AT89">
        <v>517390196.51546079</v>
      </c>
      <c r="AU89">
        <v>579680174.84254801</v>
      </c>
      <c r="AV89">
        <v>568497397.95991457</v>
      </c>
      <c r="AW89">
        <v>601226565.34381819</v>
      </c>
      <c r="AX89">
        <v>609884867.74002457</v>
      </c>
      <c r="AY89">
        <v>558995528.9550736</v>
      </c>
      <c r="AZ89">
        <v>554361767.65214562</v>
      </c>
    </row>
    <row r="90" spans="1:52" x14ac:dyDescent="0.25">
      <c r="A90" t="s">
        <v>83</v>
      </c>
    </row>
    <row r="91" spans="1:52" x14ac:dyDescent="0.25">
      <c r="A91" t="s">
        <v>88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</row>
    <row r="92" spans="1:52" x14ac:dyDescent="0.25">
      <c r="A92" t="s">
        <v>87</v>
      </c>
      <c r="B92">
        <v>3989089865.2909522</v>
      </c>
      <c r="C92">
        <v>4160561629.6356635</v>
      </c>
      <c r="D92">
        <v>4307699952.3761778</v>
      </c>
      <c r="E92">
        <v>4718699493.9226427</v>
      </c>
      <c r="F92">
        <v>4937316476.1773834</v>
      </c>
      <c r="G92">
        <v>5152670836.9747076</v>
      </c>
      <c r="H92">
        <v>5436691406.9329996</v>
      </c>
      <c r="I92">
        <v>5660257703.5785971</v>
      </c>
      <c r="J92">
        <v>6156437883.1386127</v>
      </c>
      <c r="K92">
        <v>6448062748.9011765</v>
      </c>
      <c r="L92">
        <v>6816110665.8279419</v>
      </c>
      <c r="M92">
        <v>7196705549.163023</v>
      </c>
      <c r="N92">
        <v>7724443677.9794989</v>
      </c>
      <c r="O92">
        <v>8248379902.2313061</v>
      </c>
      <c r="P92">
        <v>8774216592.0905151</v>
      </c>
      <c r="Q92">
        <v>8945313004.3491707</v>
      </c>
      <c r="R92">
        <v>9606127039.7528057</v>
      </c>
      <c r="S92">
        <v>10356290699.175505</v>
      </c>
      <c r="T92">
        <v>10873762420.312553</v>
      </c>
      <c r="U92">
        <v>11386292444.195417</v>
      </c>
      <c r="V92">
        <v>11814414541.313398</v>
      </c>
      <c r="W92">
        <v>11890837105.802668</v>
      </c>
      <c r="X92">
        <v>11471079977.406853</v>
      </c>
      <c r="Y92">
        <v>11176033300.201099</v>
      </c>
      <c r="Z92">
        <v>11231544416.234819</v>
      </c>
      <c r="AA92">
        <v>11163106240.671303</v>
      </c>
      <c r="AB92">
        <v>11179075018.522806</v>
      </c>
      <c r="AC92">
        <v>11575259559.937777</v>
      </c>
      <c r="AD92">
        <v>12025813477.997231</v>
      </c>
      <c r="AE92">
        <v>12499941929.737253</v>
      </c>
      <c r="AF92">
        <v>12887760529.080194</v>
      </c>
      <c r="AG92">
        <v>13359226868.945059</v>
      </c>
      <c r="AH92">
        <v>14005591525.633245</v>
      </c>
      <c r="AI92">
        <v>14555609587.186804</v>
      </c>
      <c r="AJ92">
        <v>15142745250.745241</v>
      </c>
      <c r="AK92">
        <v>15892091189.822926</v>
      </c>
      <c r="AL92">
        <v>16362144271.312565</v>
      </c>
      <c r="AM92">
        <v>17076202965.731346</v>
      </c>
      <c r="AN92">
        <v>17928907904.433823</v>
      </c>
      <c r="AO92">
        <v>18618644148.916615</v>
      </c>
      <c r="AP92">
        <v>19290566570.048309</v>
      </c>
      <c r="AQ92">
        <v>19740527581.163902</v>
      </c>
      <c r="AR92">
        <v>20503822393.690098</v>
      </c>
      <c r="AS92">
        <v>21022740913.10313</v>
      </c>
      <c r="AT92">
        <v>21685384121.310001</v>
      </c>
      <c r="AU92">
        <v>22392362924.10696</v>
      </c>
      <c r="AV92">
        <v>23597025900.649902</v>
      </c>
      <c r="AW92">
        <v>25084585159.789299</v>
      </c>
      <c r="AX92">
        <v>25907634307.465836</v>
      </c>
      <c r="AY92">
        <v>26049424938.210304</v>
      </c>
      <c r="AZ92">
        <v>26774387794.674671</v>
      </c>
    </row>
    <row r="93" spans="1:52" x14ac:dyDescent="0.25">
      <c r="A93" t="s">
        <v>77</v>
      </c>
    </row>
    <row r="94" spans="1:52" x14ac:dyDescent="0.25">
      <c r="A94" t="s">
        <v>82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1752616479.3517644</v>
      </c>
      <c r="AC94">
        <v>1810451751.3676453</v>
      </c>
      <c r="AD94">
        <v>1924657160.5918939</v>
      </c>
      <c r="AE94">
        <v>2001710348.3888152</v>
      </c>
      <c r="AF94">
        <v>2088265559.958087</v>
      </c>
      <c r="AG94">
        <v>2142840772.5009246</v>
      </c>
      <c r="AH94">
        <v>2212931964.9297867</v>
      </c>
      <c r="AI94">
        <v>2324555451.8700509</v>
      </c>
      <c r="AJ94">
        <v>2416842607.0770745</v>
      </c>
      <c r="AK94">
        <v>2528202816.2043123</v>
      </c>
      <c r="AL94">
        <v>2660235794.4302959</v>
      </c>
      <c r="AM94">
        <v>2783956470.576755</v>
      </c>
      <c r="AN94">
        <v>2918504398.1513014</v>
      </c>
      <c r="AO94">
        <v>3054862705.8264318</v>
      </c>
      <c r="AP94">
        <v>3112362568.4796238</v>
      </c>
      <c r="AQ94">
        <v>3202122564.2440486</v>
      </c>
      <c r="AR94">
        <v>3322809563.6831522</v>
      </c>
      <c r="AS94">
        <v>3502841591.6966815</v>
      </c>
      <c r="AT94">
        <v>3584767429.2455001</v>
      </c>
      <c r="AU94">
        <v>3692243887.3798571</v>
      </c>
      <c r="AV94">
        <v>3784410454.6222782</v>
      </c>
      <c r="AW94">
        <v>3850929024.3464365</v>
      </c>
      <c r="AX94">
        <v>4041047913.8744183</v>
      </c>
      <c r="AY94">
        <v>4029726802.5157766</v>
      </c>
      <c r="AZ94">
        <v>4107607446.4619279</v>
      </c>
    </row>
    <row r="95" spans="1:52" x14ac:dyDescent="0.25">
      <c r="A95" t="s">
        <v>89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104038537.01770698</v>
      </c>
      <c r="M95">
        <v>99969623.673034146</v>
      </c>
      <c r="N95">
        <v>106342548.13886341</v>
      </c>
      <c r="O95">
        <v>107522836.37607637</v>
      </c>
      <c r="P95">
        <v>112425061.6569021</v>
      </c>
      <c r="Q95">
        <v>121245464.67620264</v>
      </c>
      <c r="R95">
        <v>127239180.06983517</v>
      </c>
      <c r="S95">
        <v>118116041.80789746</v>
      </c>
      <c r="T95">
        <v>133620004.72466862</v>
      </c>
      <c r="U95">
        <v>136284580.47197241</v>
      </c>
      <c r="V95">
        <v>114543576.34024224</v>
      </c>
      <c r="W95">
        <v>135353312.76512608</v>
      </c>
      <c r="X95">
        <v>141038263.08738372</v>
      </c>
      <c r="Y95">
        <v>136245377.53472129</v>
      </c>
      <c r="Z95">
        <v>148656272.81198981</v>
      </c>
      <c r="AA95">
        <v>154850025.84508225</v>
      </c>
      <c r="AB95">
        <v>153620752.5933921</v>
      </c>
      <c r="AC95">
        <v>158075754.4186005</v>
      </c>
      <c r="AD95">
        <v>165347239.121856</v>
      </c>
      <c r="AE95">
        <v>175433420.70828933</v>
      </c>
      <c r="AF95">
        <v>186134859.3714948</v>
      </c>
      <c r="AG95">
        <v>195627737.19944102</v>
      </c>
      <c r="AH95">
        <v>197779642.30863503</v>
      </c>
      <c r="AI95">
        <v>201933014.79711613</v>
      </c>
      <c r="AJ95">
        <v>208394871.27062336</v>
      </c>
      <c r="AK95">
        <v>217564245.60653108</v>
      </c>
      <c r="AL95">
        <v>242801698.09688926</v>
      </c>
      <c r="AM95">
        <v>258583808.47318721</v>
      </c>
      <c r="AN95">
        <v>185921810.69401753</v>
      </c>
      <c r="AO95">
        <v>200423711.92815074</v>
      </c>
      <c r="AP95">
        <v>215455490.32276186</v>
      </c>
      <c r="AQ95">
        <v>215886401.30340695</v>
      </c>
      <c r="AR95">
        <v>200558466.81086561</v>
      </c>
      <c r="AS95">
        <v>200684449.35864595</v>
      </c>
      <c r="AT95">
        <v>202080227.58538201</v>
      </c>
      <c r="AU95">
        <v>210770185.18092328</v>
      </c>
      <c r="AV95">
        <v>215273017.14173183</v>
      </c>
      <c r="AW95">
        <v>222166391.49701354</v>
      </c>
      <c r="AX95">
        <v>229323638.92871436</v>
      </c>
      <c r="AY95">
        <v>236193584.77548265</v>
      </c>
      <c r="AZ95">
        <v>244395462.71402803</v>
      </c>
    </row>
    <row r="96" spans="1:52" x14ac:dyDescent="0.25">
      <c r="A96" t="s">
        <v>90</v>
      </c>
      <c r="B96">
        <v>385886207.29078889</v>
      </c>
      <c r="C96">
        <v>403982434.62873954</v>
      </c>
      <c r="D96">
        <v>408446141.02732438</v>
      </c>
      <c r="E96">
        <v>358294439.10330224</v>
      </c>
      <c r="F96">
        <v>398997699.33774781</v>
      </c>
      <c r="G96">
        <v>441056121.41344875</v>
      </c>
      <c r="H96">
        <v>464137796.31702179</v>
      </c>
      <c r="I96">
        <v>484158945.84462297</v>
      </c>
      <c r="J96">
        <v>489120739.95688206</v>
      </c>
      <c r="K96">
        <v>523331735.64431536</v>
      </c>
      <c r="L96">
        <v>545601892.31856656</v>
      </c>
      <c r="M96">
        <v>562585665.39569592</v>
      </c>
      <c r="N96">
        <v>543920924.18995404</v>
      </c>
      <c r="O96">
        <v>550691213.26784265</v>
      </c>
      <c r="P96">
        <v>593110075.98482192</v>
      </c>
      <c r="Q96">
        <v>643423731.35301495</v>
      </c>
      <c r="R96">
        <v>653312596.18928313</v>
      </c>
      <c r="S96">
        <v>636073769.43811965</v>
      </c>
      <c r="T96">
        <v>624585076.42492723</v>
      </c>
      <c r="U96">
        <v>613119591.69345403</v>
      </c>
      <c r="V96">
        <v>623750409.27010548</v>
      </c>
      <c r="W96">
        <v>633082750.19486678</v>
      </c>
      <c r="X96">
        <v>549578284.15726757</v>
      </c>
      <c r="Y96">
        <v>512248801.74578381</v>
      </c>
      <c r="Z96">
        <v>486489152.29918063</v>
      </c>
      <c r="AA96">
        <v>498163274.1412496</v>
      </c>
      <c r="AB96">
        <v>493676804.63258982</v>
      </c>
      <c r="AC96">
        <v>498116916.93403041</v>
      </c>
      <c r="AD96">
        <v>479718803.86507267</v>
      </c>
      <c r="AE96">
        <v>455999524.4545238</v>
      </c>
      <c r="AF96">
        <v>442145871.92041421</v>
      </c>
      <c r="AG96">
        <v>468606577.67235082</v>
      </c>
      <c r="AH96">
        <v>505305251.86396074</v>
      </c>
      <c r="AI96">
        <v>546810206.87344527</v>
      </c>
      <c r="AJ96">
        <v>593416532.14470983</v>
      </c>
      <c r="AK96">
        <v>623006141.63717198</v>
      </c>
      <c r="AL96">
        <v>672120623.3082478</v>
      </c>
      <c r="AM96">
        <v>713973227.69376647</v>
      </c>
      <c r="AN96">
        <v>701774515.58613682</v>
      </c>
      <c r="AO96">
        <v>722616383.55704045</v>
      </c>
      <c r="AP96">
        <v>712667925.07666481</v>
      </c>
      <c r="AQ96">
        <v>728702948.34561121</v>
      </c>
      <c r="AR96">
        <v>736361621.95672536</v>
      </c>
      <c r="AS96">
        <v>728959307.85646856</v>
      </c>
      <c r="AT96">
        <v>752970679.22185159</v>
      </c>
      <c r="AU96">
        <v>738235712.18482995</v>
      </c>
      <c r="AV96">
        <v>776104320.27609265</v>
      </c>
      <c r="AW96">
        <v>830431622.69541919</v>
      </c>
      <c r="AX96">
        <v>847040255.14932764</v>
      </c>
      <c r="AY96">
        <v>874992583.56925535</v>
      </c>
      <c r="AZ96">
        <v>906492316.57774854</v>
      </c>
    </row>
    <row r="97" spans="1:52" x14ac:dyDescent="0.25">
      <c r="A97" t="s">
        <v>96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3734792699.9671078</v>
      </c>
      <c r="AH97">
        <v>3536477717.9150829</v>
      </c>
      <c r="AI97">
        <v>3344577988.4470196</v>
      </c>
      <c r="AJ97">
        <v>2944879860.063684</v>
      </c>
      <c r="AK97">
        <v>3236355466.5958443</v>
      </c>
      <c r="AL97">
        <v>3370238998.7828655</v>
      </c>
      <c r="AM97">
        <v>3461447155.0852737</v>
      </c>
      <c r="AN97">
        <v>3537035565.9658628</v>
      </c>
      <c r="AO97">
        <v>3632985430.6998944</v>
      </c>
      <c r="AP97">
        <v>3664503845.568922</v>
      </c>
      <c r="AQ97">
        <v>3626291254.0905433</v>
      </c>
      <c r="AR97">
        <v>3617086761.2526855</v>
      </c>
      <c r="AS97">
        <v>3630196190.4459977</v>
      </c>
      <c r="AT97">
        <v>3502448986.8175483</v>
      </c>
      <c r="AU97">
        <v>3565485816.555604</v>
      </c>
      <c r="AV97">
        <v>3645815935.8678169</v>
      </c>
      <c r="AW97">
        <v>3767705734.9630842</v>
      </c>
      <c r="AX97">
        <v>3799503073.8575015</v>
      </c>
      <c r="AY97">
        <v>3909120215.8356252</v>
      </c>
      <c r="AZ97">
        <v>3711642005.8597689</v>
      </c>
    </row>
    <row r="98" spans="1:52" x14ac:dyDescent="0.25">
      <c r="A98" t="s">
        <v>93</v>
      </c>
    </row>
    <row r="99" spans="1:52" x14ac:dyDescent="0.25">
      <c r="A99" t="s">
        <v>94</v>
      </c>
      <c r="B99">
        <v>1502038538.5742843</v>
      </c>
      <c r="C99">
        <v>1529911259.1605601</v>
      </c>
      <c r="D99">
        <v>1618108290.4730184</v>
      </c>
      <c r="E99">
        <v>1676043631.7121921</v>
      </c>
      <c r="F99">
        <v>1766828974.8167892</v>
      </c>
      <c r="G99">
        <v>1926499596.800195</v>
      </c>
      <c r="H99">
        <v>2030026643.3079028</v>
      </c>
      <c r="I99">
        <v>2151372356.4349985</v>
      </c>
      <c r="J99">
        <v>2293323844.4034195</v>
      </c>
      <c r="K99">
        <v>2308355179.8194685</v>
      </c>
      <c r="L99">
        <v>2392072781.7726126</v>
      </c>
      <c r="M99">
        <v>2487636175.0133586</v>
      </c>
      <c r="N99">
        <v>2630981360.4379354</v>
      </c>
      <c r="O99">
        <v>2838035708.289237</v>
      </c>
      <c r="P99">
        <v>2803194800.900681</v>
      </c>
      <c r="Q99">
        <v>2862921961.4942551</v>
      </c>
      <c r="R99">
        <v>3163548606.1062694</v>
      </c>
      <c r="S99">
        <v>3492047989.3709226</v>
      </c>
      <c r="T99">
        <v>3841451878.8433275</v>
      </c>
      <c r="U99">
        <v>4020633360.6240473</v>
      </c>
      <c r="V99">
        <v>4047510519.1821842</v>
      </c>
      <c r="W99">
        <v>4150042144.8678184</v>
      </c>
      <c r="X99">
        <v>4092306080.7542777</v>
      </c>
      <c r="Y99">
        <v>4054478751.6270719</v>
      </c>
      <c r="Z99">
        <v>4230673875.3781128</v>
      </c>
      <c r="AA99">
        <v>4407864388.0967426</v>
      </c>
      <c r="AB99">
        <v>4439719001.1645908</v>
      </c>
      <c r="AC99">
        <v>4707495771.159112</v>
      </c>
      <c r="AD99">
        <v>4924504390.9401245</v>
      </c>
      <c r="AE99">
        <v>5137531200.0148983</v>
      </c>
      <c r="AF99">
        <v>5142508463.3976955</v>
      </c>
      <c r="AG99">
        <v>5309744576.7686729</v>
      </c>
      <c r="AH99">
        <v>5608380316.0275669</v>
      </c>
      <c r="AI99">
        <v>5957784205.4999714</v>
      </c>
      <c r="AJ99">
        <v>5880138960.4372978</v>
      </c>
      <c r="AK99">
        <v>6119047602.8115911</v>
      </c>
      <c r="AL99">
        <v>6339042644.331254</v>
      </c>
      <c r="AM99">
        <v>6655596595.4771919</v>
      </c>
      <c r="AN99">
        <v>6848714414.7297459</v>
      </c>
      <c r="AO99">
        <v>6719305566.7770033</v>
      </c>
      <c r="AP99">
        <v>7105541205.2821112</v>
      </c>
      <c r="AQ99">
        <v>7299040639.5736179</v>
      </c>
      <c r="AR99">
        <v>7573072089.8678408</v>
      </c>
      <c r="AS99">
        <v>7917422407.603981</v>
      </c>
      <c r="AT99">
        <v>8410861673.3126593</v>
      </c>
      <c r="AU99">
        <v>8919792791.1341858</v>
      </c>
      <c r="AV99">
        <v>9505547333.3840885</v>
      </c>
      <c r="AW99">
        <v>10093784782.434649</v>
      </c>
      <c r="AX99">
        <v>10520914743.157213</v>
      </c>
      <c r="AY99">
        <v>10296774093.786266</v>
      </c>
      <c r="AZ99">
        <v>10582329896.715288</v>
      </c>
    </row>
    <row r="100" spans="1:52" x14ac:dyDescent="0.25">
      <c r="A100" t="s">
        <v>92</v>
      </c>
      <c r="B100">
        <v>9128349126.8000889</v>
      </c>
      <c r="C100">
        <v>10490975371.271065</v>
      </c>
      <c r="D100">
        <v>12021980539.212521</v>
      </c>
      <c r="E100">
        <v>13425142977.400539</v>
      </c>
      <c r="F100">
        <v>14982653354.928249</v>
      </c>
      <c r="G100">
        <v>17469241672.785545</v>
      </c>
      <c r="H100">
        <v>18666560242.717323</v>
      </c>
      <c r="I100">
        <v>19031588145.375069</v>
      </c>
      <c r="J100">
        <v>19647855786.245632</v>
      </c>
      <c r="K100">
        <v>21999705846.54055</v>
      </c>
      <c r="L100">
        <v>24091796596.792919</v>
      </c>
      <c r="M100">
        <v>25876416573.57111</v>
      </c>
      <c r="N100">
        <v>28723554183.370712</v>
      </c>
      <c r="O100">
        <v>33720979270.285694</v>
      </c>
      <c r="P100">
        <v>34451734606.765137</v>
      </c>
      <c r="Q100">
        <v>34634966188.461105</v>
      </c>
      <c r="R100">
        <v>40336855124.080864</v>
      </c>
      <c r="S100">
        <v>45033141350.677208</v>
      </c>
      <c r="T100">
        <v>48845400325.299614</v>
      </c>
      <c r="U100">
        <v>54530789734.605515</v>
      </c>
      <c r="V100">
        <v>60150325771.342957</v>
      </c>
      <c r="W100">
        <v>65754664875.949211</v>
      </c>
      <c r="X100">
        <v>67674978166.582848</v>
      </c>
      <c r="Y100">
        <v>71712441202.120682</v>
      </c>
      <c r="Z100">
        <v>78828223756.688278</v>
      </c>
      <c r="AA100">
        <v>79357655925.601288</v>
      </c>
      <c r="AB100">
        <v>88164639927.339081</v>
      </c>
      <c r="AC100">
        <v>99988432056.147079</v>
      </c>
      <c r="AD100">
        <v>108432137013.60612</v>
      </c>
      <c r="AE100">
        <v>110841646786.1769</v>
      </c>
      <c r="AF100">
        <v>115162785888.16348</v>
      </c>
      <c r="AG100">
        <v>121720768667.1732</v>
      </c>
      <c r="AH100">
        <v>129137305745.25125</v>
      </c>
      <c r="AI100">
        <v>136941292226.33096</v>
      </c>
      <c r="AJ100">
        <v>145176003183.81451</v>
      </c>
      <c r="AK100">
        <v>148505289182.03925</v>
      </c>
      <c r="AL100">
        <v>154731978840.5892</v>
      </c>
      <c r="AM100">
        <v>162555648967.09601</v>
      </c>
      <c r="AN100">
        <v>152759417049.9617</v>
      </c>
      <c r="AO100">
        <v>156663870746.17993</v>
      </c>
      <c r="AP100">
        <v>169121013113.14087</v>
      </c>
      <c r="AQ100">
        <v>169962054757.08661</v>
      </c>
      <c r="AR100">
        <v>173091030716.55365</v>
      </c>
      <c r="AS100">
        <v>178294170812.89667</v>
      </c>
      <c r="AT100">
        <v>193389645330.51785</v>
      </c>
      <c r="AU100">
        <v>207085699497.88757</v>
      </c>
      <c r="AV100">
        <v>221622650576.51608</v>
      </c>
      <c r="AW100">
        <v>235782862470.97824</v>
      </c>
      <c r="AX100">
        <v>241220758985.57632</v>
      </c>
      <c r="AY100">
        <v>234803022180.23437</v>
      </c>
      <c r="AZ100">
        <v>251168960224.02246</v>
      </c>
    </row>
    <row r="101" spans="1:52" x14ac:dyDescent="0.25">
      <c r="A101" t="s">
        <v>97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18359925549.367729</v>
      </c>
      <c r="H101">
        <v>19718560040.020981</v>
      </c>
      <c r="I101">
        <v>21197452043.022541</v>
      </c>
      <c r="J101">
        <v>22236127193.130627</v>
      </c>
      <c r="K101">
        <v>23770419969.456657</v>
      </c>
      <c r="L101">
        <v>24887629708.021118</v>
      </c>
      <c r="M101">
        <v>26430662749.91843</v>
      </c>
      <c r="N101">
        <v>28042933177.663437</v>
      </c>
      <c r="O101">
        <v>29977895566.922245</v>
      </c>
      <c r="P101">
        <v>31746591405.370636</v>
      </c>
      <c r="Q101">
        <v>33714880072.503624</v>
      </c>
      <c r="R101">
        <v>34928615755.113762</v>
      </c>
      <c r="S101">
        <v>37583190552.50235</v>
      </c>
      <c r="T101">
        <v>39236850936.812355</v>
      </c>
      <c r="U101">
        <v>40296245912.106384</v>
      </c>
      <c r="V101">
        <v>40376838403.93084</v>
      </c>
      <c r="W101">
        <v>41534339383.705963</v>
      </c>
      <c r="X101">
        <v>42714366741.118202</v>
      </c>
      <c r="Y101">
        <v>43023177035.025421</v>
      </c>
      <c r="Z101">
        <v>44166753595.211273</v>
      </c>
      <c r="AA101">
        <v>44054981902.830856</v>
      </c>
      <c r="AB101">
        <v>44731203329.844833</v>
      </c>
      <c r="AC101">
        <v>46543367079.277359</v>
      </c>
      <c r="AD101">
        <v>46512991414.921844</v>
      </c>
      <c r="AE101">
        <v>46855524628.917511</v>
      </c>
      <c r="AF101">
        <v>45217146353.029793</v>
      </c>
      <c r="AG101">
        <v>39839904832.167969</v>
      </c>
      <c r="AH101">
        <v>38619138294.901665</v>
      </c>
      <c r="AI101">
        <v>38396650152.987534</v>
      </c>
      <c r="AJ101">
        <v>39528258777.306511</v>
      </c>
      <c r="AK101">
        <v>40117042261.806961</v>
      </c>
      <c r="AL101">
        <v>40181583040.599464</v>
      </c>
      <c r="AM101">
        <v>41438134545.477936</v>
      </c>
      <c r="AN101">
        <v>43126100242.653137</v>
      </c>
      <c r="AO101">
        <v>44505141590.278847</v>
      </c>
      <c r="AP101">
        <v>46385589533.836304</v>
      </c>
      <c r="AQ101">
        <v>48107516796.35994</v>
      </c>
      <c r="AR101">
        <v>50275293599.180595</v>
      </c>
      <c r="AS101">
        <v>52211105382.572845</v>
      </c>
      <c r="AT101">
        <v>54715769279.898552</v>
      </c>
      <c r="AU101">
        <v>56884939841.392097</v>
      </c>
      <c r="AV101">
        <v>59101837692.083748</v>
      </c>
      <c r="AW101">
        <v>59169627000.780762</v>
      </c>
      <c r="AX101">
        <v>59698693167.749725</v>
      </c>
      <c r="AY101">
        <v>55640003180.214996</v>
      </c>
      <c r="AZ101">
        <v>56340039480.168221</v>
      </c>
    </row>
    <row r="102" spans="1:52" x14ac:dyDescent="0.25">
      <c r="A102" t="s">
        <v>106</v>
      </c>
      <c r="B102">
        <v>1775037087.045821</v>
      </c>
      <c r="C102">
        <v>1773534306.1005135</v>
      </c>
      <c r="D102">
        <v>1920980853.7301729</v>
      </c>
      <c r="E102">
        <v>2118522669.818037</v>
      </c>
      <c r="F102">
        <v>2328606902.8262172</v>
      </c>
      <c r="G102">
        <v>2500265500.1335702</v>
      </c>
      <c r="H102">
        <v>2718687030.9503727</v>
      </c>
      <c r="I102">
        <v>2684234147.0399213</v>
      </c>
      <c r="J102">
        <v>2537274841.3808804</v>
      </c>
      <c r="K102">
        <v>2597524665.9812379</v>
      </c>
      <c r="L102">
        <v>2791210652.0438747</v>
      </c>
      <c r="M102">
        <v>3155766143.6334214</v>
      </c>
      <c r="N102">
        <v>3350708372.6868672</v>
      </c>
      <c r="O102">
        <v>3578757910.2746868</v>
      </c>
      <c r="P102">
        <v>3782972291.5294719</v>
      </c>
      <c r="Q102">
        <v>3807416159.0609593</v>
      </c>
      <c r="R102">
        <v>4034314080.8679161</v>
      </c>
      <c r="S102">
        <v>4390232454.1009989</v>
      </c>
      <c r="T102">
        <v>4654380210.9226236</v>
      </c>
      <c r="U102">
        <v>4880610195.5766811</v>
      </c>
      <c r="V102">
        <v>5161143799.7945662</v>
      </c>
      <c r="W102">
        <v>5381266949.490653</v>
      </c>
      <c r="X102">
        <v>5497209910.5693836</v>
      </c>
      <c r="Y102">
        <v>5378956036.3341379</v>
      </c>
      <c r="Z102">
        <v>5601059490.5069771</v>
      </c>
      <c r="AA102">
        <v>5785493495.5314713</v>
      </c>
      <c r="AB102">
        <v>6148275292.7562523</v>
      </c>
      <c r="AC102">
        <v>6673703195.0181761</v>
      </c>
      <c r="AD102">
        <v>6667715145.9510136</v>
      </c>
      <c r="AE102">
        <v>6684947179.2555723</v>
      </c>
      <c r="AF102">
        <v>6763118968.2562389</v>
      </c>
      <c r="AG102">
        <v>6748001672.0266924</v>
      </c>
      <c r="AH102">
        <v>6520331238.8138828</v>
      </c>
      <c r="AI102">
        <v>6605972494.6309175</v>
      </c>
      <c r="AJ102">
        <v>6844372657.1565905</v>
      </c>
      <c r="AK102">
        <v>6852352080.4654026</v>
      </c>
      <c r="AL102">
        <v>7180241405.2743692</v>
      </c>
      <c r="AM102">
        <v>7533020280.5149927</v>
      </c>
      <c r="AN102">
        <v>8008865739.7072945</v>
      </c>
      <c r="AO102">
        <v>8336761572.0622606</v>
      </c>
      <c r="AP102">
        <v>8697298233.8200874</v>
      </c>
      <c r="AQ102">
        <v>9038371651.100111</v>
      </c>
      <c r="AR102">
        <v>9050931398.3584385</v>
      </c>
      <c r="AS102">
        <v>9271268440.5675831</v>
      </c>
      <c r="AT102">
        <v>9997746575.2741985</v>
      </c>
      <c r="AU102">
        <v>10720581749.067678</v>
      </c>
      <c r="AV102">
        <v>11225410811.327679</v>
      </c>
      <c r="AW102">
        <v>11897251671.857471</v>
      </c>
      <c r="AX102">
        <v>12048292689.432465</v>
      </c>
      <c r="AY102">
        <v>11244371723.879477</v>
      </c>
      <c r="AZ102">
        <v>10794609986.071623</v>
      </c>
    </row>
    <row r="103" spans="1:52" x14ac:dyDescent="0.25">
      <c r="A103" t="s">
        <v>102</v>
      </c>
      <c r="B103">
        <v>63108406987.153603</v>
      </c>
      <c r="C103">
        <v>65549199899.078278</v>
      </c>
      <c r="D103">
        <v>67601723307.086281</v>
      </c>
      <c r="E103">
        <v>71845769776.082642</v>
      </c>
      <c r="F103">
        <v>77188819194.092621</v>
      </c>
      <c r="G103">
        <v>93876717461.659576</v>
      </c>
      <c r="H103">
        <v>93843178974.794174</v>
      </c>
      <c r="I103">
        <v>101192866437.67165</v>
      </c>
      <c r="J103">
        <v>104606540533.21588</v>
      </c>
      <c r="K103">
        <v>111447032185.37323</v>
      </c>
      <c r="L103">
        <v>117191631118.06349</v>
      </c>
      <c r="M103">
        <v>119103324869.39191</v>
      </c>
      <c r="N103">
        <v>118449324375.5164</v>
      </c>
      <c r="O103">
        <v>122380352292.09938</v>
      </c>
      <c r="P103">
        <v>123830212014.83517</v>
      </c>
      <c r="Q103">
        <v>135157382730.83215</v>
      </c>
      <c r="R103">
        <v>137394717060.71187</v>
      </c>
      <c r="S103">
        <v>147367884675.21677</v>
      </c>
      <c r="T103">
        <v>155780606204.8891</v>
      </c>
      <c r="U103">
        <v>147621462829.28699</v>
      </c>
      <c r="V103">
        <v>157576728143.37048</v>
      </c>
      <c r="W103">
        <v>167030275822.85925</v>
      </c>
      <c r="X103">
        <v>172818837366.71094</v>
      </c>
      <c r="Y103">
        <v>185433387433.26465</v>
      </c>
      <c r="Z103">
        <v>192522925011.53741</v>
      </c>
      <c r="AA103">
        <v>202599880646.20688</v>
      </c>
      <c r="AB103">
        <v>212260324531.83157</v>
      </c>
      <c r="AC103">
        <v>220660355823.2305</v>
      </c>
      <c r="AD103">
        <v>241926249221.27597</v>
      </c>
      <c r="AE103">
        <v>256322644708.25351</v>
      </c>
      <c r="AF103">
        <v>270494694911.46915</v>
      </c>
      <c r="AG103">
        <v>273371753217.16681</v>
      </c>
      <c r="AH103">
        <v>288353259333.10712</v>
      </c>
      <c r="AI103">
        <v>302100866388.35718</v>
      </c>
      <c r="AJ103">
        <v>322203110259.01154</v>
      </c>
      <c r="AK103">
        <v>346591482106.50635</v>
      </c>
      <c r="AL103">
        <v>372784133902.80109</v>
      </c>
      <c r="AM103">
        <v>387898660909.21429</v>
      </c>
      <c r="AN103">
        <v>411923321463.33759</v>
      </c>
      <c r="AO103">
        <v>442353379785.9588</v>
      </c>
      <c r="AP103">
        <v>460182031503.09515</v>
      </c>
      <c r="AQ103">
        <v>484189242979.59253</v>
      </c>
      <c r="AR103">
        <v>502427834715.2392</v>
      </c>
      <c r="AS103">
        <v>544485550467.25964</v>
      </c>
      <c r="AT103">
        <v>589559010700.39417</v>
      </c>
      <c r="AU103">
        <v>644499568182.65588</v>
      </c>
      <c r="AV103">
        <v>704256486829.92017</v>
      </c>
      <c r="AW103">
        <v>773393372039.47852</v>
      </c>
      <c r="AX103">
        <v>811540036224.84119</v>
      </c>
      <c r="AY103">
        <v>885430184576.81519</v>
      </c>
      <c r="AZ103">
        <v>963404740694.30151</v>
      </c>
    </row>
    <row r="104" spans="1:52" x14ac:dyDescent="0.25">
      <c r="A104" t="s">
        <v>98</v>
      </c>
      <c r="B104">
        <v>18448917543.093651</v>
      </c>
      <c r="C104">
        <v>19575208345.732601</v>
      </c>
      <c r="D104">
        <v>19949028313.513809</v>
      </c>
      <c r="E104">
        <v>19499569411.569965</v>
      </c>
      <c r="F104">
        <v>20172590380.161171</v>
      </c>
      <c r="G104">
        <v>20363640992.581814</v>
      </c>
      <c r="H104">
        <v>20944091970.057384</v>
      </c>
      <c r="I104">
        <v>21179712359.770576</v>
      </c>
      <c r="J104">
        <v>23728516741.344448</v>
      </c>
      <c r="K104">
        <v>25502789513.299137</v>
      </c>
      <c r="L104">
        <v>27581801389.173519</v>
      </c>
      <c r="M104">
        <v>29511800441.052029</v>
      </c>
      <c r="N104">
        <v>31838126471.119427</v>
      </c>
      <c r="O104">
        <v>34950673891.039001</v>
      </c>
      <c r="P104">
        <v>37836507705.059578</v>
      </c>
      <c r="Q104">
        <v>40176101277.109207</v>
      </c>
      <c r="R104">
        <v>42581905063.171036</v>
      </c>
      <c r="S104">
        <v>46259476456.79586</v>
      </c>
      <c r="T104">
        <v>50517919165.938034</v>
      </c>
      <c r="U104">
        <v>54100964303.248047</v>
      </c>
      <c r="V104">
        <v>58821272858.998528</v>
      </c>
      <c r="W104">
        <v>63614142518.226578</v>
      </c>
      <c r="X104">
        <v>64316489535.69471</v>
      </c>
      <c r="Y104">
        <v>69751173550.127838</v>
      </c>
      <c r="Z104">
        <v>74753833726.795563</v>
      </c>
      <c r="AA104">
        <v>77353427294.981567</v>
      </c>
      <c r="AB104">
        <v>81967185137.449539</v>
      </c>
      <c r="AC104">
        <v>86311448523.557816</v>
      </c>
      <c r="AD104">
        <v>91797126913.315414</v>
      </c>
      <c r="AE104">
        <v>100136633662.21576</v>
      </c>
      <c r="AF104">
        <v>109150506063.01631</v>
      </c>
      <c r="AG104">
        <v>118895240735.92992</v>
      </c>
      <c r="AH104">
        <v>127480073499.84961</v>
      </c>
      <c r="AI104">
        <v>136727574166.94237</v>
      </c>
      <c r="AJ104">
        <v>147036924428.25903</v>
      </c>
      <c r="AK104">
        <v>159382671061.23401</v>
      </c>
      <c r="AL104">
        <v>171563947984.59146</v>
      </c>
      <c r="AM104">
        <v>179627234868.46436</v>
      </c>
      <c r="AN104">
        <v>156048063635.72705</v>
      </c>
      <c r="AO104">
        <v>157282606425.04956</v>
      </c>
      <c r="AP104">
        <v>165021012261.50867</v>
      </c>
      <c r="AQ104">
        <v>171033497474.11206</v>
      </c>
      <c r="AR104">
        <v>178729107603.08157</v>
      </c>
      <c r="AS104">
        <v>187273018674.38599</v>
      </c>
      <c r="AT104">
        <v>196694488176.92416</v>
      </c>
      <c r="AU104">
        <v>207891462167.10815</v>
      </c>
      <c r="AV104">
        <v>219327471266.47372</v>
      </c>
      <c r="AW104">
        <v>233243848106.73782</v>
      </c>
      <c r="AX104">
        <v>247270439237.56982</v>
      </c>
      <c r="AY104">
        <v>258584633167.04352</v>
      </c>
      <c r="AZ104">
        <v>274370865147.05997</v>
      </c>
    </row>
    <row r="105" spans="1:52" x14ac:dyDescent="0.25">
      <c r="A105" t="s">
        <v>105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24187876609.866325</v>
      </c>
      <c r="H105">
        <v>26709951059.955502</v>
      </c>
      <c r="I105">
        <v>29548432306.688187</v>
      </c>
      <c r="J105">
        <v>33242581510.914661</v>
      </c>
      <c r="K105">
        <v>37532993345.392982</v>
      </c>
      <c r="L105">
        <v>41224753976.876389</v>
      </c>
      <c r="M105">
        <v>46575433742.687744</v>
      </c>
      <c r="N105">
        <v>54161809686.827232</v>
      </c>
      <c r="O105">
        <v>57158920109.473289</v>
      </c>
      <c r="P105">
        <v>62523079756.559792</v>
      </c>
      <c r="Q105">
        <v>66120533946.99221</v>
      </c>
      <c r="R105">
        <v>77844297522.82222</v>
      </c>
      <c r="S105">
        <v>76831816864.713043</v>
      </c>
      <c r="T105">
        <v>71085306303.960617</v>
      </c>
      <c r="U105">
        <v>66021057537.785431</v>
      </c>
      <c r="V105">
        <v>57286706114.833549</v>
      </c>
      <c r="W105">
        <v>54308583000.019234</v>
      </c>
      <c r="X105">
        <v>61345233936.490303</v>
      </c>
      <c r="Y105">
        <v>69079769936.937515</v>
      </c>
      <c r="Z105">
        <v>67992647698.804413</v>
      </c>
      <c r="AA105">
        <v>69396785740.538696</v>
      </c>
      <c r="AB105">
        <v>63032547031.571907</v>
      </c>
      <c r="AC105">
        <v>62147762741.43528</v>
      </c>
      <c r="AD105">
        <v>58232934197.850853</v>
      </c>
      <c r="AE105">
        <v>61830541299.121132</v>
      </c>
      <c r="AF105">
        <v>70293760715.403748</v>
      </c>
      <c r="AG105">
        <v>79146807858.044693</v>
      </c>
      <c r="AH105">
        <v>82511394660.7845</v>
      </c>
      <c r="AI105">
        <v>81211188533.704895</v>
      </c>
      <c r="AJ105">
        <v>80926500190.341537</v>
      </c>
      <c r="AK105">
        <v>83073225988.581116</v>
      </c>
      <c r="AL105">
        <v>88972035743.838409</v>
      </c>
      <c r="AM105">
        <v>91983567240.330566</v>
      </c>
      <c r="AN105">
        <v>94504455313.229477</v>
      </c>
      <c r="AO105">
        <v>96332003464.987839</v>
      </c>
      <c r="AP105">
        <v>101286514977.45734</v>
      </c>
      <c r="AQ105">
        <v>105003397805.04303</v>
      </c>
      <c r="AR105">
        <v>112895031236.6313</v>
      </c>
      <c r="AS105">
        <v>120927152818.69691</v>
      </c>
      <c r="AT105">
        <v>127075151562.25497</v>
      </c>
      <c r="AU105">
        <v>132950350984.77399</v>
      </c>
      <c r="AV105">
        <v>140786359714.93692</v>
      </c>
      <c r="AW105">
        <v>151802594344.13</v>
      </c>
      <c r="AX105">
        <v>155294054014.04498</v>
      </c>
      <c r="AY105">
        <v>158089346986.29779</v>
      </c>
      <c r="AZ105">
        <v>0</v>
      </c>
    </row>
    <row r="106" spans="1:52" x14ac:dyDescent="0.25">
      <c r="A106" t="s">
        <v>104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16060664605.826309</v>
      </c>
      <c r="AN106">
        <v>21649775888.653862</v>
      </c>
      <c r="AO106">
        <v>27018920309.04002</v>
      </c>
      <c r="AP106">
        <v>25857106735.751297</v>
      </c>
      <c r="AQ106">
        <v>24150537691.191715</v>
      </c>
      <c r="AR106">
        <v>22266795751.278767</v>
      </c>
      <c r="AS106">
        <v>13070609106.000635</v>
      </c>
      <c r="AT106">
        <v>19148442340.290928</v>
      </c>
      <c r="AU106">
        <v>19014403324.584694</v>
      </c>
      <c r="AV106">
        <v>20193296330.708923</v>
      </c>
      <c r="AW106">
        <v>20496195775.669582</v>
      </c>
      <c r="AX106">
        <v>22443334374.358154</v>
      </c>
      <c r="AY106">
        <v>23385954418.081223</v>
      </c>
      <c r="AZ106">
        <v>23583402031.233082</v>
      </c>
    </row>
    <row r="107" spans="1:52" x14ac:dyDescent="0.25">
      <c r="A107" t="s">
        <v>99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21691179705.912552</v>
      </c>
      <c r="M107">
        <v>22443786269.548576</v>
      </c>
      <c r="N107">
        <v>23900351116.906933</v>
      </c>
      <c r="O107">
        <v>25028842382.514671</v>
      </c>
      <c r="P107">
        <v>26095104777.640083</v>
      </c>
      <c r="Q107">
        <v>27571203351.158813</v>
      </c>
      <c r="R107">
        <v>27955738703.287262</v>
      </c>
      <c r="S107">
        <v>30251323598.105385</v>
      </c>
      <c r="T107">
        <v>32425427319.754719</v>
      </c>
      <c r="U107">
        <v>33421833389.420898</v>
      </c>
      <c r="V107">
        <v>34450981704.841606</v>
      </c>
      <c r="W107">
        <v>35596588235.275581</v>
      </c>
      <c r="X107">
        <v>36409377279.034271</v>
      </c>
      <c r="Y107">
        <v>36320452316.132767</v>
      </c>
      <c r="Z107">
        <v>37902033010.917503</v>
      </c>
      <c r="AA107">
        <v>39071545101.462036</v>
      </c>
      <c r="AB107">
        <v>38904113162.944565</v>
      </c>
      <c r="AC107">
        <v>40718238216.781334</v>
      </c>
      <c r="AD107">
        <v>42842763481.080772</v>
      </c>
      <c r="AE107">
        <v>45333592619.75898</v>
      </c>
      <c r="AF107">
        <v>49171783774.784714</v>
      </c>
      <c r="AG107">
        <v>50120564759.717041</v>
      </c>
      <c r="AH107">
        <v>51796279411.046043</v>
      </c>
      <c r="AI107">
        <v>53190894441.152939</v>
      </c>
      <c r="AJ107">
        <v>56252480454.688469</v>
      </c>
      <c r="AK107">
        <v>61672066269.011688</v>
      </c>
      <c r="AL107">
        <v>66693257087.40696</v>
      </c>
      <c r="AM107">
        <v>74361174782.788925</v>
      </c>
      <c r="AN107">
        <v>80630198631.857437</v>
      </c>
      <c r="AO107">
        <v>89277965238.541077</v>
      </c>
      <c r="AP107">
        <v>97524453299.244522</v>
      </c>
      <c r="AQ107">
        <v>102198450878.67079</v>
      </c>
      <c r="AR107">
        <v>108200659648.50719</v>
      </c>
      <c r="AS107">
        <v>112701245355.47226</v>
      </c>
      <c r="AT107">
        <v>117781524286.22809</v>
      </c>
      <c r="AU107">
        <v>124070602722.96779</v>
      </c>
      <c r="AV107">
        <v>130660880328.94946</v>
      </c>
      <c r="AW107">
        <v>137432137278.76808</v>
      </c>
      <c r="AX107">
        <v>133347535202.82579</v>
      </c>
      <c r="AY107">
        <v>124020518836.96173</v>
      </c>
      <c r="AZ107">
        <v>123488033779.06039</v>
      </c>
    </row>
    <row r="108" spans="1:52" x14ac:dyDescent="0.25">
      <c r="A108" t="s">
        <v>101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527610625.24696636</v>
      </c>
      <c r="AA108">
        <v>529820907.82948661</v>
      </c>
      <c r="AB108">
        <v>631046044.48862195</v>
      </c>
      <c r="AC108">
        <v>693496549.05127478</v>
      </c>
      <c r="AD108">
        <v>775532728.35547197</v>
      </c>
      <c r="AE108">
        <v>828619596.76178217</v>
      </c>
      <c r="AF108">
        <v>863313707.16745794</v>
      </c>
      <c r="AG108">
        <v>877169787.59721589</v>
      </c>
      <c r="AH108">
        <v>884075711.16336429</v>
      </c>
      <c r="AI108">
        <v>906781215.66647708</v>
      </c>
      <c r="AJ108">
        <v>943085694.55785394</v>
      </c>
      <c r="AK108">
        <v>983458254.52512634</v>
      </c>
      <c r="AL108">
        <v>1059341858.6105633</v>
      </c>
      <c r="AM108">
        <v>1150249578.6368461</v>
      </c>
      <c r="AN108">
        <v>1305639770.3279111</v>
      </c>
      <c r="AO108">
        <v>1484423847.2138307</v>
      </c>
      <c r="AP108">
        <v>1563667799.6157823</v>
      </c>
      <c r="AQ108">
        <v>1647733181.4410176</v>
      </c>
      <c r="AR108">
        <v>1744438228.0158246</v>
      </c>
      <c r="AS108">
        <v>1854822421.830544</v>
      </c>
      <c r="AT108">
        <v>1951273187.7657323</v>
      </c>
      <c r="AU108">
        <v>2066398305.8439105</v>
      </c>
      <c r="AV108">
        <v>2225510975.3938913</v>
      </c>
      <c r="AW108">
        <v>2392424298.5484333</v>
      </c>
      <c r="AX108">
        <v>0</v>
      </c>
      <c r="AY108">
        <v>0</v>
      </c>
      <c r="AZ108">
        <v>0</v>
      </c>
    </row>
    <row r="109" spans="1:52" x14ac:dyDescent="0.25">
      <c r="A109" t="s">
        <v>100</v>
      </c>
      <c r="B109">
        <v>12333450763.674803</v>
      </c>
      <c r="C109">
        <v>13690130347.679033</v>
      </c>
      <c r="D109">
        <v>15059143382.446938</v>
      </c>
      <c r="E109">
        <v>16715649154.516102</v>
      </c>
      <c r="F109">
        <v>18052901086.877392</v>
      </c>
      <c r="G109">
        <v>19677662184.696358</v>
      </c>
      <c r="H109">
        <v>19677662184.696358</v>
      </c>
      <c r="I109">
        <v>20267992050.237247</v>
      </c>
      <c r="J109">
        <v>23510870778.275208</v>
      </c>
      <c r="K109">
        <v>26802392687.233738</v>
      </c>
      <c r="L109">
        <v>28678560175.340134</v>
      </c>
      <c r="M109">
        <v>31897523179.005791</v>
      </c>
      <c r="N109">
        <v>36254992455.552422</v>
      </c>
      <c r="O109">
        <v>37466831209.824532</v>
      </c>
      <c r="P109">
        <v>40029659249.005814</v>
      </c>
      <c r="Q109">
        <v>41357980806.252411</v>
      </c>
      <c r="R109">
        <v>41902191399.540192</v>
      </c>
      <c r="S109">
        <v>41898853000.768097</v>
      </c>
      <c r="T109">
        <v>43919012179.912704</v>
      </c>
      <c r="U109">
        <v>46679233668.672264</v>
      </c>
      <c r="V109">
        <v>49886700440.93</v>
      </c>
      <c r="W109">
        <v>52454797080.355232</v>
      </c>
      <c r="X109">
        <v>53403618569.913506</v>
      </c>
      <c r="Y109">
        <v>55278524018.484062</v>
      </c>
      <c r="Z109">
        <v>55778106290.004829</v>
      </c>
      <c r="AA109">
        <v>57701236426.292351</v>
      </c>
      <c r="AB109">
        <v>60465952613.762352</v>
      </c>
      <c r="AC109">
        <v>64812056159.943954</v>
      </c>
      <c r="AD109">
        <v>66123943690.507927</v>
      </c>
      <c r="AE109">
        <v>66698652074.032806</v>
      </c>
      <c r="AF109">
        <v>71257818299.665787</v>
      </c>
      <c r="AG109">
        <v>76744227819.157349</v>
      </c>
      <c r="AH109">
        <v>81063235706.941406</v>
      </c>
      <c r="AI109">
        <v>85567816077.742584</v>
      </c>
      <c r="AJ109">
        <v>91499228083.739029</v>
      </c>
      <c r="AK109">
        <v>97605994259.879242</v>
      </c>
      <c r="AL109">
        <v>103100966236.28601</v>
      </c>
      <c r="AM109">
        <v>106055722751.67993</v>
      </c>
      <c r="AN109">
        <v>110592644291.29491</v>
      </c>
      <c r="AO109">
        <v>114242908575.70595</v>
      </c>
      <c r="AP109">
        <v>124749221298.40825</v>
      </c>
      <c r="AQ109">
        <v>124696252163.68181</v>
      </c>
      <c r="AR109">
        <v>123867170054.91966</v>
      </c>
      <c r="AS109">
        <v>125739513817.20747</v>
      </c>
      <c r="AT109">
        <v>132024416802.79594</v>
      </c>
      <c r="AU109">
        <v>138756102924.77289</v>
      </c>
      <c r="AV109">
        <v>146663012935.92017</v>
      </c>
      <c r="AW109">
        <v>154457996862.38452</v>
      </c>
      <c r="AX109">
        <v>161040448204.78427</v>
      </c>
      <c r="AY109">
        <v>162273938142.15369</v>
      </c>
      <c r="AZ109">
        <v>169830330661.76318</v>
      </c>
    </row>
    <row r="110" spans="1:52" x14ac:dyDescent="0.25">
      <c r="A110" t="s">
        <v>107</v>
      </c>
      <c r="B110">
        <v>293540646267.21588</v>
      </c>
      <c r="C110">
        <v>317632248963.46448</v>
      </c>
      <c r="D110">
        <v>337337043430.633</v>
      </c>
      <c r="E110">
        <v>356260733936.78802</v>
      </c>
      <c r="F110">
        <v>366227848609.72961</v>
      </c>
      <c r="G110">
        <v>378196261570.2298</v>
      </c>
      <c r="H110">
        <v>400830529592.59583</v>
      </c>
      <c r="I110">
        <v>429604599955.70746</v>
      </c>
      <c r="J110">
        <v>457720307798.93744</v>
      </c>
      <c r="K110">
        <v>485632366780.49719</v>
      </c>
      <c r="L110">
        <v>511421885412.19464</v>
      </c>
      <c r="M110">
        <v>520720087533.70361</v>
      </c>
      <c r="N110">
        <v>539937188169.84845</v>
      </c>
      <c r="O110">
        <v>578412368691.7417</v>
      </c>
      <c r="P110">
        <v>610225865302.82764</v>
      </c>
      <c r="Q110">
        <v>597471150545.17065</v>
      </c>
      <c r="R110">
        <v>640043271230.18262</v>
      </c>
      <c r="S110">
        <v>656431584296.00671</v>
      </c>
      <c r="T110">
        <v>677700885301.28809</v>
      </c>
      <c r="U110">
        <v>718086161610.23645</v>
      </c>
      <c r="V110">
        <v>742716634590.24512</v>
      </c>
      <c r="W110">
        <v>748986853622.52954</v>
      </c>
      <c r="X110">
        <v>752084555860.86206</v>
      </c>
      <c r="Y110">
        <v>760877954787.94824</v>
      </c>
      <c r="Z110">
        <v>785422754391.05127</v>
      </c>
      <c r="AA110">
        <v>807399556378.25464</v>
      </c>
      <c r="AB110">
        <v>830490956711.73889</v>
      </c>
      <c r="AC110">
        <v>856999900992.68408</v>
      </c>
      <c r="AD110">
        <v>892945710033.50464</v>
      </c>
      <c r="AE110">
        <v>923202135232.63147</v>
      </c>
      <c r="AF110">
        <v>942151611270.02844</v>
      </c>
      <c r="AG110">
        <v>956601713820.96558</v>
      </c>
      <c r="AH110">
        <v>963995710672.75818</v>
      </c>
      <c r="AI110">
        <v>955774699780.56091</v>
      </c>
      <c r="AJ110">
        <v>976333639592.26404</v>
      </c>
      <c r="AK110">
        <v>1004518797770.1536</v>
      </c>
      <c r="AL110">
        <v>1015916918932.0161</v>
      </c>
      <c r="AM110">
        <v>1034874048284.2085</v>
      </c>
      <c r="AN110">
        <v>1049860733915.2538</v>
      </c>
      <c r="AO110">
        <v>1065095186669.8397</v>
      </c>
      <c r="AP110">
        <v>1104009462562.1892</v>
      </c>
      <c r="AQ110">
        <v>1124573045861.4194</v>
      </c>
      <c r="AR110">
        <v>1129649776279.769</v>
      </c>
      <c r="AS110">
        <v>1129123604611.9243</v>
      </c>
      <c r="AT110">
        <v>1148664954779.1895</v>
      </c>
      <c r="AU110">
        <v>1159362094006.5686</v>
      </c>
      <c r="AV110">
        <v>1184855583061.8887</v>
      </c>
      <c r="AW110">
        <v>1204797445901.4458</v>
      </c>
      <c r="AX110">
        <v>1190867198487.3186</v>
      </c>
      <c r="AY110">
        <v>1130720340069.689</v>
      </c>
      <c r="AZ110">
        <v>1148104593168.3738</v>
      </c>
    </row>
    <row r="111" spans="1:52" x14ac:dyDescent="0.25">
      <c r="A111" t="s">
        <v>109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4923668568.2622604</v>
      </c>
      <c r="I111">
        <v>5012719934.9596949</v>
      </c>
      <c r="J111">
        <v>5300657195.3129635</v>
      </c>
      <c r="K111">
        <v>5596151546.4758778</v>
      </c>
      <c r="L111">
        <v>6271294160.1544228</v>
      </c>
      <c r="M111">
        <v>6425447176.3791838</v>
      </c>
      <c r="N111">
        <v>7582577383.8923483</v>
      </c>
      <c r="O111">
        <v>7166634412.503561</v>
      </c>
      <c r="P111">
        <v>6863538715.4842854</v>
      </c>
      <c r="Q111">
        <v>6845961725.0414076</v>
      </c>
      <c r="R111">
        <v>6387676267.69596</v>
      </c>
      <c r="S111">
        <v>6221753265.8996191</v>
      </c>
      <c r="T111">
        <v>6218412164.6104212</v>
      </c>
      <c r="U111">
        <v>6152494427.263566</v>
      </c>
      <c r="V111">
        <v>5800931098.2413349</v>
      </c>
      <c r="W111">
        <v>5954043656.6544733</v>
      </c>
      <c r="X111">
        <v>6077246611.9557323</v>
      </c>
      <c r="Y111">
        <v>6193266013.7997046</v>
      </c>
      <c r="Z111">
        <v>6097744435.4819231</v>
      </c>
      <c r="AA111">
        <v>5918249060.7568045</v>
      </c>
      <c r="AB111">
        <v>6029665318.7905188</v>
      </c>
      <c r="AC111">
        <v>6503015441.6190691</v>
      </c>
      <c r="AD111">
        <v>6761464914.4455986</v>
      </c>
      <c r="AE111">
        <v>7246485371.6216536</v>
      </c>
      <c r="AF111">
        <v>7550876534.5539141</v>
      </c>
      <c r="AG111">
        <v>7916205968.3877535</v>
      </c>
      <c r="AH111">
        <v>8071010740.7550716</v>
      </c>
      <c r="AI111">
        <v>8831066100.5733948</v>
      </c>
      <c r="AJ111">
        <v>8953234168.6283493</v>
      </c>
      <c r="AK111">
        <v>9163631326.0441895</v>
      </c>
      <c r="AL111">
        <v>9153209417.2802906</v>
      </c>
      <c r="AM111">
        <v>9048820736.8748741</v>
      </c>
      <c r="AN111">
        <v>8837571171.9101524</v>
      </c>
      <c r="AO111">
        <v>8930160095.9468327</v>
      </c>
      <c r="AP111">
        <v>9008629729.4103069</v>
      </c>
      <c r="AQ111">
        <v>9129789453.1951218</v>
      </c>
      <c r="AR111">
        <v>9218385750.0604992</v>
      </c>
      <c r="AS111">
        <v>9682307282.0346451</v>
      </c>
      <c r="AT111">
        <v>9817160112.1019688</v>
      </c>
      <c r="AU111">
        <v>9918240838.0851135</v>
      </c>
      <c r="AV111">
        <v>10187058987.877298</v>
      </c>
      <c r="AW111">
        <v>10332606622.208696</v>
      </c>
      <c r="AX111">
        <v>10276559430.170023</v>
      </c>
      <c r="AY111">
        <v>9963552607.5374031</v>
      </c>
      <c r="AZ111">
        <v>9903771291.8921795</v>
      </c>
    </row>
    <row r="112" spans="1:52" x14ac:dyDescent="0.25">
      <c r="A112" t="s">
        <v>111</v>
      </c>
      <c r="B112">
        <v>716328049080.12317</v>
      </c>
      <c r="C112">
        <v>802599278471.88684</v>
      </c>
      <c r="D112">
        <v>874102631453.67249</v>
      </c>
      <c r="E112">
        <v>948170962501.64832</v>
      </c>
      <c r="F112">
        <v>1058886118995.9414</v>
      </c>
      <c r="G112">
        <v>1120510197829.0564</v>
      </c>
      <c r="H112">
        <v>1239716365001.8096</v>
      </c>
      <c r="I112">
        <v>1377103496993.8215</v>
      </c>
      <c r="J112">
        <v>1554508416225.7839</v>
      </c>
      <c r="K112">
        <v>1748478336621.4255</v>
      </c>
      <c r="L112">
        <v>1823431238712.7332</v>
      </c>
      <c r="M112">
        <v>1907741685552.2542</v>
      </c>
      <c r="N112">
        <v>2068250433773.5564</v>
      </c>
      <c r="O112">
        <v>2234384717592.8232</v>
      </c>
      <c r="P112">
        <v>2207008146132.7285</v>
      </c>
      <c r="Q112">
        <v>2275239478447.4546</v>
      </c>
      <c r="R112">
        <v>2365679885748.3818</v>
      </c>
      <c r="S112">
        <v>2469541227553.3359</v>
      </c>
      <c r="T112">
        <v>2599733996461.1318</v>
      </c>
      <c r="U112">
        <v>2742304496359.4453</v>
      </c>
      <c r="V112">
        <v>2819571426733.9683</v>
      </c>
      <c r="W112">
        <v>2902282070345.8628</v>
      </c>
      <c r="X112">
        <v>2982511160540.5869</v>
      </c>
      <c r="Y112">
        <v>3030583604440.9048</v>
      </c>
      <c r="Z112">
        <v>3125105037665.6489</v>
      </c>
      <c r="AA112">
        <v>3283936161805.1606</v>
      </c>
      <c r="AB112">
        <v>3381097622105.0664</v>
      </c>
      <c r="AC112">
        <v>3509409961222.2441</v>
      </c>
      <c r="AD112">
        <v>3746813405495.6699</v>
      </c>
      <c r="AE112">
        <v>3945054947456.6992</v>
      </c>
      <c r="AF112">
        <v>4150255824091.6436</v>
      </c>
      <c r="AG112">
        <v>4288224470711.5273</v>
      </c>
      <c r="AH112">
        <v>4323346309539.8193</v>
      </c>
      <c r="AI112">
        <v>4330741943316.1772</v>
      </c>
      <c r="AJ112">
        <v>4368141288531.9438</v>
      </c>
      <c r="AK112">
        <v>4450334685038.6582</v>
      </c>
      <c r="AL112">
        <v>4567702799340.7051</v>
      </c>
      <c r="AM112">
        <v>4639121874387.4834</v>
      </c>
      <c r="AN112">
        <v>4544072394981.5244</v>
      </c>
      <c r="AO112">
        <v>4537664762957.7793</v>
      </c>
      <c r="AP112">
        <v>4667448302100.3936</v>
      </c>
      <c r="AQ112">
        <v>4676054585911.6416</v>
      </c>
      <c r="AR112">
        <v>4688317867759.3184</v>
      </c>
      <c r="AS112">
        <v>4754589128979.5762</v>
      </c>
      <c r="AT112">
        <v>4885067516303.1357</v>
      </c>
      <c r="AU112">
        <v>4979549242589.2832</v>
      </c>
      <c r="AV112">
        <v>5081105618044.8369</v>
      </c>
      <c r="AW112">
        <v>5201164065757.7529</v>
      </c>
      <c r="AX112">
        <v>5140555492516.7822</v>
      </c>
      <c r="AY112">
        <v>4817338836535.127</v>
      </c>
      <c r="AZ112">
        <v>5010032389996.5322</v>
      </c>
    </row>
    <row r="113" spans="1:52" x14ac:dyDescent="0.25">
      <c r="A113" t="s">
        <v>108</v>
      </c>
    </row>
    <row r="114" spans="1:52" x14ac:dyDescent="0.25">
      <c r="A114" t="s">
        <v>110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2024891599.7827182</v>
      </c>
      <c r="R114">
        <v>2517134034.2835259</v>
      </c>
      <c r="S114">
        <v>2680998094.3815484</v>
      </c>
      <c r="T114">
        <v>3244118237.416831</v>
      </c>
      <c r="U114">
        <v>3539983901.482688</v>
      </c>
      <c r="V114">
        <v>4212997005.4567223</v>
      </c>
      <c r="W114">
        <v>4411324538.511878</v>
      </c>
      <c r="X114">
        <v>4737101896.0876875</v>
      </c>
      <c r="Y114">
        <v>4831388756.064744</v>
      </c>
      <c r="Z114">
        <v>5248851956.7906532</v>
      </c>
      <c r="AA114">
        <v>5430272880.4706068</v>
      </c>
      <c r="AB114">
        <v>5811160746.604001</v>
      </c>
      <c r="AC114">
        <v>5979428780.6191778</v>
      </c>
      <c r="AD114">
        <v>5868683684.7497644</v>
      </c>
      <c r="AE114">
        <v>5079221678.5156212</v>
      </c>
      <c r="AF114">
        <v>5128680653.3699217</v>
      </c>
      <c r="AG114">
        <v>5222222627.5508833</v>
      </c>
      <c r="AH114">
        <v>6196942168.7446022</v>
      </c>
      <c r="AI114">
        <v>6483917244.0249557</v>
      </c>
      <c r="AJ114">
        <v>6807206798.6912317</v>
      </c>
      <c r="AK114">
        <v>7228360644.4188957</v>
      </c>
      <c r="AL114">
        <v>7379252157.2413902</v>
      </c>
      <c r="AM114">
        <v>7623330035.046813</v>
      </c>
      <c r="AN114">
        <v>7852971166.0605831</v>
      </c>
      <c r="AO114">
        <v>8119265586.45364</v>
      </c>
      <c r="AP114">
        <v>8463892909.2329693</v>
      </c>
      <c r="AQ114">
        <v>8909880504.039875</v>
      </c>
      <c r="AR114">
        <v>9425387991.9638996</v>
      </c>
      <c r="AS114">
        <v>9819187755.0854778</v>
      </c>
      <c r="AT114">
        <v>10659607238.120125</v>
      </c>
      <c r="AU114">
        <v>11525306728.071552</v>
      </c>
      <c r="AV114">
        <v>12440843874.23031</v>
      </c>
      <c r="AW114">
        <v>13496695598.816662</v>
      </c>
      <c r="AX114">
        <v>14523640730.038454</v>
      </c>
      <c r="AY114">
        <v>14861364471.129402</v>
      </c>
      <c r="AZ114">
        <v>15323100297.682295</v>
      </c>
    </row>
    <row r="115" spans="1:52" x14ac:dyDescent="0.25">
      <c r="A115" t="s">
        <v>122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26348276737.2435</v>
      </c>
      <c r="AG115">
        <v>23449966296.146713</v>
      </c>
      <c r="AH115">
        <v>22207118082.450939</v>
      </c>
      <c r="AI115">
        <v>20164063218.865452</v>
      </c>
      <c r="AJ115">
        <v>17623391253.288406</v>
      </c>
      <c r="AK115">
        <v>16178273170.518755</v>
      </c>
      <c r="AL115">
        <v>16259164536.371347</v>
      </c>
      <c r="AM115">
        <v>16535570333.489662</v>
      </c>
      <c r="AN115">
        <v>16221394497.153358</v>
      </c>
      <c r="AO115">
        <v>16659372148.576502</v>
      </c>
      <c r="AP115">
        <v>18291990619.137001</v>
      </c>
      <c r="AQ115">
        <v>20761409352.720497</v>
      </c>
      <c r="AR115">
        <v>22796027469.287109</v>
      </c>
      <c r="AS115">
        <v>24916058023.930809</v>
      </c>
      <c r="AT115">
        <v>27307999594.228165</v>
      </c>
      <c r="AU115">
        <v>29956875554.868298</v>
      </c>
      <c r="AV115">
        <v>33162261239.239204</v>
      </c>
      <c r="AW115">
        <v>36113702489.531494</v>
      </c>
      <c r="AX115">
        <v>37305454671.686028</v>
      </c>
      <c r="AY115">
        <v>37753120127.746254</v>
      </c>
      <c r="AZ115">
        <v>40509097897.071747</v>
      </c>
    </row>
    <row r="116" spans="1:52" x14ac:dyDescent="0.25">
      <c r="A116" t="s">
        <v>112</v>
      </c>
      <c r="B116">
        <v>2114140519.9555867</v>
      </c>
      <c r="C116">
        <v>1949773812.7021587</v>
      </c>
      <c r="D116">
        <v>2134170916.1158848</v>
      </c>
      <c r="E116">
        <v>2321515700.7440453</v>
      </c>
      <c r="F116">
        <v>2436766587.7820225</v>
      </c>
      <c r="G116">
        <v>2485723522.9515305</v>
      </c>
      <c r="H116">
        <v>2851834963.3323288</v>
      </c>
      <c r="I116">
        <v>2947691754.2797732</v>
      </c>
      <c r="J116">
        <v>3182996848.0756516</v>
      </c>
      <c r="K116">
        <v>3436338711.9380789</v>
      </c>
      <c r="L116">
        <v>3276361786.6035552</v>
      </c>
      <c r="M116">
        <v>4002858708.6138659</v>
      </c>
      <c r="N116">
        <v>4686644219.790514</v>
      </c>
      <c r="O116">
        <v>4962995954.9312553</v>
      </c>
      <c r="P116">
        <v>5164772379.1501617</v>
      </c>
      <c r="Q116">
        <v>5210336165.7321491</v>
      </c>
      <c r="R116">
        <v>5322564957.2573423</v>
      </c>
      <c r="S116">
        <v>5825749487.9675226</v>
      </c>
      <c r="T116">
        <v>6228454046.2199612</v>
      </c>
      <c r="U116">
        <v>6702764899.7454185</v>
      </c>
      <c r="V116">
        <v>7077581918.1536341</v>
      </c>
      <c r="W116">
        <v>7344657600.1172924</v>
      </c>
      <c r="X116">
        <v>7455303270.0840282</v>
      </c>
      <c r="Y116">
        <v>7552896935.1860285</v>
      </c>
      <c r="Z116">
        <v>7685466664.9937973</v>
      </c>
      <c r="AA116">
        <v>8015984909.5589666</v>
      </c>
      <c r="AB116">
        <v>8591336667.4272461</v>
      </c>
      <c r="AC116">
        <v>9101413555.8936043</v>
      </c>
      <c r="AD116">
        <v>9665990968.0448818</v>
      </c>
      <c r="AE116">
        <v>10119359657.618879</v>
      </c>
      <c r="AF116">
        <v>10543568372.070591</v>
      </c>
      <c r="AG116">
        <v>10695221449.961117</v>
      </c>
      <c r="AH116">
        <v>10609713799.275253</v>
      </c>
      <c r="AI116">
        <v>10647187018.214222</v>
      </c>
      <c r="AJ116">
        <v>10927504509.971592</v>
      </c>
      <c r="AK116">
        <v>11408994019.190794</v>
      </c>
      <c r="AL116">
        <v>11882106662.829409</v>
      </c>
      <c r="AM116">
        <v>11938535015.796259</v>
      </c>
      <c r="AN116">
        <v>12331338333.245125</v>
      </c>
      <c r="AO116">
        <v>12615623600.732113</v>
      </c>
      <c r="AP116">
        <v>12691278914.240755</v>
      </c>
      <c r="AQ116">
        <v>13170997390.458467</v>
      </c>
      <c r="AR116">
        <v>13243024244.657343</v>
      </c>
      <c r="AS116">
        <v>13631372692.135139</v>
      </c>
      <c r="AT116">
        <v>14327158818.282892</v>
      </c>
      <c r="AU116">
        <v>15173416248.120047</v>
      </c>
      <c r="AV116">
        <v>16132194654.559744</v>
      </c>
      <c r="AW116">
        <v>17262608225.21806</v>
      </c>
      <c r="AX116">
        <v>17530752659.476543</v>
      </c>
      <c r="AY116">
        <v>17985175221.858543</v>
      </c>
      <c r="AZ116">
        <v>18938389508.617046</v>
      </c>
    </row>
    <row r="117" spans="1:52" x14ac:dyDescent="0.25">
      <c r="A117" t="s">
        <v>115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59543629.281620897</v>
      </c>
      <c r="M117">
        <v>58180025.674315974</v>
      </c>
      <c r="N117">
        <v>65207737.749496542</v>
      </c>
      <c r="O117">
        <v>78842589.110463008</v>
      </c>
      <c r="P117">
        <v>114560473.69485594</v>
      </c>
      <c r="Q117">
        <v>120683065.73877589</v>
      </c>
      <c r="R117">
        <v>88378336.664935097</v>
      </c>
      <c r="S117">
        <v>84301742.388013929</v>
      </c>
      <c r="T117">
        <v>85195015.298446521</v>
      </c>
      <c r="U117">
        <v>75325178.936624318</v>
      </c>
      <c r="V117">
        <v>41847584.900809683</v>
      </c>
      <c r="W117">
        <v>40395127.88729462</v>
      </c>
      <c r="X117">
        <v>43136551.646898098</v>
      </c>
      <c r="Y117">
        <v>47011744.869742945</v>
      </c>
      <c r="Z117">
        <v>46437159.509584047</v>
      </c>
      <c r="AA117">
        <v>44295200.063878313</v>
      </c>
      <c r="AB117">
        <v>44984702.496068992</v>
      </c>
      <c r="AC117">
        <v>43606882.343770444</v>
      </c>
      <c r="AD117">
        <v>51562223.979784854</v>
      </c>
      <c r="AE117">
        <v>47149171.471347965</v>
      </c>
      <c r="AF117">
        <v>48154992.029646739</v>
      </c>
      <c r="AG117">
        <v>46075822.324329495</v>
      </c>
      <c r="AH117">
        <v>47542408.774090759</v>
      </c>
      <c r="AI117">
        <v>48789248.928038172</v>
      </c>
      <c r="AJ117">
        <v>51197762.360023998</v>
      </c>
      <c r="AK117">
        <v>50565832.041974768</v>
      </c>
      <c r="AL117">
        <v>53614894.719748095</v>
      </c>
      <c r="AM117">
        <v>56550586.770050846</v>
      </c>
      <c r="AN117">
        <v>62756555.234717257</v>
      </c>
      <c r="AO117">
        <v>63631538.128331289</v>
      </c>
      <c r="AP117">
        <v>68239320.704977408</v>
      </c>
      <c r="AQ117">
        <v>66141846.026512004</v>
      </c>
      <c r="AR117">
        <v>70236686.917364672</v>
      </c>
      <c r="AS117">
        <v>73398500.290925071</v>
      </c>
      <c r="AT117">
        <v>74066588.158128098</v>
      </c>
      <c r="AU117">
        <v>74288814.53005226</v>
      </c>
      <c r="AV117">
        <v>75699705.565708086</v>
      </c>
      <c r="AW117">
        <v>76008011.329922959</v>
      </c>
      <c r="AX117">
        <v>75173029.044483528</v>
      </c>
      <c r="AY117">
        <v>74681961.202014208</v>
      </c>
      <c r="AZ117">
        <v>76026236.503650472</v>
      </c>
    </row>
    <row r="118" spans="1:52" x14ac:dyDescent="0.25">
      <c r="A118" t="s">
        <v>239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1849196082.055073</v>
      </c>
      <c r="AQ118">
        <v>2347996681.9114866</v>
      </c>
      <c r="AR118">
        <v>2331538380.5114546</v>
      </c>
      <c r="AS118">
        <v>2457908803.6374426</v>
      </c>
      <c r="AT118">
        <v>2522112474.445488</v>
      </c>
      <c r="AU118">
        <v>2619069794.5743895</v>
      </c>
      <c r="AV118">
        <v>2776213982.2488527</v>
      </c>
      <c r="AW118">
        <v>2951115463.1305304</v>
      </c>
      <c r="AX118">
        <v>3154742430.0865369</v>
      </c>
      <c r="AY118">
        <v>3246229960.5590463</v>
      </c>
      <c r="AZ118">
        <v>3376079158.9814081</v>
      </c>
    </row>
    <row r="119" spans="1:52" x14ac:dyDescent="0.25">
      <c r="A119" t="s">
        <v>120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22530088649.372707</v>
      </c>
      <c r="AI119">
        <v>30188171187.392971</v>
      </c>
      <c r="AJ119">
        <v>32734895320.558372</v>
      </c>
      <c r="AK119">
        <v>34325251800.809406</v>
      </c>
      <c r="AL119">
        <v>34532963147.052902</v>
      </c>
      <c r="AM119">
        <v>35387075587.105087</v>
      </c>
      <c r="AN119">
        <v>36682969799.614342</v>
      </c>
      <c r="AO119">
        <v>36026708083.072853</v>
      </c>
      <c r="AP119">
        <v>37718011468.574898</v>
      </c>
      <c r="AQ119">
        <v>37992985755.862625</v>
      </c>
      <c r="AR119">
        <v>39132775328.538506</v>
      </c>
      <c r="AS119">
        <v>45910572015.441376</v>
      </c>
      <c r="AT119">
        <v>50593450361.016403</v>
      </c>
      <c r="AU119">
        <v>55956356099.284149</v>
      </c>
      <c r="AV119">
        <v>58866086616.44693</v>
      </c>
      <c r="AW119">
        <v>61440300584.184158</v>
      </c>
      <c r="AX119">
        <v>0</v>
      </c>
      <c r="AY119">
        <v>0</v>
      </c>
      <c r="AZ119">
        <v>0</v>
      </c>
    </row>
    <row r="120" spans="1:52" x14ac:dyDescent="0.25">
      <c r="A120" t="s">
        <v>113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1618704665.4526703</v>
      </c>
      <c r="AC120">
        <v>1672121410.2960925</v>
      </c>
      <c r="AD120">
        <v>1892841939.6962886</v>
      </c>
      <c r="AE120">
        <v>1945647514.8150151</v>
      </c>
      <c r="AF120">
        <v>2056603836.4796932</v>
      </c>
      <c r="AG120">
        <v>1895138515.6416383</v>
      </c>
      <c r="AH120">
        <v>1631928245.7328577</v>
      </c>
      <c r="AI120">
        <v>1379643161.6745753</v>
      </c>
      <c r="AJ120">
        <v>1102539641.3315144</v>
      </c>
      <c r="AK120">
        <v>1042739854.97435</v>
      </c>
      <c r="AL120">
        <v>1116612785.2206576</v>
      </c>
      <c r="AM120">
        <v>1227326823.2788393</v>
      </c>
      <c r="AN120">
        <v>1253368676.4754996</v>
      </c>
      <c r="AO120">
        <v>1299189195.7673922</v>
      </c>
      <c r="AP120">
        <v>1369691955.022125</v>
      </c>
      <c r="AQ120">
        <v>1442581267.7049575</v>
      </c>
      <c r="AR120">
        <v>1442330935.9732502</v>
      </c>
      <c r="AS120">
        <v>1543731070.6346769</v>
      </c>
      <c r="AT120">
        <v>1652206886.9020333</v>
      </c>
      <c r="AU120">
        <v>1649306467.6261673</v>
      </c>
      <c r="AV120">
        <v>1700482777.1394634</v>
      </c>
      <c r="AW120">
        <v>1845752890.8106682</v>
      </c>
      <c r="AX120">
        <v>2000825962.73768</v>
      </c>
      <c r="AY120">
        <v>2058575693.8368106</v>
      </c>
      <c r="AZ120">
        <v>2030624399.4726951</v>
      </c>
    </row>
    <row r="121" spans="1:52" x14ac:dyDescent="0.25">
      <c r="A121" t="s">
        <v>123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734829282.20097017</v>
      </c>
      <c r="AA121">
        <v>772084861.88341665</v>
      </c>
      <c r="AB121">
        <v>809802236.27781808</v>
      </c>
      <c r="AC121">
        <v>798256137.67797005</v>
      </c>
      <c r="AD121">
        <v>782209584.42549038</v>
      </c>
      <c r="AE121">
        <v>893210104.22456539</v>
      </c>
      <c r="AF121">
        <v>953096078.51258183</v>
      </c>
      <c r="AG121">
        <v>994046458.08045101</v>
      </c>
      <c r="AH121">
        <v>1049314027.2947932</v>
      </c>
      <c r="AI121">
        <v>1111355312.6166971</v>
      </c>
      <c r="AJ121">
        <v>1202030998.5134079</v>
      </c>
      <c r="AK121">
        <v>1286548855.1187093</v>
      </c>
      <c r="AL121">
        <v>1375685124.6798561</v>
      </c>
      <c r="AM121">
        <v>1470223462.0776663</v>
      </c>
      <c r="AN121">
        <v>1528556167.1149154</v>
      </c>
      <c r="AO121">
        <v>1640238229.183538</v>
      </c>
      <c r="AP121">
        <v>1735155219.367352</v>
      </c>
      <c r="AQ121">
        <v>1835221841.0148349</v>
      </c>
      <c r="AR121">
        <v>1943755638.3401816</v>
      </c>
      <c r="AS121">
        <v>2062603995.1276534</v>
      </c>
      <c r="AT121">
        <v>2194610650.8158231</v>
      </c>
      <c r="AU121">
        <v>2350428007.0237465</v>
      </c>
      <c r="AV121">
        <v>2551312324.5501361</v>
      </c>
      <c r="AW121">
        <v>2743737532.4140658</v>
      </c>
      <c r="AX121">
        <v>2948199300.9492412</v>
      </c>
      <c r="AY121">
        <v>3171011667.6504183</v>
      </c>
      <c r="AZ121">
        <v>3470506470.6550846</v>
      </c>
    </row>
    <row r="122" spans="1:52" x14ac:dyDescent="0.25">
      <c r="A122" t="s">
        <v>132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3530425110.3362403</v>
      </c>
      <c r="H122">
        <v>3676879788.6835117</v>
      </c>
      <c r="I122">
        <v>4107539685.0117226</v>
      </c>
      <c r="J122">
        <v>4389852361.9523153</v>
      </c>
      <c r="K122">
        <v>4590422960.4289684</v>
      </c>
      <c r="L122">
        <v>4958641112.3632631</v>
      </c>
      <c r="M122">
        <v>5342374516.2869062</v>
      </c>
      <c r="N122">
        <v>5616740167.8095455</v>
      </c>
      <c r="O122">
        <v>5941816425.0224562</v>
      </c>
      <c r="P122">
        <v>6230941184.0337992</v>
      </c>
      <c r="Q122">
        <v>6659330224.8725948</v>
      </c>
      <c r="R122">
        <v>7033602861.1844988</v>
      </c>
      <c r="S122">
        <v>7258772133.6081591</v>
      </c>
      <c r="T122">
        <v>7497186771.326725</v>
      </c>
      <c r="U122">
        <v>7725383528.1379375</v>
      </c>
      <c r="V122">
        <v>8040771350.9131727</v>
      </c>
      <c r="W122">
        <v>8381023297.4665098</v>
      </c>
      <c r="X122">
        <v>8577998697.6832628</v>
      </c>
      <c r="Y122">
        <v>9025725371.1997509</v>
      </c>
      <c r="Z122">
        <v>9545052777.0781002</v>
      </c>
      <c r="AA122">
        <v>9509215112.2895107</v>
      </c>
      <c r="AB122">
        <v>9956941785.8059807</v>
      </c>
      <c r="AC122">
        <v>10189755819.606346</v>
      </c>
      <c r="AD122">
        <v>10709082256.689709</v>
      </c>
      <c r="AE122">
        <v>11317947634.429329</v>
      </c>
      <c r="AF122">
        <v>10418900247.32069</v>
      </c>
      <c r="AG122">
        <v>9106616652.9266262</v>
      </c>
      <c r="AH122">
        <v>6181701566.3643847</v>
      </c>
      <c r="AI122">
        <v>5873668623.3466597</v>
      </c>
      <c r="AJ122">
        <v>6002296784.8309965</v>
      </c>
      <c r="AK122">
        <v>5945589447.6504517</v>
      </c>
      <c r="AL122">
        <v>6170981038.7469072</v>
      </c>
      <c r="AM122">
        <v>6682110469.9093142</v>
      </c>
      <c r="AN122">
        <v>6997691673.536685</v>
      </c>
      <c r="AO122">
        <v>7326519373.4542446</v>
      </c>
      <c r="AP122">
        <v>7833068425.3915901</v>
      </c>
      <c r="AQ122">
        <v>8463121187.1393223</v>
      </c>
      <c r="AR122">
        <v>9010898598.5160732</v>
      </c>
      <c r="AS122">
        <v>9659317394.8887043</v>
      </c>
      <c r="AT122">
        <v>10497533388.293486</v>
      </c>
      <c r="AU122">
        <v>11610367683.429512</v>
      </c>
      <c r="AV122">
        <v>13030690849.134377</v>
      </c>
      <c r="AW122">
        <v>14330842539.159109</v>
      </c>
      <c r="AX122">
        <v>13722705688.375927</v>
      </c>
      <c r="AY122">
        <v>11258794723.825226</v>
      </c>
      <c r="AZ122">
        <v>11220120362.737015</v>
      </c>
    </row>
    <row r="123" spans="1:52" x14ac:dyDescent="0.25">
      <c r="A123" t="s">
        <v>124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12416994225.313726</v>
      </c>
      <c r="AE123">
        <v>7145841327.9745312</v>
      </c>
      <c r="AF123">
        <v>9041858847.5341377</v>
      </c>
      <c r="AG123">
        <v>12495913043.274763</v>
      </c>
      <c r="AH123">
        <v>13058221252.19408</v>
      </c>
      <c r="AI123">
        <v>13972031151.051767</v>
      </c>
      <c r="AJ123">
        <v>15090233489.363192</v>
      </c>
      <c r="AK123">
        <v>16076372043.340277</v>
      </c>
      <c r="AL123">
        <v>16902135516.399385</v>
      </c>
      <c r="AM123">
        <v>16515619830.716785</v>
      </c>
      <c r="AN123">
        <v>17108967139.848238</v>
      </c>
      <c r="AO123">
        <v>17031450812.560738</v>
      </c>
      <c r="AP123">
        <v>17260364842.454395</v>
      </c>
      <c r="AQ123">
        <v>17942756149.902187</v>
      </c>
      <c r="AR123">
        <v>18548122591.697796</v>
      </c>
      <c r="AS123">
        <v>19148597728.193516</v>
      </c>
      <c r="AT123">
        <v>20580683498.635971</v>
      </c>
      <c r="AU123">
        <v>20786490333.62233</v>
      </c>
      <c r="AV123">
        <v>20911331542.733158</v>
      </c>
      <c r="AW123">
        <v>22479859653.518242</v>
      </c>
      <c r="AX123">
        <v>24564306468.4729</v>
      </c>
      <c r="AY123">
        <v>26652272518.293091</v>
      </c>
      <c r="AZ123">
        <v>28517931594.573616</v>
      </c>
    </row>
    <row r="124" spans="1:52" x14ac:dyDescent="0.25">
      <c r="A124" t="s">
        <v>129</v>
      </c>
      <c r="B124">
        <v>112602724.0970227</v>
      </c>
      <c r="C124">
        <v>114702544.34612158</v>
      </c>
      <c r="D124">
        <v>132288515.58290195</v>
      </c>
      <c r="E124">
        <v>146331045.1527757</v>
      </c>
      <c r="F124">
        <v>158404991.57130334</v>
      </c>
      <c r="G124">
        <v>161817196.14045718</v>
      </c>
      <c r="H124">
        <v>161160997.30916607</v>
      </c>
      <c r="I124">
        <v>178746981.88847366</v>
      </c>
      <c r="J124">
        <v>178090769.71465534</v>
      </c>
      <c r="K124">
        <v>180846788.79504532</v>
      </c>
      <c r="L124">
        <v>184783955.09773749</v>
      </c>
      <c r="M124">
        <v>194233279.64395463</v>
      </c>
      <c r="N124">
        <v>193839555.00816908</v>
      </c>
      <c r="O124">
        <v>245022650.23053131</v>
      </c>
      <c r="P124">
        <v>271926362.01006824</v>
      </c>
      <c r="Q124">
        <v>235179601.04852864</v>
      </c>
      <c r="R124">
        <v>261164893.30928612</v>
      </c>
      <c r="S124">
        <v>318122434.17529774</v>
      </c>
      <c r="T124">
        <v>376392532.81421822</v>
      </c>
      <c r="U124">
        <v>387285025.1323176</v>
      </c>
      <c r="V124">
        <v>376654900.26950604</v>
      </c>
      <c r="W124">
        <v>379271289.80252075</v>
      </c>
      <c r="X124">
        <v>388968505.16199011</v>
      </c>
      <c r="Y124">
        <v>376551068.72266668</v>
      </c>
      <c r="Z124">
        <v>415713707.71813309</v>
      </c>
      <c r="AA124">
        <v>436478629.46317732</v>
      </c>
      <c r="AB124">
        <v>438908116.8748703</v>
      </c>
      <c r="AC124">
        <v>407546340.29752845</v>
      </c>
      <c r="AD124">
        <v>443525167.98217762</v>
      </c>
      <c r="AE124">
        <v>473693114.87588912</v>
      </c>
      <c r="AF124">
        <v>504361452.54285336</v>
      </c>
      <c r="AG124">
        <v>516223230.89598328</v>
      </c>
      <c r="AH124">
        <v>554232468.79857492</v>
      </c>
      <c r="AI124">
        <v>572489678.67862391</v>
      </c>
      <c r="AJ124">
        <v>604961065.7261641</v>
      </c>
      <c r="AK124">
        <v>615714943.77199852</v>
      </c>
      <c r="AL124">
        <v>644484498.05160248</v>
      </c>
      <c r="AM124">
        <v>666637145.17994511</v>
      </c>
      <c r="AN124">
        <v>703230504.97243237</v>
      </c>
      <c r="AO124">
        <v>705877380.57703173</v>
      </c>
      <c r="AP124">
        <v>745832990.09221077</v>
      </c>
      <c r="AQ124">
        <v>776897959.92262816</v>
      </c>
      <c r="AR124">
        <v>785207642.15412688</v>
      </c>
      <c r="AS124">
        <v>819332552.60349262</v>
      </c>
      <c r="AT124">
        <v>837801746.24166882</v>
      </c>
      <c r="AU124">
        <v>858287180.78927064</v>
      </c>
      <c r="AV124">
        <v>898837835.84247243</v>
      </c>
      <c r="AW124">
        <v>938863223.3431716</v>
      </c>
      <c r="AX124">
        <v>982670537.22188962</v>
      </c>
      <c r="AY124">
        <v>1012715841.225039</v>
      </c>
      <c r="AZ124">
        <v>1046135463.9854654</v>
      </c>
    </row>
    <row r="125" spans="1:52" x14ac:dyDescent="0.25">
      <c r="A125" t="s">
        <v>128</v>
      </c>
      <c r="B125">
        <v>719216936.60180783</v>
      </c>
      <c r="C125">
        <v>736765737.31364214</v>
      </c>
      <c r="D125">
        <v>746672290.52192569</v>
      </c>
      <c r="E125">
        <v>763655032.0675832</v>
      </c>
      <c r="F125">
        <v>802998249.83764124</v>
      </c>
      <c r="G125">
        <v>841492344.33842146</v>
      </c>
      <c r="H125">
        <v>906309605.38694072</v>
      </c>
      <c r="I125">
        <v>967447309.25524759</v>
      </c>
      <c r="J125">
        <v>1013583651.2595787</v>
      </c>
      <c r="K125">
        <v>1087458342.2471035</v>
      </c>
      <c r="L125">
        <v>1159917850.7991736</v>
      </c>
      <c r="M125">
        <v>1216809869.2810659</v>
      </c>
      <c r="N125">
        <v>1267191827.6317863</v>
      </c>
      <c r="O125">
        <v>1238604286.3392897</v>
      </c>
      <c r="P125">
        <v>1297477615.4628386</v>
      </c>
      <c r="Q125">
        <v>1252473460.8308864</v>
      </c>
      <c r="R125">
        <v>1318988968.4179614</v>
      </c>
      <c r="S125">
        <v>1339934331.2469325</v>
      </c>
      <c r="T125">
        <v>1404468528.1923509</v>
      </c>
      <c r="U125">
        <v>1450321875.1336062</v>
      </c>
      <c r="V125">
        <v>1390882417.8038549</v>
      </c>
      <c r="W125">
        <v>1361162758.1790047</v>
      </c>
      <c r="X125">
        <v>1328046467.3969924</v>
      </c>
      <c r="Y125">
        <v>1302855419.1816072</v>
      </c>
      <c r="Z125">
        <v>1275400134.3015146</v>
      </c>
      <c r="AA125">
        <v>1264644388.7839282</v>
      </c>
      <c r="AB125">
        <v>1243416099.9319065</v>
      </c>
      <c r="AC125">
        <v>1230962107.8757641</v>
      </c>
      <c r="AD125">
        <v>1205827120.1607978</v>
      </c>
      <c r="AE125">
        <v>884251662.55273271</v>
      </c>
      <c r="AF125">
        <v>433010407.71623755</v>
      </c>
      <c r="AG125">
        <v>371413760.28076875</v>
      </c>
      <c r="AH125">
        <v>241100712.81658965</v>
      </c>
      <c r="AI125">
        <v>161596808.8587254</v>
      </c>
      <c r="AJ125">
        <v>126429546.04968369</v>
      </c>
      <c r="AK125">
        <v>121035794.08510675</v>
      </c>
      <c r="AL125">
        <v>135706799.42875603</v>
      </c>
      <c r="AM125">
        <v>279935726.96154362</v>
      </c>
      <c r="AN125">
        <v>363076624.92411733</v>
      </c>
      <c r="AO125">
        <v>446221182.0080238</v>
      </c>
      <c r="AP125">
        <v>560900012.21772099</v>
      </c>
      <c r="AQ125">
        <v>577166118.30235708</v>
      </c>
      <c r="AR125">
        <v>598521302.7205981</v>
      </c>
      <c r="AS125">
        <v>411184128.68640858</v>
      </c>
      <c r="AT125">
        <v>421874907.54033208</v>
      </c>
      <c r="AU125">
        <v>444234279.12433022</v>
      </c>
      <c r="AV125">
        <v>478884535.70506173</v>
      </c>
      <c r="AW125">
        <v>523899702.22102487</v>
      </c>
      <c r="AX125">
        <v>561096581.07871759</v>
      </c>
      <c r="AY125">
        <v>586840213.7459718</v>
      </c>
      <c r="AZ125">
        <v>619202725.53343344</v>
      </c>
    </row>
    <row r="126" spans="1:52" x14ac:dyDescent="0.25">
      <c r="A126" t="s">
        <v>133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32687175381.649578</v>
      </c>
      <c r="AP126">
        <v>33896600870.770611</v>
      </c>
      <c r="AQ126">
        <v>32439047033.327473</v>
      </c>
      <c r="AR126">
        <v>32017339421.894215</v>
      </c>
      <c r="AS126">
        <v>36179593546.740456</v>
      </c>
      <c r="AT126">
        <v>37771495662.797035</v>
      </c>
      <c r="AU126">
        <v>41510873733.413933</v>
      </c>
      <c r="AV126">
        <v>43960015283.685356</v>
      </c>
      <c r="AW126">
        <v>46597616200.706482</v>
      </c>
      <c r="AX126">
        <v>48368325616.333328</v>
      </c>
      <c r="AY126">
        <v>49384060454.276321</v>
      </c>
      <c r="AZ126">
        <v>0</v>
      </c>
    </row>
    <row r="127" spans="1:52" x14ac:dyDescent="0.25">
      <c r="A127" t="s">
        <v>126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696743069.29154122</v>
      </c>
      <c r="M127">
        <v>708373272.81851327</v>
      </c>
      <c r="N127">
        <v>720197611.08569944</v>
      </c>
      <c r="O127">
        <v>732219323.58997166</v>
      </c>
      <c r="P127">
        <v>744441704.89551175</v>
      </c>
      <c r="Q127">
        <v>756868105.81803513</v>
      </c>
      <c r="R127">
        <v>792885002.00581479</v>
      </c>
      <c r="S127">
        <v>830615824.74386775</v>
      </c>
      <c r="T127">
        <v>870142135.21983182</v>
      </c>
      <c r="U127">
        <v>911549374.20156074</v>
      </c>
      <c r="V127">
        <v>954927049.73968863</v>
      </c>
      <c r="W127">
        <v>1000905018.6740308</v>
      </c>
      <c r="X127">
        <v>984989567.70687556</v>
      </c>
      <c r="Y127">
        <v>990294717.83189106</v>
      </c>
      <c r="Z127">
        <v>1032735920.0162253</v>
      </c>
      <c r="AA127">
        <v>1105239640.7598693</v>
      </c>
      <c r="AB127">
        <v>1149449226.319211</v>
      </c>
      <c r="AC127">
        <v>1255552231.7800498</v>
      </c>
      <c r="AD127">
        <v>1326287568.5565708</v>
      </c>
      <c r="AE127">
        <v>1385864181.532619</v>
      </c>
      <c r="AF127">
        <v>1417085934.8932774</v>
      </c>
      <c r="AG127">
        <v>1442610029.0583611</v>
      </c>
      <c r="AH127">
        <v>1494663645.0705147</v>
      </c>
      <c r="AI127">
        <v>1559413977.3247063</v>
      </c>
      <c r="AJ127">
        <v>1666485603.0091639</v>
      </c>
      <c r="AK127">
        <v>1764400811.7986104</v>
      </c>
      <c r="AL127">
        <v>1886238025.1562834</v>
      </c>
      <c r="AM127">
        <v>2022521257.0147901</v>
      </c>
      <c r="AN127">
        <v>2179494437.7584038</v>
      </c>
      <c r="AO127">
        <v>2406399936.6429939</v>
      </c>
      <c r="AP127">
        <v>2483890593.705452</v>
      </c>
      <c r="AQ127">
        <v>2465681398.946321</v>
      </c>
      <c r="AR127">
        <v>2441174518.6422057</v>
      </c>
      <c r="AS127">
        <v>2393875185.5190735</v>
      </c>
      <c r="AT127">
        <v>2466629164.057632</v>
      </c>
      <c r="AU127">
        <v>2585719908.7540717</v>
      </c>
      <c r="AV127">
        <v>2809254591.2363095</v>
      </c>
      <c r="AW127">
        <v>2902689337.8156943</v>
      </c>
      <c r="AX127">
        <v>2954882284.1680012</v>
      </c>
      <c r="AY127">
        <v>2920680062.2938805</v>
      </c>
      <c r="AZ127">
        <v>0</v>
      </c>
    </row>
    <row r="128" spans="1:52" x14ac:dyDescent="0.25">
      <c r="A128" t="s">
        <v>130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15866609805.264505</v>
      </c>
      <c r="AG128">
        <v>14966074503.629381</v>
      </c>
      <c r="AH128">
        <v>11784441130.447454</v>
      </c>
      <c r="AI128">
        <v>9872196086.1317768</v>
      </c>
      <c r="AJ128">
        <v>8908072279.1631527</v>
      </c>
      <c r="AK128">
        <v>9201155000.0000019</v>
      </c>
      <c r="AL128">
        <v>9678020500.0000019</v>
      </c>
      <c r="AM128">
        <v>10400885250.000002</v>
      </c>
      <c r="AN128">
        <v>11194349750</v>
      </c>
      <c r="AO128">
        <v>11074208250</v>
      </c>
      <c r="AP128">
        <v>11434200000</v>
      </c>
      <c r="AQ128">
        <v>12204375000</v>
      </c>
      <c r="AR128">
        <v>13042025000</v>
      </c>
      <c r="AS128">
        <v>14378400000</v>
      </c>
      <c r="AT128">
        <v>15435325000.000002</v>
      </c>
      <c r="AU128">
        <v>16639625000.000004</v>
      </c>
      <c r="AV128">
        <v>17944975000.000004</v>
      </c>
      <c r="AW128">
        <v>19710725000.000004</v>
      </c>
      <c r="AX128">
        <v>20287746250.000004</v>
      </c>
      <c r="AY128">
        <v>17296985000.000004</v>
      </c>
      <c r="AZ128">
        <v>17527068250.000004</v>
      </c>
    </row>
    <row r="129" spans="1:52" x14ac:dyDescent="0.25">
      <c r="A129" t="s">
        <v>131</v>
      </c>
      <c r="B129">
        <v>4304852189.3258514</v>
      </c>
      <c r="C129">
        <v>4469727301.5929098</v>
      </c>
      <c r="D129">
        <v>4530456488.3919477</v>
      </c>
      <c r="E129">
        <v>4686263804.4026632</v>
      </c>
      <c r="F129">
        <v>5054877293.2644796</v>
      </c>
      <c r="G129">
        <v>5017727301.3710012</v>
      </c>
      <c r="H129">
        <v>5073218553.9438295</v>
      </c>
      <c r="I129">
        <v>5084213781.6886721</v>
      </c>
      <c r="J129">
        <v>5296930800.21982</v>
      </c>
      <c r="K129">
        <v>5825186184.2822704</v>
      </c>
      <c r="L129">
        <v>5924720196.0642385</v>
      </c>
      <c r="M129">
        <v>6082746482.8986349</v>
      </c>
      <c r="N129">
        <v>6484097815.7716837</v>
      </c>
      <c r="O129">
        <v>7023099915.8472481</v>
      </c>
      <c r="P129">
        <v>7318945711.2475729</v>
      </c>
      <c r="Q129">
        <v>6837990640.1853905</v>
      </c>
      <c r="R129">
        <v>7011288020.4084797</v>
      </c>
      <c r="S129">
        <v>7121349574.6933012</v>
      </c>
      <c r="T129">
        <v>7411542534.4193563</v>
      </c>
      <c r="U129">
        <v>7585388324.0735331</v>
      </c>
      <c r="V129">
        <v>7649172559.4428883</v>
      </c>
      <c r="W129">
        <v>7607029403.9309931</v>
      </c>
      <c r="X129">
        <v>7693087499.2706003</v>
      </c>
      <c r="Y129">
        <v>7923039792.2589302</v>
      </c>
      <c r="Z129">
        <v>8413233452.9678717</v>
      </c>
      <c r="AA129">
        <v>8648106210.8856792</v>
      </c>
      <c r="AB129">
        <v>9511527495.9029636</v>
      </c>
      <c r="AC129">
        <v>9887325849.9825668</v>
      </c>
      <c r="AD129">
        <v>10724118201.89234</v>
      </c>
      <c r="AE129">
        <v>11774873893.980585</v>
      </c>
      <c r="AF129">
        <v>12401289199.257351</v>
      </c>
      <c r="AG129">
        <v>13473280264.501242</v>
      </c>
      <c r="AH129">
        <v>13718447180.62924</v>
      </c>
      <c r="AI129">
        <v>14294710857.082701</v>
      </c>
      <c r="AJ129">
        <v>14840900498.663443</v>
      </c>
      <c r="AK129">
        <v>15053451911.926308</v>
      </c>
      <c r="AL129">
        <v>15281888980.874563</v>
      </c>
      <c r="AM129">
        <v>16189489177.566212</v>
      </c>
      <c r="AN129">
        <v>17240171942.435165</v>
      </c>
      <c r="AO129">
        <v>18691358145.907558</v>
      </c>
      <c r="AP129">
        <v>20269578035.747192</v>
      </c>
      <c r="AQ129">
        <v>20779788755.97765</v>
      </c>
      <c r="AR129">
        <v>21632774847.405193</v>
      </c>
      <c r="AS129">
        <v>21967645545.471947</v>
      </c>
      <c r="AT129">
        <v>22933852106.584431</v>
      </c>
      <c r="AU129">
        <v>24179117582.752544</v>
      </c>
      <c r="AV129">
        <v>25381346505.211075</v>
      </c>
      <c r="AW129">
        <v>27066319404.901745</v>
      </c>
      <c r="AX129">
        <v>27270323847.810795</v>
      </c>
      <c r="AY129">
        <v>25825285723.43977</v>
      </c>
      <c r="AZ129">
        <v>26516904699.752171</v>
      </c>
    </row>
    <row r="130" spans="1:52" x14ac:dyDescent="0.25">
      <c r="A130" t="s">
        <v>144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2616534929.8582325</v>
      </c>
      <c r="Y130">
        <v>2878188422.8440561</v>
      </c>
      <c r="Z130">
        <v>3122834438.7858009</v>
      </c>
      <c r="AA130">
        <v>3144694279.8573012</v>
      </c>
      <c r="AB130">
        <v>3355388796.6077404</v>
      </c>
      <c r="AC130">
        <v>3835209394.5226474</v>
      </c>
      <c r="AD130">
        <v>4134355727.295414</v>
      </c>
      <c r="AE130">
        <v>4341073513.6601849</v>
      </c>
      <c r="AF130">
        <v>4688359394.7530003</v>
      </c>
      <c r="AG130">
        <v>4861828692.358861</v>
      </c>
      <c r="AH130">
        <v>5508451908.4425898</v>
      </c>
      <c r="AI130">
        <v>5794891407.6816044</v>
      </c>
      <c r="AJ130">
        <v>6044071738.2119131</v>
      </c>
      <c r="AK130">
        <v>6243526105.5729055</v>
      </c>
      <c r="AL130">
        <v>6218552001.1506138</v>
      </c>
      <c r="AM130">
        <v>6199896345.1471615</v>
      </c>
      <c r="AN130">
        <v>5914701113.2703915</v>
      </c>
      <c r="AO130">
        <v>5772748286.5519009</v>
      </c>
      <c r="AP130">
        <v>6101794938.8853588</v>
      </c>
      <c r="AQ130">
        <v>6278746992.1130333</v>
      </c>
      <c r="AR130">
        <v>6839307852.7937584</v>
      </c>
      <c r="AS130">
        <v>7700665006.7717991</v>
      </c>
      <c r="AT130">
        <v>9773166406.950655</v>
      </c>
      <c r="AU130">
        <v>10607400894.646622</v>
      </c>
      <c r="AV130">
        <v>12142325725.894396</v>
      </c>
      <c r="AW130">
        <v>13898627837.109571</v>
      </c>
      <c r="AX130">
        <v>14372334347.644848</v>
      </c>
      <c r="AY130">
        <v>14604057563.943336</v>
      </c>
      <c r="AZ130">
        <v>18454282744.338249</v>
      </c>
    </row>
    <row r="131" spans="1:52" x14ac:dyDescent="0.25">
      <c r="A131" t="s">
        <v>140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3932157067.542305</v>
      </c>
      <c r="AG131">
        <v>3689516997.7160144</v>
      </c>
      <c r="AH131">
        <v>3447300380.9296055</v>
      </c>
      <c r="AI131">
        <v>3189802353.1120734</v>
      </c>
      <c r="AJ131">
        <v>3133724417.22472</v>
      </c>
      <c r="AK131">
        <v>3098797308.4098554</v>
      </c>
      <c r="AL131">
        <v>3135512238.7442999</v>
      </c>
      <c r="AM131">
        <v>3180668431.5986404</v>
      </c>
      <c r="AN131">
        <v>3288135721.7834477</v>
      </c>
      <c r="AO131">
        <v>3430814902.6160469</v>
      </c>
      <c r="AP131">
        <v>3586883988.9564552</v>
      </c>
      <c r="AQ131">
        <v>3424565368.1209397</v>
      </c>
      <c r="AR131">
        <v>3453793697.165853</v>
      </c>
      <c r="AS131">
        <v>3551069283.2015347</v>
      </c>
      <c r="AT131">
        <v>3715387792.0602441</v>
      </c>
      <c r="AU131">
        <v>3877087656.4018774</v>
      </c>
      <c r="AV131">
        <v>4072129927.20151</v>
      </c>
      <c r="AW131">
        <v>4322519752.1004372</v>
      </c>
      <c r="AX131">
        <v>4536485006.8374252</v>
      </c>
      <c r="AY131">
        <v>4494737198.354866</v>
      </c>
      <c r="AZ131">
        <v>4575642467.9252539</v>
      </c>
    </row>
    <row r="132" spans="1:52" x14ac:dyDescent="0.25">
      <c r="A132" t="s">
        <v>138</v>
      </c>
      <c r="B132">
        <v>2087936923.9587421</v>
      </c>
      <c r="C132">
        <v>2130711083.202841</v>
      </c>
      <c r="D132">
        <v>2179101017.5455146</v>
      </c>
      <c r="E132">
        <v>2158848416.6088767</v>
      </c>
      <c r="F132">
        <v>2244393192.1932464</v>
      </c>
      <c r="G132">
        <v>2234242837.9067111</v>
      </c>
      <c r="H132">
        <v>2280369951.7783008</v>
      </c>
      <c r="I132">
        <v>2406441700.3232341</v>
      </c>
      <c r="J132">
        <v>2570772456.8709831</v>
      </c>
      <c r="K132">
        <v>2666436611.2293301</v>
      </c>
      <c r="L132">
        <v>2807129954.5718608</v>
      </c>
      <c r="M132">
        <v>2917432338.0791111</v>
      </c>
      <c r="N132">
        <v>2880304465.9650736</v>
      </c>
      <c r="O132">
        <v>2804884317.1456084</v>
      </c>
      <c r="P132">
        <v>2861174961.9636655</v>
      </c>
      <c r="Q132">
        <v>2897188332.5402293</v>
      </c>
      <c r="R132">
        <v>2808277724.811945</v>
      </c>
      <c r="S132">
        <v>2874665420.8724847</v>
      </c>
      <c r="T132">
        <v>2798147404.8668518</v>
      </c>
      <c r="U132">
        <v>3073895046.4593248</v>
      </c>
      <c r="V132">
        <v>3098663595.5533218</v>
      </c>
      <c r="W132">
        <v>2798130770.5155463</v>
      </c>
      <c r="X132">
        <v>2747479170.7900786</v>
      </c>
      <c r="Y132">
        <v>2772264354.2353811</v>
      </c>
      <c r="Z132">
        <v>2819522557.8813977</v>
      </c>
      <c r="AA132">
        <v>2852112775.6236062</v>
      </c>
      <c r="AB132">
        <v>2907988681.1156564</v>
      </c>
      <c r="AC132">
        <v>2942247274.9881601</v>
      </c>
      <c r="AD132">
        <v>3042384219.1899209</v>
      </c>
      <c r="AE132">
        <v>3166479809.705493</v>
      </c>
      <c r="AF132">
        <v>3265591559.324069</v>
      </c>
      <c r="AG132">
        <v>3059547936.2974439</v>
      </c>
      <c r="AH132">
        <v>3095838834.6940689</v>
      </c>
      <c r="AI132">
        <v>3160744947.5999532</v>
      </c>
      <c r="AJ132">
        <v>3158481593.5094442</v>
      </c>
      <c r="AK132">
        <v>3212561531.5428381</v>
      </c>
      <c r="AL132">
        <v>3281596748.9568653</v>
      </c>
      <c r="AM132">
        <v>3402802282.5697098</v>
      </c>
      <c r="AN132">
        <v>3536611916.7000499</v>
      </c>
      <c r="AO132">
        <v>3701386758.1498852</v>
      </c>
      <c r="AP132">
        <v>3877575177.2596846</v>
      </c>
      <c r="AQ132">
        <v>4110920842.4368243</v>
      </c>
      <c r="AR132">
        <v>3589911444.4162436</v>
      </c>
      <c r="AS132">
        <v>3941180406.5164728</v>
      </c>
      <c r="AT132">
        <v>4148368403.2247205</v>
      </c>
      <c r="AU132">
        <v>4339312825.2375221</v>
      </c>
      <c r="AV132">
        <v>4557258851.965353</v>
      </c>
      <c r="AW132">
        <v>4841663812.6613894</v>
      </c>
      <c r="AX132">
        <v>5186794027.8804502</v>
      </c>
      <c r="AY132">
        <v>4949331454.5666485</v>
      </c>
      <c r="AZ132">
        <v>5026822442.5929165</v>
      </c>
    </row>
    <row r="133" spans="1:52" x14ac:dyDescent="0.25">
      <c r="A133" t="s">
        <v>152</v>
      </c>
      <c r="B133">
        <v>347712140.05507618</v>
      </c>
      <c r="C133">
        <v>374275949.23090941</v>
      </c>
      <c r="D133">
        <v>376777477.83799416</v>
      </c>
      <c r="E133">
        <v>371536207.46758443</v>
      </c>
      <c r="F133">
        <v>381423169.45466191</v>
      </c>
      <c r="G133">
        <v>433359630.29884434</v>
      </c>
      <c r="H133">
        <v>490775605.24510437</v>
      </c>
      <c r="I133">
        <v>526511675.78843921</v>
      </c>
      <c r="J133">
        <v>516386439.49426627</v>
      </c>
      <c r="K133">
        <v>546762148.37678492</v>
      </c>
      <c r="L133">
        <v>549382768.27427602</v>
      </c>
      <c r="M133">
        <v>638484762.05180037</v>
      </c>
      <c r="N133">
        <v>678270976.03348839</v>
      </c>
      <c r="O133">
        <v>693875695.85431135</v>
      </c>
      <c r="P133">
        <v>743667963.11348331</v>
      </c>
      <c r="Q133">
        <v>788933721.77267647</v>
      </c>
      <c r="R133">
        <v>828362509.00600767</v>
      </c>
      <c r="S133">
        <v>869101636.76351202</v>
      </c>
      <c r="T133">
        <v>953796182.65603638</v>
      </c>
      <c r="U133">
        <v>995726529.07187998</v>
      </c>
      <c r="V133">
        <v>999776611.35937822</v>
      </c>
      <c r="W133">
        <v>946887236.73937953</v>
      </c>
      <c r="X133">
        <v>970592121.13519883</v>
      </c>
      <c r="Y133">
        <v>1006685618.4268906</v>
      </c>
      <c r="Z133">
        <v>1060647028.6885395</v>
      </c>
      <c r="AA133">
        <v>1109129016.5743935</v>
      </c>
      <c r="AB133">
        <v>1106746579.257715</v>
      </c>
      <c r="AC133">
        <v>1124733858.6969268</v>
      </c>
      <c r="AD133">
        <v>1160469929.2402618</v>
      </c>
      <c r="AE133">
        <v>1176074649.0610847</v>
      </c>
      <c r="AF133">
        <v>1243020281.5477757</v>
      </c>
      <c r="AG133">
        <v>1351538833.7019532</v>
      </c>
      <c r="AH133">
        <v>1252430786.646945</v>
      </c>
      <c r="AI133">
        <v>1373814378.0094757</v>
      </c>
      <c r="AJ133">
        <v>1233133288.9852705</v>
      </c>
      <c r="AK133">
        <v>1439421907.4837549</v>
      </c>
      <c r="AL133">
        <v>1544739823.8793352</v>
      </c>
      <c r="AM133">
        <v>1603322832.3207223</v>
      </c>
      <c r="AN133">
        <v>1665776322.9880292</v>
      </c>
      <c r="AO133">
        <v>1716453871.1772206</v>
      </c>
      <c r="AP133">
        <v>1743506520.28913</v>
      </c>
      <c r="AQ133">
        <v>1656767701.3089116</v>
      </c>
      <c r="AR133">
        <v>1684932752.2311628</v>
      </c>
      <c r="AS133">
        <v>1777604053.6038766</v>
      </c>
      <c r="AT133">
        <v>1875372276.5520897</v>
      </c>
      <c r="AU133">
        <v>1924131955.742444</v>
      </c>
      <c r="AV133">
        <v>2072290116.3346121</v>
      </c>
      <c r="AW133">
        <v>2192482943.0820198</v>
      </c>
      <c r="AX133">
        <v>2381036476.1870737</v>
      </c>
      <c r="AY133">
        <v>2561995248.3772917</v>
      </c>
      <c r="AZ133">
        <v>2743896911.0120792</v>
      </c>
    </row>
    <row r="134" spans="1:52" x14ac:dyDescent="0.25">
      <c r="A134" t="s">
        <v>154</v>
      </c>
      <c r="B134">
        <v>6631037118.9980297</v>
      </c>
      <c r="C134">
        <v>7134862910.5833693</v>
      </c>
      <c r="D134">
        <v>7592994587.9111118</v>
      </c>
      <c r="E134">
        <v>8150229525.4298048</v>
      </c>
      <c r="F134">
        <v>8586997328.8052559</v>
      </c>
      <c r="G134">
        <v>9246896225.507452</v>
      </c>
      <c r="H134">
        <v>9969699382.8724003</v>
      </c>
      <c r="I134">
        <v>10354245291.489243</v>
      </c>
      <c r="J134">
        <v>11180306433.729294</v>
      </c>
      <c r="K134">
        <v>11726859458.999294</v>
      </c>
      <c r="L134">
        <v>12428892426.42132</v>
      </c>
      <c r="M134">
        <v>13143980655.099215</v>
      </c>
      <c r="N134">
        <v>14377137702.670713</v>
      </c>
      <c r="O134">
        <v>16061304719.324217</v>
      </c>
      <c r="P134">
        <v>17395939032.745506</v>
      </c>
      <c r="Q134">
        <v>17535397064.937637</v>
      </c>
      <c r="R134">
        <v>19563161662.907951</v>
      </c>
      <c r="S134">
        <v>21080573282.925297</v>
      </c>
      <c r="T134">
        <v>22482860323.251244</v>
      </c>
      <c r="U134">
        <v>24584805734.880951</v>
      </c>
      <c r="V134">
        <v>26414956133.720531</v>
      </c>
      <c r="W134">
        <v>28248669795.117901</v>
      </c>
      <c r="X134">
        <v>29926902602.109478</v>
      </c>
      <c r="Y134">
        <v>31797409275.663422</v>
      </c>
      <c r="Z134">
        <v>34265500440.817371</v>
      </c>
      <c r="AA134">
        <v>33880956356.707634</v>
      </c>
      <c r="AB134">
        <v>34271437387.239742</v>
      </c>
      <c r="AC134">
        <v>36118203573.132378</v>
      </c>
      <c r="AD134">
        <v>39707531040.806061</v>
      </c>
      <c r="AE134">
        <v>43304430213.352119</v>
      </c>
      <c r="AF134">
        <v>47206007491.919228</v>
      </c>
      <c r="AG134">
        <v>51712040356.194221</v>
      </c>
      <c r="AH134">
        <v>56306715078.180801</v>
      </c>
      <c r="AI134">
        <v>61878234603.031334</v>
      </c>
      <c r="AJ134">
        <v>67578484057.749489</v>
      </c>
      <c r="AK134">
        <v>74220828751.237396</v>
      </c>
      <c r="AL134">
        <v>81644916394.870285</v>
      </c>
      <c r="AM134">
        <v>87623563753.928436</v>
      </c>
      <c r="AN134">
        <v>81174981724.876343</v>
      </c>
      <c r="AO134">
        <v>86157185424.748428</v>
      </c>
      <c r="AP134">
        <v>93789736842.10527</v>
      </c>
      <c r="AQ134">
        <v>94275263157.894745</v>
      </c>
      <c r="AR134">
        <v>99357631578.947372</v>
      </c>
      <c r="AS134">
        <v>105108947368.42107</v>
      </c>
      <c r="AT134">
        <v>112238947368.42107</v>
      </c>
      <c r="AU134">
        <v>118223684210.52632</v>
      </c>
      <c r="AV134">
        <v>125138421052.63158</v>
      </c>
      <c r="AW134">
        <v>133247631578.94737</v>
      </c>
      <c r="AX134">
        <v>139653485880.97729</v>
      </c>
      <c r="AY134">
        <v>137368729997.69402</v>
      </c>
      <c r="AZ134">
        <v>147250929612.04544</v>
      </c>
    </row>
    <row r="135" spans="1:52" x14ac:dyDescent="0.25">
      <c r="A135" t="s">
        <v>151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420314722.34975988</v>
      </c>
      <c r="AL135">
        <v>458492055.09122276</v>
      </c>
      <c r="AM135">
        <v>506194041.98055571</v>
      </c>
      <c r="AN135">
        <v>555755697.91322279</v>
      </c>
      <c r="AO135">
        <v>595920613.44174111</v>
      </c>
      <c r="AP135">
        <v>624337143.58538663</v>
      </c>
      <c r="AQ135">
        <v>645905368.68056357</v>
      </c>
      <c r="AR135">
        <v>684924265.61562502</v>
      </c>
      <c r="AS135">
        <v>795445094.91206932</v>
      </c>
      <c r="AT135">
        <v>877061583.72241342</v>
      </c>
      <c r="AU135">
        <v>814699389.62700665</v>
      </c>
      <c r="AV135">
        <v>989263810.8244096</v>
      </c>
      <c r="AW135">
        <v>1109179532.1394234</v>
      </c>
      <c r="AX135">
        <v>1242121179.6445289</v>
      </c>
      <c r="AY135">
        <v>1161721577.9619381</v>
      </c>
      <c r="AZ135">
        <v>1276279070.4724891</v>
      </c>
    </row>
    <row r="136" spans="1:52" x14ac:dyDescent="0.25">
      <c r="A136" t="s">
        <v>141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941397136.9540261</v>
      </c>
      <c r="J136">
        <v>976308004.38474345</v>
      </c>
      <c r="K136">
        <v>978563270.24394059</v>
      </c>
      <c r="L136">
        <v>1038617256.3148457</v>
      </c>
      <c r="M136">
        <v>1065299292.3944892</v>
      </c>
      <c r="N136">
        <v>1127555558.0175228</v>
      </c>
      <c r="O136">
        <v>1111148319.102133</v>
      </c>
      <c r="P136">
        <v>1094160793.3293021</v>
      </c>
      <c r="Q136">
        <v>1221357523.269789</v>
      </c>
      <c r="R136">
        <v>1387748414.6711957</v>
      </c>
      <c r="S136">
        <v>1475851665.4003873</v>
      </c>
      <c r="T136">
        <v>1454252925.659538</v>
      </c>
      <c r="U136">
        <v>1605432365.8492215</v>
      </c>
      <c r="V136">
        <v>1535983932.3336849</v>
      </c>
      <c r="W136">
        <v>1468223290.4214575</v>
      </c>
      <c r="X136">
        <v>1400132166.0511034</v>
      </c>
      <c r="Y136">
        <v>1467310041.2475247</v>
      </c>
      <c r="Z136">
        <v>1531425622.0107892</v>
      </c>
      <c r="AA136">
        <v>1357512080.2587531</v>
      </c>
      <c r="AB136">
        <v>1472022433.4368405</v>
      </c>
      <c r="AC136">
        <v>1464393893.1340199</v>
      </c>
      <c r="AD136">
        <v>1486088686.0555453</v>
      </c>
      <c r="AE136">
        <v>1660907789.4205825</v>
      </c>
      <c r="AF136">
        <v>1630136549.5587809</v>
      </c>
      <c r="AG136">
        <v>1656480580.9432569</v>
      </c>
      <c r="AH136">
        <v>1794519416.9799943</v>
      </c>
      <c r="AI136">
        <v>1756127407.0382495</v>
      </c>
      <c r="AJ136">
        <v>1772146134.8097687</v>
      </c>
      <c r="AK136">
        <v>1882178773.0618274</v>
      </c>
      <c r="AL136">
        <v>1942754934.6424839</v>
      </c>
      <c r="AM136">
        <v>2074106419.287914</v>
      </c>
      <c r="AN136">
        <v>2199239626.7929516</v>
      </c>
      <c r="AO136">
        <v>2347354303.753056</v>
      </c>
      <c r="AP136">
        <v>2422469641.4731541</v>
      </c>
      <c r="AQ136">
        <v>2715588468.0914059</v>
      </c>
      <c r="AR136">
        <v>2828375518.2618318</v>
      </c>
      <c r="AS136">
        <v>3038846112.5787697</v>
      </c>
      <c r="AT136">
        <v>3105260709.441134</v>
      </c>
      <c r="AU136">
        <v>3294054174.6350589</v>
      </c>
      <c r="AV136">
        <v>3468639045.8907166</v>
      </c>
      <c r="AW136">
        <v>3617790524.8640184</v>
      </c>
      <c r="AX136">
        <v>3798680051.1072097</v>
      </c>
      <c r="AY136">
        <v>3969620653.4070535</v>
      </c>
      <c r="AZ136">
        <v>4148253582.8103671</v>
      </c>
    </row>
    <row r="137" spans="1:52" x14ac:dyDescent="0.25">
      <c r="A137" t="s">
        <v>149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595660534.69642532</v>
      </c>
      <c r="M137">
        <v>610353086.68966508</v>
      </c>
      <c r="N137">
        <v>645860086.19689226</v>
      </c>
      <c r="O137">
        <v>708915620.44649339</v>
      </c>
      <c r="P137">
        <v>780065162.25503623</v>
      </c>
      <c r="Q137">
        <v>932646642.92355347</v>
      </c>
      <c r="R137">
        <v>1091355894.0023572</v>
      </c>
      <c r="S137">
        <v>1224328510.1418226</v>
      </c>
      <c r="T137">
        <v>1360977788.1355345</v>
      </c>
      <c r="U137">
        <v>1503754837.5193236</v>
      </c>
      <c r="V137">
        <v>1609765263.4616318</v>
      </c>
      <c r="W137">
        <v>1663076865.2472341</v>
      </c>
      <c r="X137">
        <v>1701069041.0071387</v>
      </c>
      <c r="Y137">
        <v>1690651832.093498</v>
      </c>
      <c r="Z137">
        <v>1706584034.768311</v>
      </c>
      <c r="AA137">
        <v>1750703980.9384949</v>
      </c>
      <c r="AB137">
        <v>1818722232.1006968</v>
      </c>
      <c r="AC137">
        <v>1893481029.3424859</v>
      </c>
      <c r="AD137">
        <v>2052803058.0501952</v>
      </c>
      <c r="AE137">
        <v>2220703964.7444258</v>
      </c>
      <c r="AF137">
        <v>2360417127.9432769</v>
      </c>
      <c r="AG137">
        <v>2508096392.4795346</v>
      </c>
      <c r="AH137">
        <v>2625749583.573092</v>
      </c>
      <c r="AI137">
        <v>2743402773.6868515</v>
      </c>
      <c r="AJ137">
        <v>2898435362.9114008</v>
      </c>
      <c r="AK137">
        <v>3082268472.2804356</v>
      </c>
      <c r="AL137">
        <v>3198696108.1161828</v>
      </c>
      <c r="AM137">
        <v>3366850884.3071885</v>
      </c>
      <c r="AN137">
        <v>3539422299.7660418</v>
      </c>
      <c r="AO137">
        <v>3706482063.5664849</v>
      </c>
      <c r="AP137">
        <v>3893057246.271482</v>
      </c>
      <c r="AQ137">
        <v>3830126741.54634</v>
      </c>
      <c r="AR137">
        <v>3930480504.2348714</v>
      </c>
      <c r="AS137">
        <v>3918429835.979661</v>
      </c>
      <c r="AT137">
        <v>3953792817.4101992</v>
      </c>
      <c r="AU137">
        <v>4112520653.3630276</v>
      </c>
      <c r="AV137">
        <v>4189054662.7221136</v>
      </c>
      <c r="AW137">
        <v>4380494460.8085146</v>
      </c>
      <c r="AX137">
        <v>4615727013.3539324</v>
      </c>
      <c r="AY137">
        <v>4463408021.9132528</v>
      </c>
      <c r="AZ137">
        <v>4603782204.202425</v>
      </c>
    </row>
    <row r="138" spans="1:52" x14ac:dyDescent="0.25">
      <c r="A138" t="s">
        <v>139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57856987.496679828</v>
      </c>
      <c r="X138">
        <v>60652192.080495991</v>
      </c>
      <c r="Y138">
        <v>70058076.780669913</v>
      </c>
      <c r="Z138">
        <v>72766588.687173456</v>
      </c>
      <c r="AA138">
        <v>68213305.372853845</v>
      </c>
      <c r="AB138">
        <v>84954567.539968878</v>
      </c>
      <c r="AC138">
        <v>92909561.10604918</v>
      </c>
      <c r="AD138">
        <v>100146273.98123257</v>
      </c>
      <c r="AE138">
        <v>98452212.725197241</v>
      </c>
      <c r="AF138">
        <v>101087071.99110672</v>
      </c>
      <c r="AG138">
        <v>101175900.03914225</v>
      </c>
      <c r="AH138">
        <v>108400623.65718478</v>
      </c>
      <c r="AI138">
        <v>114911452.72664183</v>
      </c>
      <c r="AJ138">
        <v>121665659.88118666</v>
      </c>
      <c r="AK138">
        <v>131658299.83191478</v>
      </c>
      <c r="AL138">
        <v>118093638.63208157</v>
      </c>
      <c r="AM138">
        <v>110481765.33653787</v>
      </c>
      <c r="AN138">
        <v>107339370.96475853</v>
      </c>
      <c r="AO138">
        <v>104766286.85621209</v>
      </c>
      <c r="AP138">
        <v>110937729.41264094</v>
      </c>
      <c r="AQ138">
        <v>116887741.46686098</v>
      </c>
      <c r="AR138">
        <v>119945411.02738558</v>
      </c>
      <c r="AS138">
        <v>120149396.14119466</v>
      </c>
      <c r="AT138">
        <v>120082818.4064592</v>
      </c>
      <c r="AU138">
        <v>123231360.84518185</v>
      </c>
      <c r="AV138">
        <v>125551289.07531942</v>
      </c>
      <c r="AW138">
        <v>129379964.28080301</v>
      </c>
      <c r="AX138">
        <v>126882296.15547396</v>
      </c>
      <c r="AY138">
        <v>125193062.63053988</v>
      </c>
      <c r="AZ138">
        <v>131705868.78374094</v>
      </c>
    </row>
    <row r="139" spans="1:52" x14ac:dyDescent="0.25">
      <c r="A139" t="s">
        <v>146</v>
      </c>
    </row>
    <row r="140" spans="1:52" x14ac:dyDescent="0.25">
      <c r="A140" t="s">
        <v>147</v>
      </c>
      <c r="B140">
        <v>267936989.30913591</v>
      </c>
      <c r="C140">
        <v>309547371.20758533</v>
      </c>
      <c r="D140">
        <v>311796568.60803461</v>
      </c>
      <c r="E140">
        <v>305611249.21947551</v>
      </c>
      <c r="F140">
        <v>390237712.73989516</v>
      </c>
      <c r="G140">
        <v>453215564.28248233</v>
      </c>
      <c r="H140">
        <v>454262320.43427634</v>
      </c>
      <c r="I140">
        <v>470466461.26911747</v>
      </c>
      <c r="J140">
        <v>518437303.58599687</v>
      </c>
      <c r="K140">
        <v>524910159.81983703</v>
      </c>
      <c r="L140">
        <v>587825530.17868853</v>
      </c>
      <c r="M140">
        <v>598658487.15714812</v>
      </c>
      <c r="N140">
        <v>594270872.03307164</v>
      </c>
      <c r="O140">
        <v>567024996.90898359</v>
      </c>
      <c r="P140">
        <v>635990042.21763492</v>
      </c>
      <c r="Q140">
        <v>603335931.66482925</v>
      </c>
      <c r="R140">
        <v>654897653.70065129</v>
      </c>
      <c r="S140">
        <v>642594787.41966951</v>
      </c>
      <c r="T140">
        <v>639351522.90785372</v>
      </c>
      <c r="U140">
        <v>669976715.24217653</v>
      </c>
      <c r="V140">
        <v>692563038.64522421</v>
      </c>
      <c r="W140">
        <v>716458461.3375262</v>
      </c>
      <c r="X140">
        <v>699693876.78779566</v>
      </c>
      <c r="Y140">
        <v>725829836.47391284</v>
      </c>
      <c r="Z140">
        <v>702408291.29446661</v>
      </c>
      <c r="AA140">
        <v>723443737.7221117</v>
      </c>
      <c r="AB140">
        <v>764778269.26052439</v>
      </c>
      <c r="AC140">
        <v>779311994.67588055</v>
      </c>
      <c r="AD140">
        <v>792719262.26561677</v>
      </c>
      <c r="AE140">
        <v>830592102.25529766</v>
      </c>
      <c r="AF140">
        <v>815879786.57328224</v>
      </c>
      <c r="AG140">
        <v>830468428.21430302</v>
      </c>
      <c r="AH140">
        <v>846032451.79374135</v>
      </c>
      <c r="AI140">
        <v>895725329.32425499</v>
      </c>
      <c r="AJ140">
        <v>868309576.39543259</v>
      </c>
      <c r="AK140">
        <v>953575844.05517161</v>
      </c>
      <c r="AL140">
        <v>1009062769.00363</v>
      </c>
      <c r="AM140">
        <v>968249241.29669917</v>
      </c>
      <c r="AN140">
        <v>995146582.34417701</v>
      </c>
      <c r="AO140">
        <v>1061526546.7431303</v>
      </c>
      <c r="AP140">
        <v>1081168277.746254</v>
      </c>
      <c r="AQ140">
        <v>1112439500.5393183</v>
      </c>
      <c r="AR140">
        <v>1124642866.9733329</v>
      </c>
      <c r="AS140">
        <v>1187557539.2594974</v>
      </c>
      <c r="AT140">
        <v>1249056454.6603434</v>
      </c>
      <c r="AU140">
        <v>1317067610.224422</v>
      </c>
      <c r="AV140">
        <v>1572575625.6986887</v>
      </c>
      <c r="AW140">
        <v>1482814907.716115</v>
      </c>
      <c r="AX140">
        <v>1534965564.9816177</v>
      </c>
      <c r="AY140">
        <v>1516236054.6393578</v>
      </c>
      <c r="AZ140">
        <v>1592148932.2353258</v>
      </c>
    </row>
    <row r="141" spans="1:52" x14ac:dyDescent="0.25">
      <c r="A141" t="s">
        <v>150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1475132139.7952139</v>
      </c>
      <c r="S141">
        <v>1571718172.7579958</v>
      </c>
      <c r="T141">
        <v>1631927647.8516779</v>
      </c>
      <c r="U141">
        <v>1689314803.8003438</v>
      </c>
      <c r="V141">
        <v>1519348473.0671368</v>
      </c>
      <c r="W141">
        <v>1608721912.6593213</v>
      </c>
      <c r="X141">
        <v>1697154579.2031672</v>
      </c>
      <c r="Y141">
        <v>1703668178.8674862</v>
      </c>
      <c r="Z141">
        <v>1783713081.4090087</v>
      </c>
      <c r="AA141">
        <v>1907760968.3494875</v>
      </c>
      <c r="AB141">
        <v>2093615678.771395</v>
      </c>
      <c r="AC141">
        <v>2279759882.5117168</v>
      </c>
      <c r="AD141">
        <v>2434586280.2795219</v>
      </c>
      <c r="AE141">
        <v>2543294176.5845761</v>
      </c>
      <c r="AF141">
        <v>2726074033.4022522</v>
      </c>
      <c r="AG141">
        <v>2846987581.8198967</v>
      </c>
      <c r="AH141">
        <v>3032403303.2849345</v>
      </c>
      <c r="AI141">
        <v>3186511947.3965921</v>
      </c>
      <c r="AJ141">
        <v>3318310635.1786952</v>
      </c>
      <c r="AK141">
        <v>3460591055.4648314</v>
      </c>
      <c r="AL141">
        <v>3653963480.9228024</v>
      </c>
      <c r="AM141">
        <v>3861781830.2021737</v>
      </c>
      <c r="AN141">
        <v>4096216243.3722429</v>
      </c>
      <c r="AO141">
        <v>4203159418.8072662</v>
      </c>
      <c r="AP141">
        <v>4582562397.9431467</v>
      </c>
      <c r="AQ141">
        <v>4700497863.3952513</v>
      </c>
      <c r="AR141">
        <v>4799834108.8468895</v>
      </c>
      <c r="AS141">
        <v>4975357150.4409733</v>
      </c>
      <c r="AT141">
        <v>5261229604.2451878</v>
      </c>
      <c r="AU141">
        <v>5326541854.3561954</v>
      </c>
      <c r="AV141">
        <v>5536815244.9748755</v>
      </c>
      <c r="AW141">
        <v>5862115925.6808004</v>
      </c>
      <c r="AX141">
        <v>6185646375.2573824</v>
      </c>
      <c r="AY141">
        <v>6373345224.6598768</v>
      </c>
      <c r="AZ141">
        <v>6630525388.6510029</v>
      </c>
    </row>
    <row r="142" spans="1:52" x14ac:dyDescent="0.25">
      <c r="A142" t="s">
        <v>241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</row>
    <row r="143" spans="1:52" x14ac:dyDescent="0.25">
      <c r="A143" t="s">
        <v>153</v>
      </c>
      <c r="B143">
        <v>94354817784.573349</v>
      </c>
      <c r="C143">
        <v>99075314540.29599</v>
      </c>
      <c r="D143">
        <v>103696598044.08295</v>
      </c>
      <c r="E143">
        <v>112103163997.74635</v>
      </c>
      <c r="F143">
        <v>125449584624.18054</v>
      </c>
      <c r="G143">
        <v>133686930877.13733</v>
      </c>
      <c r="H143">
        <v>141836672410.20435</v>
      </c>
      <c r="I143">
        <v>150141103029.11368</v>
      </c>
      <c r="J143">
        <v>164289317788.99109</v>
      </c>
      <c r="K143">
        <v>169905745307.53925</v>
      </c>
      <c r="L143">
        <v>180953839267.59253</v>
      </c>
      <c r="M143">
        <v>187762168997.79315</v>
      </c>
      <c r="N143">
        <v>203212756086.09894</v>
      </c>
      <c r="O143">
        <v>219187554414.3331</v>
      </c>
      <c r="P143">
        <v>231849640745.30872</v>
      </c>
      <c r="Q143">
        <v>245168208693.96191</v>
      </c>
      <c r="R143">
        <v>255998377350.17242</v>
      </c>
      <c r="S143">
        <v>264678359982.58597</v>
      </c>
      <c r="T143">
        <v>288385448038.01587</v>
      </c>
      <c r="U143">
        <v>316353559443.04187</v>
      </c>
      <c r="V143">
        <v>345563280746.97498</v>
      </c>
      <c r="W143">
        <v>375878167054.00739</v>
      </c>
      <c r="X143">
        <v>373518018233.03516</v>
      </c>
      <c r="Y143">
        <v>357844094428.58826</v>
      </c>
      <c r="Z143">
        <v>370762913620.17468</v>
      </c>
      <c r="AA143">
        <v>380378220215.40967</v>
      </c>
      <c r="AB143">
        <v>366099126583.80267</v>
      </c>
      <c r="AC143">
        <v>372893000112.5777</v>
      </c>
      <c r="AD143">
        <v>377537151452.89563</v>
      </c>
      <c r="AE143">
        <v>393387268233.08636</v>
      </c>
      <c r="AF143">
        <v>413325339980.80408</v>
      </c>
      <c r="AG143">
        <v>430776972106.14246</v>
      </c>
      <c r="AH143">
        <v>446408398241.76019</v>
      </c>
      <c r="AI143">
        <v>455115704020.58136</v>
      </c>
      <c r="AJ143">
        <v>475405936893.86987</v>
      </c>
      <c r="AK143">
        <v>445845258682.30255</v>
      </c>
      <c r="AL143">
        <v>468760936466.25214</v>
      </c>
      <c r="AM143">
        <v>500522064862.54913</v>
      </c>
      <c r="AN143">
        <v>525080308657.69446</v>
      </c>
      <c r="AO143">
        <v>545418010283.76508</v>
      </c>
      <c r="AP143">
        <v>581426421971.45312</v>
      </c>
      <c r="AQ143">
        <v>580513674391.54541</v>
      </c>
      <c r="AR143">
        <v>585312691416.45239</v>
      </c>
      <c r="AS143">
        <v>593223360014.08826</v>
      </c>
      <c r="AT143">
        <v>617269309006.40039</v>
      </c>
      <c r="AU143">
        <v>637055457596.05249</v>
      </c>
      <c r="AV143">
        <v>669864782183.05762</v>
      </c>
      <c r="AW143">
        <v>691704027302.2865</v>
      </c>
      <c r="AX143">
        <v>699939486221.45862</v>
      </c>
      <c r="AY143">
        <v>657076242143.87122</v>
      </c>
      <c r="AZ143">
        <v>692481442313.52844</v>
      </c>
    </row>
    <row r="144" spans="1:52" x14ac:dyDescent="0.25">
      <c r="A144" t="s">
        <v>69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163395772.26363981</v>
      </c>
      <c r="AC144">
        <v>165356129.45936435</v>
      </c>
      <c r="AD144">
        <v>169570897.43017209</v>
      </c>
      <c r="AE144">
        <v>175549986.87713188</v>
      </c>
      <c r="AF144">
        <v>182117183.48280907</v>
      </c>
      <c r="AG144">
        <v>195643648.13330832</v>
      </c>
      <c r="AH144">
        <v>203485076.91620645</v>
      </c>
      <c r="AI144">
        <v>220050095.22007874</v>
      </c>
      <c r="AJ144">
        <v>218873880.90264401</v>
      </c>
      <c r="AK144">
        <v>235010116.90195799</v>
      </c>
      <c r="AL144">
        <v>227728371.70988494</v>
      </c>
      <c r="AM144">
        <v>214180760.22369131</v>
      </c>
      <c r="AN144">
        <v>220012603.97397953</v>
      </c>
      <c r="AO144">
        <v>223593594.09240425</v>
      </c>
      <c r="AP144">
        <v>233611434.3600378</v>
      </c>
      <c r="AQ144">
        <v>237472671.3743425</v>
      </c>
      <c r="AR144">
        <v>238667142.84207454</v>
      </c>
      <c r="AS144">
        <v>242853327.62052608</v>
      </c>
      <c r="AT144">
        <v>234979963.06418854</v>
      </c>
      <c r="AU144">
        <v>239902742.97635773</v>
      </c>
      <c r="AV144">
        <v>240271104.6613248</v>
      </c>
      <c r="AW144">
        <v>235138826.94049686</v>
      </c>
      <c r="AX144">
        <v>229491005.21034628</v>
      </c>
      <c r="AY144">
        <v>231026154.29883263</v>
      </c>
      <c r="AZ144">
        <v>238245803.83123645</v>
      </c>
    </row>
    <row r="145" spans="1:52" x14ac:dyDescent="0.25">
      <c r="A145" t="s">
        <v>136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2804577458.9582906</v>
      </c>
      <c r="W145">
        <v>2784631719.7066698</v>
      </c>
      <c r="X145">
        <v>3111294419.1598749</v>
      </c>
      <c r="Y145">
        <v>3246858773.0640621</v>
      </c>
      <c r="Z145">
        <v>3355864082.7782984</v>
      </c>
      <c r="AA145">
        <v>3178309459.2402816</v>
      </c>
      <c r="AB145">
        <v>3429668862.0540128</v>
      </c>
      <c r="AC145">
        <v>3470900663.0293951</v>
      </c>
      <c r="AD145">
        <v>3529644421.8016624</v>
      </c>
      <c r="AE145">
        <v>3707266120.9894619</v>
      </c>
      <c r="AF145">
        <v>3618291734.0857244</v>
      </c>
      <c r="AG145">
        <v>3039365056.6319966</v>
      </c>
      <c r="AH145">
        <v>2154909825.1520844</v>
      </c>
      <c r="AI145">
        <v>2129050907.250272</v>
      </c>
      <c r="AJ145">
        <v>1471174176.9099333</v>
      </c>
      <c r="AK145">
        <v>1450577738.4331942</v>
      </c>
      <c r="AL145">
        <v>1375147696.0346684</v>
      </c>
      <c r="AM145">
        <v>1397150059.1712232</v>
      </c>
      <c r="AN145">
        <v>1306335305.3250937</v>
      </c>
      <c r="AO145">
        <v>1261919904.9440405</v>
      </c>
      <c r="AP145">
        <v>1288420222.9478662</v>
      </c>
      <c r="AQ145">
        <v>1367013856.5476844</v>
      </c>
      <c r="AR145">
        <v>1473640937.3584039</v>
      </c>
      <c r="AS145">
        <v>1570901239.2240586</v>
      </c>
      <c r="AT145">
        <v>1687306011.4082386</v>
      </c>
      <c r="AU145">
        <v>1813877408.6943207</v>
      </c>
      <c r="AV145">
        <v>1900665177.8829026</v>
      </c>
      <c r="AW145">
        <v>1958976512.1717577</v>
      </c>
      <c r="AX145">
        <v>2111088029.6061373</v>
      </c>
      <c r="AY145">
        <v>1984642726.1655247</v>
      </c>
      <c r="AZ145">
        <v>2122505091.9663966</v>
      </c>
    </row>
    <row r="146" spans="1:52" x14ac:dyDescent="0.25">
      <c r="A146" t="s">
        <v>135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1195305426.4899111</v>
      </c>
      <c r="M146">
        <v>1257796711.6602943</v>
      </c>
      <c r="N146">
        <v>1316262997.156965</v>
      </c>
      <c r="O146">
        <v>1402527682.1696534</v>
      </c>
      <c r="P146">
        <v>1465285340.8226318</v>
      </c>
      <c r="Q146">
        <v>1451033426.2073753</v>
      </c>
      <c r="R146">
        <v>1515047634.4760535</v>
      </c>
      <c r="S146">
        <v>1568880853.6938417</v>
      </c>
      <c r="T146">
        <v>1630907363.1016536</v>
      </c>
      <c r="U146">
        <v>1688546971.5105348</v>
      </c>
      <c r="V146">
        <v>1717006711.9597154</v>
      </c>
      <c r="W146">
        <v>1732844010.4692569</v>
      </c>
      <c r="X146">
        <v>1774993525.7404928</v>
      </c>
      <c r="Y146">
        <v>1796204225.3207548</v>
      </c>
      <c r="Z146">
        <v>1822869157.8610377</v>
      </c>
      <c r="AA146">
        <v>1854016517.4002552</v>
      </c>
      <c r="AB146">
        <v>1899483763.6787047</v>
      </c>
      <c r="AC146">
        <v>1946677846.6634121</v>
      </c>
      <c r="AD146">
        <v>2036197802.8086495</v>
      </c>
      <c r="AE146">
        <v>2120978142.1763573</v>
      </c>
      <c r="AF146">
        <v>2177045227.377604</v>
      </c>
      <c r="AG146">
        <v>2199145064.8416452</v>
      </c>
      <c r="AH146">
        <v>2229199373.8104467</v>
      </c>
      <c r="AI146">
        <v>2208826373.0526628</v>
      </c>
      <c r="AJ146">
        <v>2257765662.9156241</v>
      </c>
      <c r="AK146">
        <v>2305565976.3175154</v>
      </c>
      <c r="AL146">
        <v>2331174598.6313853</v>
      </c>
      <c r="AM146">
        <v>2383328745.0642381</v>
      </c>
      <c r="AN146">
        <v>2466823142.9095817</v>
      </c>
      <c r="AO146">
        <v>2548241661.5674291</v>
      </c>
      <c r="AP146">
        <v>2647883820.1862526</v>
      </c>
      <c r="AQ146">
        <v>2705812352.2723279</v>
      </c>
      <c r="AR146">
        <v>2733587430.4500546</v>
      </c>
      <c r="AS146">
        <v>2763316163.8442426</v>
      </c>
      <c r="AT146">
        <v>2831583508.7037845</v>
      </c>
      <c r="AU146">
        <v>2885253732.8375664</v>
      </c>
      <c r="AV146">
        <v>3030940182.6207123</v>
      </c>
      <c r="AW146">
        <v>3472925286.4341359</v>
      </c>
      <c r="AX146">
        <v>3820217815.0775499</v>
      </c>
      <c r="AY146">
        <v>3719800903.4015417</v>
      </c>
      <c r="AZ146">
        <v>0</v>
      </c>
    </row>
    <row r="147" spans="1:52" x14ac:dyDescent="0.25">
      <c r="A147" t="s">
        <v>143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739932438.06975496</v>
      </c>
      <c r="X147">
        <v>801658609.18708467</v>
      </c>
      <c r="Y147">
        <v>848427676.71730089</v>
      </c>
      <c r="Z147">
        <v>898768449.54846072</v>
      </c>
      <c r="AA147">
        <v>950113942.98411739</v>
      </c>
      <c r="AB147">
        <v>1039187072.9652857</v>
      </c>
      <c r="AC147">
        <v>1075128900.7959824</v>
      </c>
      <c r="AD147">
        <v>1130046187.4038968</v>
      </c>
      <c r="AE147">
        <v>1177261729.0806448</v>
      </c>
      <c r="AF147">
        <v>1139772298.0985153</v>
      </c>
      <c r="AG147">
        <v>1040685683.5531133</v>
      </c>
      <c r="AH147">
        <v>944354970.160972</v>
      </c>
      <c r="AI147">
        <v>914430329.69536841</v>
      </c>
      <c r="AJ147">
        <v>933947772.37826502</v>
      </c>
      <c r="AK147">
        <v>993500269.23882854</v>
      </c>
      <c r="AL147">
        <v>1015705932.5865237</v>
      </c>
      <c r="AM147">
        <v>1055285083.632964</v>
      </c>
      <c r="AN147">
        <v>1090530936.4034812</v>
      </c>
      <c r="AO147">
        <v>1124014260.3155322</v>
      </c>
      <c r="AP147">
        <v>1136896162.1421821</v>
      </c>
      <c r="AQ147">
        <v>1170465415.0059843</v>
      </c>
      <c r="AR147">
        <v>1225863291.056926</v>
      </c>
      <c r="AS147">
        <v>1311730534.9808469</v>
      </c>
      <c r="AT147">
        <v>1451107229.3902643</v>
      </c>
      <c r="AU147">
        <v>1556365693.0225055</v>
      </c>
      <c r="AV147">
        <v>1689531996.1799238</v>
      </c>
      <c r="AW147">
        <v>1862675511.5340419</v>
      </c>
      <c r="AX147">
        <v>2028460485.7537291</v>
      </c>
      <c r="AY147">
        <v>2002727457.4926231</v>
      </c>
      <c r="AZ147">
        <v>2130204298.2708898</v>
      </c>
    </row>
    <row r="148" spans="1:52" x14ac:dyDescent="0.25">
      <c r="A148" t="s">
        <v>137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1004514317.8527657</v>
      </c>
      <c r="AN148">
        <v>1053735519.4275509</v>
      </c>
      <c r="AO148">
        <v>954684380.6013552</v>
      </c>
      <c r="AP148">
        <v>984279596.39999986</v>
      </c>
      <c r="AQ148">
        <v>995106671.96039975</v>
      </c>
      <c r="AR148">
        <v>1014013698.7276474</v>
      </c>
      <c r="AS148">
        <v>1039364041.1958338</v>
      </c>
      <c r="AT148">
        <v>1085096059.0084562</v>
      </c>
      <c r="AU148">
        <v>1130670093.4868076</v>
      </c>
      <c r="AV148">
        <v>1227907721.5266764</v>
      </c>
      <c r="AW148">
        <v>1359293847.7300308</v>
      </c>
      <c r="AX148">
        <v>1453085123.2234027</v>
      </c>
      <c r="AY148">
        <v>1370259271.1996686</v>
      </c>
      <c r="AZ148">
        <v>1404515752.9796603</v>
      </c>
    </row>
    <row r="149" spans="1:52" x14ac:dyDescent="0.25">
      <c r="A149" t="s">
        <v>148</v>
      </c>
    </row>
    <row r="150" spans="1:52" x14ac:dyDescent="0.25">
      <c r="A150" t="s">
        <v>134</v>
      </c>
      <c r="B150">
        <v>7532416437.4808807</v>
      </c>
      <c r="C150">
        <v>7349737687.857419</v>
      </c>
      <c r="D150">
        <v>8269776687.3988466</v>
      </c>
      <c r="E150">
        <v>8671985898.8853283</v>
      </c>
      <c r="F150">
        <v>8783539136.6084118</v>
      </c>
      <c r="G150">
        <v>8951060777.5343952</v>
      </c>
      <c r="H150">
        <v>8817757771.4366512</v>
      </c>
      <c r="I150">
        <v>9702076703.9613857</v>
      </c>
      <c r="J150">
        <v>10661780838.370075</v>
      </c>
      <c r="K150">
        <v>11553336581.487083</v>
      </c>
      <c r="L150">
        <v>12097898527.784401</v>
      </c>
      <c r="M150">
        <v>12775005041.997091</v>
      </c>
      <c r="N150">
        <v>13086362238.306232</v>
      </c>
      <c r="O150">
        <v>13552146554.246466</v>
      </c>
      <c r="P150">
        <v>14310531434.960754</v>
      </c>
      <c r="Q150">
        <v>15392153119.121845</v>
      </c>
      <c r="R150">
        <v>17056472975.784105</v>
      </c>
      <c r="S150">
        <v>18089953268.260853</v>
      </c>
      <c r="T150">
        <v>18493841033.270691</v>
      </c>
      <c r="U150">
        <v>19380396414.549889</v>
      </c>
      <c r="V150">
        <v>20086262400.770912</v>
      </c>
      <c r="W150">
        <v>19531009680.794952</v>
      </c>
      <c r="X150">
        <v>21409694693.058716</v>
      </c>
      <c r="Y150">
        <v>21290326609.17345</v>
      </c>
      <c r="Z150">
        <v>22213551848.471401</v>
      </c>
      <c r="AA150">
        <v>23618587123.383476</v>
      </c>
      <c r="AB150">
        <v>25578766675.76968</v>
      </c>
      <c r="AC150">
        <v>24927867669.182953</v>
      </c>
      <c r="AD150">
        <v>27524008273.52932</v>
      </c>
      <c r="AE150">
        <v>28175395271.374268</v>
      </c>
      <c r="AF150">
        <v>29312116686.142689</v>
      </c>
      <c r="AG150">
        <v>31334081353.944412</v>
      </c>
      <c r="AH150">
        <v>30071024424.548386</v>
      </c>
      <c r="AI150">
        <v>29766626321.922047</v>
      </c>
      <c r="AJ150">
        <v>32849863533.846565</v>
      </c>
      <c r="AK150">
        <v>30688523140.572632</v>
      </c>
      <c r="AL150">
        <v>34437705756.212273</v>
      </c>
      <c r="AM150">
        <v>33670529277.042328</v>
      </c>
      <c r="AN150">
        <v>36248368734.471321</v>
      </c>
      <c r="AO150">
        <v>36440273804.582405</v>
      </c>
      <c r="AP150">
        <v>37020609824.957649</v>
      </c>
      <c r="AQ150">
        <v>39816388504.851166</v>
      </c>
      <c r="AR150">
        <v>41136714247.664574</v>
      </c>
      <c r="AS150">
        <v>43735306931.684738</v>
      </c>
      <c r="AT150">
        <v>45835417944.644859</v>
      </c>
      <c r="AU150">
        <v>47200631556.437569</v>
      </c>
      <c r="AV150">
        <v>50863330781.555267</v>
      </c>
      <c r="AW150">
        <v>52239577756.101295</v>
      </c>
      <c r="AX150">
        <v>55158232262.213371</v>
      </c>
      <c r="AY150">
        <v>57782852366.061867</v>
      </c>
      <c r="AZ150">
        <v>59908047776.392776</v>
      </c>
    </row>
    <row r="151" spans="1:52" x14ac:dyDescent="0.25">
      <c r="A151" t="s">
        <v>155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2462152426.5806556</v>
      </c>
      <c r="W151">
        <v>2585260119.6241908</v>
      </c>
      <c r="X151">
        <v>2406877184.565588</v>
      </c>
      <c r="Y151">
        <v>2028997418.1097896</v>
      </c>
      <c r="Z151">
        <v>1897112587.3669455</v>
      </c>
      <c r="AA151">
        <v>1916083654.4347224</v>
      </c>
      <c r="AB151">
        <v>1872013803.1012285</v>
      </c>
      <c r="AC151">
        <v>2147199839.328557</v>
      </c>
      <c r="AD151">
        <v>2323270125.179482</v>
      </c>
      <c r="AE151">
        <v>2474282790.8878994</v>
      </c>
      <c r="AF151">
        <v>2499025440.9448156</v>
      </c>
      <c r="AG151">
        <v>2621477663.4550433</v>
      </c>
      <c r="AH151">
        <v>2487658528.1216955</v>
      </c>
      <c r="AI151">
        <v>2702957512.838068</v>
      </c>
      <c r="AJ151">
        <v>2885825834.3897738</v>
      </c>
      <c r="AK151">
        <v>2963765703.3172641</v>
      </c>
      <c r="AL151">
        <v>3183084365.3627434</v>
      </c>
      <c r="AM151">
        <v>3508986383.3940587</v>
      </c>
      <c r="AN151">
        <v>3887330273.7541237</v>
      </c>
      <c r="AO151">
        <v>4202894942.168817</v>
      </c>
      <c r="AP151">
        <v>4248747769.4626884</v>
      </c>
      <c r="AQ151">
        <v>4754303084.3978643</v>
      </c>
      <c r="AR151">
        <v>5173488004.6499825</v>
      </c>
      <c r="AS151">
        <v>5485124961.335537</v>
      </c>
      <c r="AT151">
        <v>5917558733.1090364</v>
      </c>
      <c r="AU151">
        <v>6413908141.9793434</v>
      </c>
      <c r="AV151">
        <v>6970805082.0939856</v>
      </c>
      <c r="AW151">
        <v>7478397322.5593824</v>
      </c>
      <c r="AX151">
        <v>7989247121.2335949</v>
      </c>
      <c r="AY151">
        <v>8504258927.8427553</v>
      </c>
      <c r="AZ151">
        <v>9116571405.1791477</v>
      </c>
    </row>
    <row r="152" spans="1:52" x14ac:dyDescent="0.25">
      <c r="A152" t="s">
        <v>142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</row>
    <row r="153" spans="1:52" x14ac:dyDescent="0.25">
      <c r="A153" t="s">
        <v>156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2292422011.9959226</v>
      </c>
      <c r="W153">
        <v>2312871046.8548346</v>
      </c>
      <c r="X153">
        <v>2304350615.6636214</v>
      </c>
      <c r="Y153">
        <v>2263452545.9457979</v>
      </c>
      <c r="Z153">
        <v>2257914265.6715093</v>
      </c>
      <c r="AA153">
        <v>2270268890.8987684</v>
      </c>
      <c r="AB153">
        <v>2377200302.3484945</v>
      </c>
      <c r="AC153">
        <v>2460700528.0223842</v>
      </c>
      <c r="AD153">
        <v>2482001606.0004172</v>
      </c>
      <c r="AE153">
        <v>2527585912.8734078</v>
      </c>
      <c r="AF153">
        <v>2590637103.688386</v>
      </c>
      <c r="AG153">
        <v>2802369818.7900352</v>
      </c>
      <c r="AH153">
        <v>3003878016.4622288</v>
      </c>
      <c r="AI153">
        <v>2943541614.9779568</v>
      </c>
      <c r="AJ153">
        <v>3158897455.9612188</v>
      </c>
      <c r="AK153">
        <v>3288835715.7852545</v>
      </c>
      <c r="AL153">
        <v>3393925224.7266064</v>
      </c>
      <c r="AM153">
        <v>3537064383.4570684</v>
      </c>
      <c r="AN153">
        <v>3653542903.2196503</v>
      </c>
      <c r="AO153">
        <v>3776751293.0129585</v>
      </c>
      <c r="AP153">
        <v>3908501440.9221902</v>
      </c>
      <c r="AQ153">
        <v>3954636211.9715681</v>
      </c>
      <c r="AR153">
        <v>4143947858.6914296</v>
      </c>
      <c r="AS153">
        <v>4319623612.4902925</v>
      </c>
      <c r="AT153">
        <v>4849718949.7941074</v>
      </c>
      <c r="AU153">
        <v>4972328353.6420851</v>
      </c>
      <c r="AV153">
        <v>5324020758.5628366</v>
      </c>
      <c r="AW153">
        <v>5610147245.0217876</v>
      </c>
      <c r="AX153">
        <v>5851383576.557724</v>
      </c>
      <c r="AY153">
        <v>5810423891.5218201</v>
      </c>
      <c r="AZ153">
        <v>6089324238.314868</v>
      </c>
    </row>
    <row r="154" spans="1:52" x14ac:dyDescent="0.25">
      <c r="A154" t="s">
        <v>165</v>
      </c>
    </row>
    <row r="155" spans="1:52" x14ac:dyDescent="0.25">
      <c r="A155" t="s">
        <v>164</v>
      </c>
      <c r="B155">
        <v>1354713257.2889626</v>
      </c>
      <c r="C155">
        <v>1380564790.3591261</v>
      </c>
      <c r="D155">
        <v>1406937994.9696014</v>
      </c>
      <c r="E155">
        <v>1433601040.8434122</v>
      </c>
      <c r="F155">
        <v>1541586301.8483849</v>
      </c>
      <c r="G155">
        <v>1523038105.5357094</v>
      </c>
      <c r="H155">
        <v>1630269782.6535265</v>
      </c>
      <c r="I155">
        <v>1604650134.5160246</v>
      </c>
      <c r="J155">
        <v>1615489280.3402605</v>
      </c>
      <c r="K155">
        <v>1687595377.6017697</v>
      </c>
      <c r="L155">
        <v>1731067701.5943675</v>
      </c>
      <c r="M155">
        <v>1710374808.4223502</v>
      </c>
      <c r="N155">
        <v>1763700879.7627296</v>
      </c>
      <c r="O155">
        <v>1755296205.9244323</v>
      </c>
      <c r="P155">
        <v>1866469476.9480925</v>
      </c>
      <c r="Q155">
        <v>1893654057.9991198</v>
      </c>
      <c r="R155">
        <v>1976947116.7138271</v>
      </c>
      <c r="S155">
        <v>2036591086.8271415</v>
      </c>
      <c r="T155">
        <v>2126318022.427238</v>
      </c>
      <c r="U155">
        <v>2176687898.3382287</v>
      </c>
      <c r="V155">
        <v>2126201925.6063712</v>
      </c>
      <c r="W155">
        <v>2303569140.4495888</v>
      </c>
      <c r="X155">
        <v>2390629647.8388519</v>
      </c>
      <c r="Y155">
        <v>2319450900.6433635</v>
      </c>
      <c r="Z155">
        <v>2543999958.4517131</v>
      </c>
      <c r="AA155">
        <v>2700326345.7855511</v>
      </c>
      <c r="AB155">
        <v>2823613809.6200304</v>
      </c>
      <c r="AC155">
        <v>2871491521.2598882</v>
      </c>
      <c r="AD155">
        <v>3092504730.4933915</v>
      </c>
      <c r="AE155">
        <v>3226399298.605526</v>
      </c>
      <c r="AF155">
        <v>3375944078.746685</v>
      </c>
      <c r="AG155">
        <v>3590929275.134182</v>
      </c>
      <c r="AH155">
        <v>3738387432.3051062</v>
      </c>
      <c r="AI155">
        <v>3882309740.9011827</v>
      </c>
      <c r="AJ155">
        <v>4201280414.3417807</v>
      </c>
      <c r="AK155">
        <v>4346999804.9774504</v>
      </c>
      <c r="AL155">
        <v>4578620307.6801348</v>
      </c>
      <c r="AM155">
        <v>4809777105.6726952</v>
      </c>
      <c r="AN155">
        <v>4954858716.8500671</v>
      </c>
      <c r="AO155">
        <v>5173495487.6695194</v>
      </c>
      <c r="AP155">
        <v>5494252207.9050245</v>
      </c>
      <c r="AQ155">
        <v>5757963272.5967417</v>
      </c>
      <c r="AR155">
        <v>5764888196.3773108</v>
      </c>
      <c r="AS155">
        <v>5992315212.9673815</v>
      </c>
      <c r="AT155">
        <v>6272911559.6014748</v>
      </c>
      <c r="AU155">
        <v>6491157509.6350098</v>
      </c>
      <c r="AV155">
        <v>6709559955.1212139</v>
      </c>
      <c r="AW155">
        <v>6938460637.2239094</v>
      </c>
      <c r="AX155">
        <v>7362028621.1581306</v>
      </c>
      <c r="AY155">
        <v>7686782768.0201025</v>
      </c>
      <c r="AZ155">
        <v>8036784847.9125452</v>
      </c>
    </row>
    <row r="156" spans="1:52" x14ac:dyDescent="0.25">
      <c r="A156" t="s">
        <v>162</v>
      </c>
      <c r="B156">
        <v>98359287391.210083</v>
      </c>
      <c r="C156">
        <v>98649984992.403305</v>
      </c>
      <c r="D156">
        <v>105401103937.5515</v>
      </c>
      <c r="E156">
        <v>109221495044.22899</v>
      </c>
      <c r="F156">
        <v>118259468830.70918</v>
      </c>
      <c r="G156">
        <v>128480746992.26144</v>
      </c>
      <c r="H156">
        <v>132002538317.13377</v>
      </c>
      <c r="I156">
        <v>138972291806.66263</v>
      </c>
      <c r="J156">
        <v>147888940327.30054</v>
      </c>
      <c r="K156">
        <v>157397384437.03287</v>
      </c>
      <c r="L156">
        <v>166360843660.45404</v>
      </c>
      <c r="M156">
        <v>173565563197.82935</v>
      </c>
      <c r="N156">
        <v>177916034509.27246</v>
      </c>
      <c r="O156">
        <v>188207174820.3313</v>
      </c>
      <c r="P156">
        <v>196217127717.76605</v>
      </c>
      <c r="Q156">
        <v>196458513461.85709</v>
      </c>
      <c r="R156">
        <v>205864265604.70395</v>
      </c>
      <c r="S156">
        <v>209819490793.18881</v>
      </c>
      <c r="T156">
        <v>214709855410.11813</v>
      </c>
      <c r="U156">
        <v>219051113525.22192</v>
      </c>
      <c r="V156">
        <v>226172474358.96844</v>
      </c>
      <c r="W156">
        <v>224400160606.33691</v>
      </c>
      <c r="X156">
        <v>221615900425.47552</v>
      </c>
      <c r="Y156">
        <v>226203256620.85172</v>
      </c>
      <c r="Z156">
        <v>233128874303.45145</v>
      </c>
      <c r="AA156">
        <v>239144018447.46567</v>
      </c>
      <c r="AB156">
        <v>245808904499.71713</v>
      </c>
      <c r="AC156">
        <v>250556085328.74289</v>
      </c>
      <c r="AD156">
        <v>259178268693.96591</v>
      </c>
      <c r="AE156">
        <v>270634604236.65491</v>
      </c>
      <c r="AF156">
        <v>281955594046.6131</v>
      </c>
      <c r="AG156">
        <v>288832598821.52185</v>
      </c>
      <c r="AH156">
        <v>293760304700.17719</v>
      </c>
      <c r="AI156">
        <v>297454682600.10199</v>
      </c>
      <c r="AJ156">
        <v>306262566437.81567</v>
      </c>
      <c r="AK156">
        <v>315805641888.82458</v>
      </c>
      <c r="AL156">
        <v>326563625485.11548</v>
      </c>
      <c r="AM156">
        <v>340535469587.02051</v>
      </c>
      <c r="AN156">
        <v>353896255735.82727</v>
      </c>
      <c r="AO156">
        <v>370474105839.54358</v>
      </c>
      <c r="AP156">
        <v>385074626865.67169</v>
      </c>
      <c r="AQ156">
        <v>392490611984.53229</v>
      </c>
      <c r="AR156">
        <v>392790134493.65259</v>
      </c>
      <c r="AS156">
        <v>394108353878.71143</v>
      </c>
      <c r="AT156">
        <v>402922644615.01581</v>
      </c>
      <c r="AU156">
        <v>411168323101.38599</v>
      </c>
      <c r="AV156">
        <v>425124149956.81403</v>
      </c>
      <c r="AW156">
        <v>441791696640.8017</v>
      </c>
      <c r="AX156">
        <v>449761878487.76715</v>
      </c>
      <c r="AY156">
        <v>433855151011.43799</v>
      </c>
      <c r="AZ156">
        <v>441185443861.64648</v>
      </c>
    </row>
    <row r="157" spans="1:52" x14ac:dyDescent="0.25">
      <c r="A157" t="s">
        <v>7</v>
      </c>
    </row>
    <row r="158" spans="1:52" x14ac:dyDescent="0.25">
      <c r="A158" t="s">
        <v>157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694967526.11934292</v>
      </c>
      <c r="H158">
        <v>668221160.87869048</v>
      </c>
      <c r="I158">
        <v>704310392.15244758</v>
      </c>
      <c r="J158">
        <v>804763047.01361573</v>
      </c>
      <c r="K158">
        <v>931242129.47770965</v>
      </c>
      <c r="L158">
        <v>1219920575.3424823</v>
      </c>
      <c r="M158">
        <v>1305305447.5043786</v>
      </c>
      <c r="N158">
        <v>1349666247.1958508</v>
      </c>
      <c r="O158">
        <v>1198512958.7484229</v>
      </c>
      <c r="P158">
        <v>1350737470.2758186</v>
      </c>
      <c r="Q158">
        <v>1438528271.3131864</v>
      </c>
      <c r="R158">
        <v>1471614395.9132047</v>
      </c>
      <c r="S158">
        <v>1499572483.5036368</v>
      </c>
      <c r="T158">
        <v>1646530694.8142836</v>
      </c>
      <c r="U158">
        <v>1422602436.8398688</v>
      </c>
      <c r="V158">
        <v>1416912104.6093478</v>
      </c>
      <c r="W158">
        <v>1317728266.2309442</v>
      </c>
      <c r="X158">
        <v>1349353645.6374466</v>
      </c>
      <c r="Y158">
        <v>1322366605.5202832</v>
      </c>
      <c r="Z158">
        <v>1346169194.282831</v>
      </c>
      <c r="AA158">
        <v>1406746814.7337463</v>
      </c>
      <c r="AB158">
        <v>1392679297.3930306</v>
      </c>
      <c r="AC158">
        <v>1472062055.6556399</v>
      </c>
      <c r="AD158">
        <v>1981395536.4530253</v>
      </c>
      <c r="AE158">
        <v>2199349035.0278993</v>
      </c>
      <c r="AF158">
        <v>2278525628.3142219</v>
      </c>
      <c r="AG158">
        <v>2390174025.2553158</v>
      </c>
      <c r="AH158">
        <v>2402602806.8156133</v>
      </c>
      <c r="AI158">
        <v>2415331667.9834781</v>
      </c>
      <c r="AJ158">
        <v>2477893272.2878985</v>
      </c>
      <c r="AK158">
        <v>2625080903.6263871</v>
      </c>
      <c r="AL158">
        <v>2636890593.9744515</v>
      </c>
      <c r="AM158">
        <v>2689817004.3220525</v>
      </c>
      <c r="AN158">
        <v>2603735449.5739846</v>
      </c>
      <c r="AO158">
        <v>2627173560.1246591</v>
      </c>
      <c r="AP158">
        <v>2682347064.364193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</row>
    <row r="159" spans="1:52" x14ac:dyDescent="0.25">
      <c r="A159" t="s">
        <v>167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31541493669.086586</v>
      </c>
      <c r="T159">
        <v>31613826996.150581</v>
      </c>
      <c r="U159">
        <v>32227359317.074703</v>
      </c>
      <c r="V159">
        <v>32457368889.46526</v>
      </c>
      <c r="W159">
        <v>33922769242.07114</v>
      </c>
      <c r="X159">
        <v>34122076179.233089</v>
      </c>
      <c r="Y159">
        <v>35085826695.222473</v>
      </c>
      <c r="Z159">
        <v>36847845727.15554</v>
      </c>
      <c r="AA159">
        <v>37135617884.467705</v>
      </c>
      <c r="AB159">
        <v>37974476324.950912</v>
      </c>
      <c r="AC159">
        <v>38551087262.805489</v>
      </c>
      <c r="AD159">
        <v>38493205665.924599</v>
      </c>
      <c r="AE159">
        <v>38702098237.944603</v>
      </c>
      <c r="AF159">
        <v>38715939298.547432</v>
      </c>
      <c r="AG159">
        <v>38214854046.733055</v>
      </c>
      <c r="AH159">
        <v>38643270230.899559</v>
      </c>
      <c r="AI159">
        <v>41106184617.653511</v>
      </c>
      <c r="AJ159">
        <v>43279635658.683456</v>
      </c>
      <c r="AK159">
        <v>45152836111.078094</v>
      </c>
      <c r="AL159">
        <v>46778305308.304955</v>
      </c>
      <c r="AM159">
        <v>47605110082.768517</v>
      </c>
      <c r="AN159">
        <v>47808215118.822716</v>
      </c>
      <c r="AO159">
        <v>50282008367.842209</v>
      </c>
      <c r="AP159">
        <v>51599748517.981827</v>
      </c>
      <c r="AQ159">
        <v>53451262720.785812</v>
      </c>
      <c r="AR159">
        <v>56077241190.435844</v>
      </c>
      <c r="AS159">
        <v>58513885618.56134</v>
      </c>
      <c r="AT159">
        <v>60712724762.831055</v>
      </c>
      <c r="AU159">
        <v>62717853637.315598</v>
      </c>
      <c r="AV159">
        <v>63200977861.28167</v>
      </c>
      <c r="AW159">
        <v>65084119223.757072</v>
      </c>
      <c r="AX159">
        <v>64081242758.235268</v>
      </c>
      <c r="AY159">
        <v>63779599883.9907</v>
      </c>
      <c r="AZ159">
        <v>0</v>
      </c>
    </row>
    <row r="160" spans="1:52" x14ac:dyDescent="0.25">
      <c r="A160" t="s">
        <v>161</v>
      </c>
      <c r="B160">
        <v>1621217770.4576981</v>
      </c>
      <c r="C160">
        <v>1741191321.1264453</v>
      </c>
      <c r="D160">
        <v>1944829722.6173697</v>
      </c>
      <c r="E160">
        <v>2138207607.3619123</v>
      </c>
      <c r="F160">
        <v>2375786759.7227674</v>
      </c>
      <c r="G160">
        <v>2589699300.0754037</v>
      </c>
      <c r="H160">
        <v>2675188806.2623458</v>
      </c>
      <c r="I160">
        <v>2861636459.9630175</v>
      </c>
      <c r="J160">
        <v>2900067094.4955001</v>
      </c>
      <c r="K160">
        <v>3080964692.9663606</v>
      </c>
      <c r="L160">
        <v>3122675612.2425137</v>
      </c>
      <c r="M160">
        <v>3225872437.4959998</v>
      </c>
      <c r="N160">
        <v>3297510125.1681995</v>
      </c>
      <c r="O160">
        <v>3509111810.6947446</v>
      </c>
      <c r="P160">
        <v>4007139875.9245481</v>
      </c>
      <c r="Q160">
        <v>4000999058.5134106</v>
      </c>
      <c r="R160">
        <v>4209429283.9086351</v>
      </c>
      <c r="S160">
        <v>4561694554.0831976</v>
      </c>
      <c r="T160">
        <v>4204112424.2767138</v>
      </c>
      <c r="U160">
        <v>3090914371.8097205</v>
      </c>
      <c r="V160">
        <v>3233459067.6140618</v>
      </c>
      <c r="W160">
        <v>3406878860.5792084</v>
      </c>
      <c r="X160">
        <v>3379066398.9373751</v>
      </c>
      <c r="Y160">
        <v>3534949882.9410973</v>
      </c>
      <c r="Z160">
        <v>3479589248.001708</v>
      </c>
      <c r="AA160">
        <v>3337557582.5127273</v>
      </c>
      <c r="AB160">
        <v>3303604303.4597573</v>
      </c>
      <c r="AC160">
        <v>3280269197.2974367</v>
      </c>
      <c r="AD160">
        <v>2871881519.8970399</v>
      </c>
      <c r="AE160">
        <v>2823128093.5645704</v>
      </c>
      <c r="AF160">
        <v>2820500756.4949956</v>
      </c>
      <c r="AG160">
        <v>2815121711.3703032</v>
      </c>
      <c r="AH160">
        <v>2825973079.8588438</v>
      </c>
      <c r="AI160">
        <v>2814919608.5187974</v>
      </c>
      <c r="AJ160">
        <v>2908866341.7225962</v>
      </c>
      <c r="AK160">
        <v>3080833197.6915889</v>
      </c>
      <c r="AL160">
        <v>3276286557.2043571</v>
      </c>
      <c r="AM160">
        <v>3406249571.6142802</v>
      </c>
      <c r="AN160">
        <v>3532675435.7226243</v>
      </c>
      <c r="AO160">
        <v>3781225302.9683409</v>
      </c>
      <c r="AP160">
        <v>3936327817.1788812</v>
      </c>
      <c r="AQ160">
        <v>4052872049.3103113</v>
      </c>
      <c r="AR160">
        <v>4083427038.1669831</v>
      </c>
      <c r="AS160">
        <v>4186354768.1510277</v>
      </c>
      <c r="AT160">
        <v>4408746005.9777937</v>
      </c>
      <c r="AU160">
        <v>4597552924.8683968</v>
      </c>
      <c r="AV160">
        <v>4856157719.7408209</v>
      </c>
      <c r="AW160">
        <v>5091775108.3561659</v>
      </c>
      <c r="AX160">
        <v>5274667877.050787</v>
      </c>
      <c r="AY160">
        <v>5103701327.2757664</v>
      </c>
      <c r="AZ160">
        <v>5490032606.2513695</v>
      </c>
    </row>
    <row r="161" spans="1:52" x14ac:dyDescent="0.25">
      <c r="A161" t="s">
        <v>158</v>
      </c>
      <c r="B161">
        <v>1020197090.547968</v>
      </c>
      <c r="C161">
        <v>1066579260.0159415</v>
      </c>
      <c r="D161">
        <v>1176209886.357465</v>
      </c>
      <c r="E161">
        <v>1287105651.7836092</v>
      </c>
      <c r="F161">
        <v>1288792273.6157463</v>
      </c>
      <c r="G161">
        <v>1377973629.234664</v>
      </c>
      <c r="H161">
        <v>1372702918.7381842</v>
      </c>
      <c r="I161">
        <v>1374389540.5703211</v>
      </c>
      <c r="J161">
        <v>1379660251.0668008</v>
      </c>
      <c r="K161">
        <v>1303972837.2838783</v>
      </c>
      <c r="L161">
        <v>1343819364.423373</v>
      </c>
      <c r="M161">
        <v>1420139175.0380881</v>
      </c>
      <c r="N161">
        <v>1346770918.0875092</v>
      </c>
      <c r="O161">
        <v>1117179020.3273642</v>
      </c>
      <c r="P161">
        <v>1215214138.843998</v>
      </c>
      <c r="Q161">
        <v>1181270857.20119</v>
      </c>
      <c r="R161">
        <v>1189282276.361737</v>
      </c>
      <c r="S161">
        <v>1281625063.4659605</v>
      </c>
      <c r="T161">
        <v>1454293439.8493798</v>
      </c>
      <c r="U161">
        <v>1558231734.7784929</v>
      </c>
      <c r="V161">
        <v>1523445073.1354091</v>
      </c>
      <c r="W161">
        <v>1532721562.2963693</v>
      </c>
      <c r="X161">
        <v>1557599199.778286</v>
      </c>
      <c r="Y161">
        <v>1483598545.9959145</v>
      </c>
      <c r="Z161">
        <v>1233977823.9975736</v>
      </c>
      <c r="AA161">
        <v>1329272302.9343472</v>
      </c>
      <c r="AB161">
        <v>1413814377.7096782</v>
      </c>
      <c r="AC161">
        <v>1414868464.5416086</v>
      </c>
      <c r="AD161">
        <v>1512481962.1423116</v>
      </c>
      <c r="AE161">
        <v>1526607471.799614</v>
      </c>
      <c r="AF161">
        <v>1507000406.6457629</v>
      </c>
      <c r="AG161">
        <v>1544738760.1213968</v>
      </c>
      <c r="AH161">
        <v>1444076714.6297894</v>
      </c>
      <c r="AI161">
        <v>1465007709.5285027</v>
      </c>
      <c r="AJ161">
        <v>1523674847.2082229</v>
      </c>
      <c r="AK161">
        <v>1563378093.7021921</v>
      </c>
      <c r="AL161">
        <v>1616831446.272083</v>
      </c>
      <c r="AM161">
        <v>1661358428.4425957</v>
      </c>
      <c r="AN161">
        <v>1834509565.2652287</v>
      </c>
      <c r="AO161">
        <v>1824075639.2985168</v>
      </c>
      <c r="AP161">
        <v>1798365122.6158037</v>
      </c>
      <c r="AQ161">
        <v>1926127106.3633175</v>
      </c>
      <c r="AR161">
        <v>1983894008.8197596</v>
      </c>
      <c r="AS161">
        <v>2089040391.2872066</v>
      </c>
      <c r="AT161">
        <v>2091129431.6784937</v>
      </c>
      <c r="AU161">
        <v>2185230256.1040258</v>
      </c>
      <c r="AV161">
        <v>2311973610.9580593</v>
      </c>
      <c r="AW161">
        <v>2390580713.7306333</v>
      </c>
      <c r="AX161">
        <v>2598561235.8251982</v>
      </c>
      <c r="AY161">
        <v>2567378500.995296</v>
      </c>
      <c r="AZ161">
        <v>2793453328.5120878</v>
      </c>
    </row>
    <row r="162" spans="1:52" x14ac:dyDescent="0.25">
      <c r="A162" t="s">
        <v>160</v>
      </c>
      <c r="B162">
        <v>12836452976.58886</v>
      </c>
      <c r="C162">
        <v>12861072714.409639</v>
      </c>
      <c r="D162">
        <v>13388761574.855188</v>
      </c>
      <c r="E162">
        <v>14537332408.529251</v>
      </c>
      <c r="F162">
        <v>15257001400.667421</v>
      </c>
      <c r="G162">
        <v>16002302385.235165</v>
      </c>
      <c r="H162">
        <v>15322122251.975456</v>
      </c>
      <c r="I162">
        <v>12909864291.411705</v>
      </c>
      <c r="J162">
        <v>12748702677.769812</v>
      </c>
      <c r="K162">
        <v>15833555213.234209</v>
      </c>
      <c r="L162">
        <v>19793090670.713291</v>
      </c>
      <c r="M162">
        <v>22611138201.701202</v>
      </c>
      <c r="N162">
        <v>23371836138.805412</v>
      </c>
      <c r="O162">
        <v>24632223282.366592</v>
      </c>
      <c r="P162">
        <v>27381345557.168327</v>
      </c>
      <c r="Q162">
        <v>25949917933.265038</v>
      </c>
      <c r="R162">
        <v>28296400786.462822</v>
      </c>
      <c r="S162">
        <v>30001009316.054741</v>
      </c>
      <c r="T162">
        <v>28271703619.712399</v>
      </c>
      <c r="U162">
        <v>30182709900.004402</v>
      </c>
      <c r="V162">
        <v>31451841856.690483</v>
      </c>
      <c r="W162">
        <v>27322881647.46793</v>
      </c>
      <c r="X162">
        <v>27258756122.888824</v>
      </c>
      <c r="Y162">
        <v>25815545521.518257</v>
      </c>
      <c r="Z162">
        <v>24571664864.0201</v>
      </c>
      <c r="AA162">
        <v>26956284522.012733</v>
      </c>
      <c r="AB162">
        <v>27633851811.842468</v>
      </c>
      <c r="AC162">
        <v>27440316343.082684</v>
      </c>
      <c r="AD162">
        <v>30156766275.855129</v>
      </c>
      <c r="AE162">
        <v>32328149249.705181</v>
      </c>
      <c r="AF162">
        <v>34977769569.512688</v>
      </c>
      <c r="AG162">
        <v>36641170225.160866</v>
      </c>
      <c r="AH162">
        <v>37710444032.600258</v>
      </c>
      <c r="AI162">
        <v>38539878941.802544</v>
      </c>
      <c r="AJ162">
        <v>38578418820.744308</v>
      </c>
      <c r="AK162">
        <v>39542879291.262932</v>
      </c>
      <c r="AL162">
        <v>41243223100.787247</v>
      </c>
      <c r="AM162">
        <v>42356790124.508499</v>
      </c>
      <c r="AN162">
        <v>43152860003.853477</v>
      </c>
      <c r="AO162">
        <v>43627704282.050697</v>
      </c>
      <c r="AP162">
        <v>45983600313.281418</v>
      </c>
      <c r="AQ162">
        <v>47409091922.993172</v>
      </c>
      <c r="AR162">
        <v>48143422147.87088</v>
      </c>
      <c r="AS162">
        <v>53102194629.101593</v>
      </c>
      <c r="AT162">
        <v>58731027259.786316</v>
      </c>
      <c r="AU162">
        <v>61902502731.814835</v>
      </c>
      <c r="AV162">
        <v>65740457901.187317</v>
      </c>
      <c r="AW162">
        <v>69980604432.414261</v>
      </c>
      <c r="AX162">
        <v>74179440698.359116</v>
      </c>
      <c r="AY162">
        <v>79372001547.244263</v>
      </c>
      <c r="AZ162">
        <v>85602703668.702957</v>
      </c>
    </row>
    <row r="163" spans="1:52" x14ac:dyDescent="0.25">
      <c r="A163" t="s">
        <v>166</v>
      </c>
      <c r="B163">
        <v>2646099690179.7383</v>
      </c>
      <c r="C163">
        <v>2708434922458.2681</v>
      </c>
      <c r="D163">
        <v>2875389735139.9531</v>
      </c>
      <c r="E163">
        <v>3003322243782.2944</v>
      </c>
      <c r="F163">
        <v>3179324393290.627</v>
      </c>
      <c r="G163">
        <v>3383277491161.3359</v>
      </c>
      <c r="H163">
        <v>3603470298022.8535</v>
      </c>
      <c r="I163">
        <v>3694685346453.5342</v>
      </c>
      <c r="J163">
        <v>3873192875357.1816</v>
      </c>
      <c r="K163">
        <v>3998799724037.4497</v>
      </c>
      <c r="L163">
        <v>4013326643315.8818</v>
      </c>
      <c r="M163">
        <v>4153934402728.7344</v>
      </c>
      <c r="N163">
        <v>4383019828058.2363</v>
      </c>
      <c r="O163">
        <v>4645226025567.3418</v>
      </c>
      <c r="P163">
        <v>4634819999970.4736</v>
      </c>
      <c r="Q163">
        <v>4632617283617.5547</v>
      </c>
      <c r="R163">
        <v>4882962819692.4854</v>
      </c>
      <c r="S163">
        <v>5105207498940.5488</v>
      </c>
      <c r="T163">
        <v>5386104934218.9521</v>
      </c>
      <c r="U163">
        <v>5558178116482.1533</v>
      </c>
      <c r="V163">
        <v>5552281427638.2432</v>
      </c>
      <c r="W163">
        <v>5697336418684.6406</v>
      </c>
      <c r="X163">
        <v>5580682886287.3203</v>
      </c>
      <c r="Y163">
        <v>5825195202489.5186</v>
      </c>
      <c r="Z163">
        <v>6238267711068.9326</v>
      </c>
      <c r="AA163">
        <v>6497641389156.958</v>
      </c>
      <c r="AB163">
        <v>6715661513527.0439</v>
      </c>
      <c r="AC163">
        <v>6933616295832.0195</v>
      </c>
      <c r="AD163">
        <v>7222302357789.1309</v>
      </c>
      <c r="AE163">
        <v>7474689127684.3437</v>
      </c>
      <c r="AF163">
        <v>7604350420372.9443</v>
      </c>
      <c r="AG163">
        <v>7574439629264.5742</v>
      </c>
      <c r="AH163">
        <v>7818772907929.3496</v>
      </c>
      <c r="AI163">
        <v>8040507947190.3027</v>
      </c>
      <c r="AJ163">
        <v>8375028123563.0303</v>
      </c>
      <c r="AK163">
        <v>8590051885554.7979</v>
      </c>
      <c r="AL163">
        <v>8902410976783.1406</v>
      </c>
      <c r="AM163">
        <v>9301849491357.7441</v>
      </c>
      <c r="AN163">
        <v>9717052572857.0703</v>
      </c>
      <c r="AO163">
        <v>10194512019032.33</v>
      </c>
      <c r="AP163">
        <v>10627226724682.781</v>
      </c>
      <c r="AQ163">
        <v>10748451200124.932</v>
      </c>
      <c r="AR163">
        <v>10953061131801.436</v>
      </c>
      <c r="AS163">
        <v>11222466043187.455</v>
      </c>
      <c r="AT163">
        <v>11621239082090.687</v>
      </c>
      <c r="AU163">
        <v>11976507830664.154</v>
      </c>
      <c r="AV163">
        <v>12298157830309.85</v>
      </c>
      <c r="AW163">
        <v>12539242465355.625</v>
      </c>
      <c r="AX163">
        <v>12542784071027.92</v>
      </c>
      <c r="AY163">
        <v>12109923746627.359</v>
      </c>
      <c r="AZ163">
        <v>12475039701196.039</v>
      </c>
    </row>
    <row r="164" spans="1:52" x14ac:dyDescent="0.25">
      <c r="A164" t="s">
        <v>159</v>
      </c>
    </row>
    <row r="165" spans="1:52" x14ac:dyDescent="0.25">
      <c r="A165" t="s">
        <v>118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</row>
    <row r="166" spans="1:52" x14ac:dyDescent="0.25">
      <c r="A166" t="s">
        <v>145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</row>
    <row r="167" spans="1:52" x14ac:dyDescent="0.25">
      <c r="A167" t="s">
        <v>163</v>
      </c>
      <c r="B167">
        <v>38302651834.549698</v>
      </c>
      <c r="C167">
        <v>40705505693.514137</v>
      </c>
      <c r="D167">
        <v>41850936292.05632</v>
      </c>
      <c r="E167">
        <v>43435012261.626007</v>
      </c>
      <c r="F167">
        <v>45610954781.930756</v>
      </c>
      <c r="G167">
        <v>48021771421.900436</v>
      </c>
      <c r="H167">
        <v>49840122162.027122</v>
      </c>
      <c r="I167">
        <v>52958159581.347672</v>
      </c>
      <c r="J167">
        <v>54154948069.907722</v>
      </c>
      <c r="K167">
        <v>56594418064.434334</v>
      </c>
      <c r="L167">
        <v>57725534131.62056</v>
      </c>
      <c r="M167">
        <v>60968411443.343307</v>
      </c>
      <c r="N167">
        <v>64180254603.098953</v>
      </c>
      <c r="O167">
        <v>67054745036.84185</v>
      </c>
      <c r="P167">
        <v>69615254142.966995</v>
      </c>
      <c r="Q167">
        <v>73113684286.320068</v>
      </c>
      <c r="R167">
        <v>77348888185.632843</v>
      </c>
      <c r="S167">
        <v>80550482412.485779</v>
      </c>
      <c r="T167">
        <v>83654855453.392395</v>
      </c>
      <c r="U167">
        <v>87300314680.910599</v>
      </c>
      <c r="V167">
        <v>91232456676.445892</v>
      </c>
      <c r="W167">
        <v>92644319022.109695</v>
      </c>
      <c r="X167">
        <v>92760122385.468414</v>
      </c>
      <c r="Y167">
        <v>96347057332.579529</v>
      </c>
      <c r="Z167">
        <v>102025828220.46075</v>
      </c>
      <c r="AA167">
        <v>107488317888.7688</v>
      </c>
      <c r="AB167">
        <v>111828214158.76071</v>
      </c>
      <c r="AC167">
        <v>113818805967.95915</v>
      </c>
      <c r="AD167">
        <v>113622064769.99487</v>
      </c>
      <c r="AE167">
        <v>114755481807.73163</v>
      </c>
      <c r="AF167">
        <v>116966569350.96794</v>
      </c>
      <c r="AG167">
        <v>120598906112.99388</v>
      </c>
      <c r="AH167">
        <v>124847807184.31683</v>
      </c>
      <c r="AI167">
        <v>128326793090.48067</v>
      </c>
      <c r="AJ167">
        <v>134809195259.23837</v>
      </c>
      <c r="AK167">
        <v>140452717480.68784</v>
      </c>
      <c r="AL167">
        <v>147615476382.23047</v>
      </c>
      <c r="AM167">
        <v>155575832146.21152</v>
      </c>
      <c r="AN167">
        <v>159749542448.108</v>
      </c>
      <c r="AO167">
        <v>162985714850.45514</v>
      </c>
      <c r="AP167">
        <v>168288531891.20407</v>
      </c>
      <c r="AQ167">
        <v>171637634124.3204</v>
      </c>
      <c r="AR167">
        <v>174215767563.66144</v>
      </c>
      <c r="AS167">
        <v>175929063477.96863</v>
      </c>
      <c r="AT167">
        <v>182897667360.87756</v>
      </c>
      <c r="AU167">
        <v>187632770146.35178</v>
      </c>
      <c r="AV167">
        <v>192233391606.63519</v>
      </c>
      <c r="AW167">
        <v>197333337246.56213</v>
      </c>
      <c r="AX167">
        <v>197402589381.97021</v>
      </c>
      <c r="AY167">
        <v>194111628291.58237</v>
      </c>
      <c r="AZ167">
        <v>195424832685.0051</v>
      </c>
    </row>
    <row r="168" spans="1:52" x14ac:dyDescent="0.25">
      <c r="A168" t="s">
        <v>168</v>
      </c>
      <c r="B168">
        <v>538829577.01578259</v>
      </c>
      <c r="C168">
        <v>544970113.38189042</v>
      </c>
      <c r="D168">
        <v>654987545.66070175</v>
      </c>
      <c r="E168">
        <v>684666626.63514423</v>
      </c>
      <c r="F168">
        <v>685178342.68657625</v>
      </c>
      <c r="G168">
        <v>688248615.92649221</v>
      </c>
      <c r="H168">
        <v>724068246.49515724</v>
      </c>
      <c r="I168">
        <v>1203539587.1071448</v>
      </c>
      <c r="J168">
        <v>2189091627.9942045</v>
      </c>
      <c r="K168">
        <v>2750947627.6734738</v>
      </c>
      <c r="L168">
        <v>3133194420.4888248</v>
      </c>
      <c r="M168">
        <v>3161337597.20122</v>
      </c>
      <c r="N168">
        <v>3471946111.3605361</v>
      </c>
      <c r="O168">
        <v>2977122354.2766566</v>
      </c>
      <c r="P168">
        <v>3319455844.4583516</v>
      </c>
      <c r="Q168">
        <v>4130515113.5752001</v>
      </c>
      <c r="R168">
        <v>4978927994.0569067</v>
      </c>
      <c r="S168">
        <v>5029076786.8280983</v>
      </c>
      <c r="T168">
        <v>4843326253.1322813</v>
      </c>
      <c r="U168">
        <v>5053126618.9692678</v>
      </c>
      <c r="V168">
        <v>5358105187.8110437</v>
      </c>
      <c r="W168">
        <v>6271505603.5651188</v>
      </c>
      <c r="X168">
        <v>6997108649.5908813</v>
      </c>
      <c r="Y168">
        <v>8163293642.8518715</v>
      </c>
      <c r="Z168">
        <v>9527510186.0036488</v>
      </c>
      <c r="AA168">
        <v>10862047279.190481</v>
      </c>
      <c r="AB168">
        <v>11079522788.908676</v>
      </c>
      <c r="AC168">
        <v>10698300396.59087</v>
      </c>
      <c r="AD168">
        <v>11336349949.453211</v>
      </c>
      <c r="AE168">
        <v>12669148915.444128</v>
      </c>
      <c r="AF168">
        <v>12652625161.444464</v>
      </c>
      <c r="AG168">
        <v>13421155506.911966</v>
      </c>
      <c r="AH168">
        <v>14550395886.432627</v>
      </c>
      <c r="AI168">
        <v>15429670540.598619</v>
      </c>
      <c r="AJ168">
        <v>16027689807.586367</v>
      </c>
      <c r="AK168">
        <v>16828564522.576424</v>
      </c>
      <c r="AL168">
        <v>17341152465.708778</v>
      </c>
      <c r="AM168">
        <v>18387433053.088875</v>
      </c>
      <c r="AN168">
        <v>18873291187.362278</v>
      </c>
      <c r="AO168">
        <v>18849736048.6861</v>
      </c>
      <c r="AP168">
        <v>19867880550.271351</v>
      </c>
      <c r="AQ168">
        <v>21354315271.508385</v>
      </c>
      <c r="AR168">
        <v>21902763276.505966</v>
      </c>
      <c r="AS168">
        <v>21968471566.335484</v>
      </c>
      <c r="AT168">
        <v>22715399599.590889</v>
      </c>
      <c r="AU168">
        <v>23622652659.598553</v>
      </c>
      <c r="AV168">
        <v>24921898555.876472</v>
      </c>
      <c r="AW168">
        <v>26616587657.676075</v>
      </c>
      <c r="AX168">
        <v>30023510877.858608</v>
      </c>
      <c r="AY168">
        <v>30353769497.515049</v>
      </c>
      <c r="AZ168">
        <v>0</v>
      </c>
    </row>
    <row r="169" spans="1:52" x14ac:dyDescent="0.25">
      <c r="A169" t="s">
        <v>174</v>
      </c>
      <c r="B169">
        <v>8608436615.9609852</v>
      </c>
      <c r="C169">
        <v>9123853537.2107182</v>
      </c>
      <c r="D169">
        <v>9532862992.8169727</v>
      </c>
      <c r="E169">
        <v>10361157396.851801</v>
      </c>
      <c r="F169">
        <v>11145471880.917324</v>
      </c>
      <c r="G169">
        <v>12306759369.255722</v>
      </c>
      <c r="H169">
        <v>13019314804.323256</v>
      </c>
      <c r="I169">
        <v>13722437559.565191</v>
      </c>
      <c r="J169">
        <v>14715011784.937069</v>
      </c>
      <c r="K169">
        <v>15525499865.030928</v>
      </c>
      <c r="L169">
        <v>17288181548.872211</v>
      </c>
      <c r="M169">
        <v>17369154645.386681</v>
      </c>
      <c r="N169">
        <v>17510436462.50909</v>
      </c>
      <c r="O169">
        <v>18747419896.292244</v>
      </c>
      <c r="P169">
        <v>19411114501.353813</v>
      </c>
      <c r="Q169">
        <v>20228597212.216839</v>
      </c>
      <c r="R169">
        <v>21271622035.337673</v>
      </c>
      <c r="S169">
        <v>22111361494.603333</v>
      </c>
      <c r="T169">
        <v>23891001858.705452</v>
      </c>
      <c r="U169">
        <v>24788929769.421093</v>
      </c>
      <c r="V169">
        <v>27321293468.69838</v>
      </c>
      <c r="W169">
        <v>29485348529.233982</v>
      </c>
      <c r="X169">
        <v>31412949297.8312</v>
      </c>
      <c r="Y169">
        <v>33542237848.280876</v>
      </c>
      <c r="Z169">
        <v>35241221159.264572</v>
      </c>
      <c r="AA169">
        <v>37916775091.556961</v>
      </c>
      <c r="AB169">
        <v>40002824737.79863</v>
      </c>
      <c r="AC169">
        <v>42583944208.700211</v>
      </c>
      <c r="AD169">
        <v>45831088670.584892</v>
      </c>
      <c r="AE169">
        <v>48104204750.348396</v>
      </c>
      <c r="AF169">
        <v>50248972481.20388</v>
      </c>
      <c r="AG169">
        <v>52792358268.539658</v>
      </c>
      <c r="AH169">
        <v>56860483455.34259</v>
      </c>
      <c r="AI169">
        <v>57859947293.801003</v>
      </c>
      <c r="AJ169">
        <v>60022413963.585464</v>
      </c>
      <c r="AK169">
        <v>63001091770.164253</v>
      </c>
      <c r="AL169">
        <v>66054490892.343445</v>
      </c>
      <c r="AM169">
        <v>66724545016.069229</v>
      </c>
      <c r="AN169">
        <v>68426177245.809509</v>
      </c>
      <c r="AO169">
        <v>70930666164.449402</v>
      </c>
      <c r="AP169">
        <v>73952374969.799469</v>
      </c>
      <c r="AQ169">
        <v>75418468995.403351</v>
      </c>
      <c r="AR169">
        <v>77850284714.506042</v>
      </c>
      <c r="AS169">
        <v>81623159361.237183</v>
      </c>
      <c r="AT169">
        <v>87637620103.593826</v>
      </c>
      <c r="AU169">
        <v>94357063094.14267</v>
      </c>
      <c r="AV169">
        <v>100186010330.49095</v>
      </c>
      <c r="AW169">
        <v>105879697771.56454</v>
      </c>
      <c r="AX169">
        <v>107569517451.68465</v>
      </c>
      <c r="AY169">
        <v>111437023701.39735</v>
      </c>
      <c r="AZ169">
        <v>116055243076.06992</v>
      </c>
    </row>
    <row r="170" spans="1:52" x14ac:dyDescent="0.25">
      <c r="A170" t="s">
        <v>181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112264251.42646252</v>
      </c>
      <c r="AH170">
        <v>105079339.33516891</v>
      </c>
      <c r="AI170">
        <v>92154580.59694314</v>
      </c>
      <c r="AJ170">
        <v>98881864.98051998</v>
      </c>
      <c r="AK170">
        <v>109659988.26339668</v>
      </c>
      <c r="AL170">
        <v>121064627.04278995</v>
      </c>
      <c r="AM170">
        <v>123849111.27242644</v>
      </c>
      <c r="AN170">
        <v>126326095.70864576</v>
      </c>
      <c r="AO170">
        <v>119504486.54037888</v>
      </c>
      <c r="AP170">
        <v>119863000</v>
      </c>
      <c r="AQ170">
        <v>121421218.99999999</v>
      </c>
      <c r="AR170">
        <v>117171476.33499999</v>
      </c>
      <c r="AS170">
        <v>115648247.14264499</v>
      </c>
      <c r="AT170">
        <v>121315011.25263458</v>
      </c>
      <c r="AU170">
        <v>127987336.87152947</v>
      </c>
      <c r="AV170">
        <v>131826956.97767536</v>
      </c>
      <c r="AW170">
        <v>134595323.07420653</v>
      </c>
      <c r="AX170">
        <v>128000152.24357042</v>
      </c>
      <c r="AY170">
        <v>125312149.04645544</v>
      </c>
      <c r="AZ170">
        <v>127818392.02738455</v>
      </c>
    </row>
    <row r="171" spans="1:52" x14ac:dyDescent="0.25">
      <c r="A171" t="s">
        <v>179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2907788315.4174747</v>
      </c>
      <c r="AK171">
        <v>3082508701.5540094</v>
      </c>
      <c r="AL171">
        <v>3171895902.0165205</v>
      </c>
      <c r="AM171">
        <v>3573173158.0027018</v>
      </c>
      <c r="AN171">
        <v>4003988813.3928313</v>
      </c>
      <c r="AO171">
        <v>4355166734.0116854</v>
      </c>
      <c r="AP171">
        <v>4113261232.9267135</v>
      </c>
      <c r="AQ171">
        <v>3504929190.6725969</v>
      </c>
      <c r="AR171">
        <v>3151496301.3416061</v>
      </c>
      <c r="AS171">
        <v>3344165596.5243607</v>
      </c>
      <c r="AT171">
        <v>3552819407.4985766</v>
      </c>
      <c r="AU171">
        <v>3775940953.301826</v>
      </c>
      <c r="AV171">
        <v>0</v>
      </c>
      <c r="AW171">
        <v>0</v>
      </c>
      <c r="AX171">
        <v>0</v>
      </c>
      <c r="AY171">
        <v>0</v>
      </c>
      <c r="AZ171">
        <v>0</v>
      </c>
    </row>
    <row r="172" spans="1:52" x14ac:dyDescent="0.25">
      <c r="A172" t="s">
        <v>169</v>
      </c>
      <c r="B172">
        <v>1930103379.3588893</v>
      </c>
      <c r="C172">
        <v>2137615699.0549555</v>
      </c>
      <c r="D172">
        <v>2316423138.5251822</v>
      </c>
      <c r="E172">
        <v>2511526588.6077614</v>
      </c>
      <c r="F172">
        <v>2625299370.3041968</v>
      </c>
      <c r="G172">
        <v>2865104693.7269797</v>
      </c>
      <c r="H172">
        <v>3080540664.6530428</v>
      </c>
      <c r="I172">
        <v>3344416101.2839451</v>
      </c>
      <c r="J172">
        <v>3576148208.8264112</v>
      </c>
      <c r="K172">
        <v>3881137437.3383627</v>
      </c>
      <c r="L172">
        <v>4129015842.0833182</v>
      </c>
      <c r="M172">
        <v>4527295893.4342194</v>
      </c>
      <c r="N172">
        <v>4734658715.759038</v>
      </c>
      <c r="O172">
        <v>4990610460.4710283</v>
      </c>
      <c r="P172">
        <v>5112456503.8276863</v>
      </c>
      <c r="Q172">
        <v>5193786964.7642069</v>
      </c>
      <c r="R172">
        <v>5279154095.6842451</v>
      </c>
      <c r="S172">
        <v>5340151941.3866358</v>
      </c>
      <c r="T172">
        <v>5860278418.8257751</v>
      </c>
      <c r="U172">
        <v>6124452768.8213434</v>
      </c>
      <c r="V172">
        <v>6191729852.3639574</v>
      </c>
      <c r="W172">
        <v>6761790601.5385027</v>
      </c>
      <c r="X172">
        <v>7123442044.5632133</v>
      </c>
      <c r="Y172">
        <v>6803502363.6732254</v>
      </c>
      <c r="Z172">
        <v>6987841441.4944191</v>
      </c>
      <c r="AA172">
        <v>7333196891.4270697</v>
      </c>
      <c r="AB172">
        <v>7594829808.0427141</v>
      </c>
      <c r="AC172">
        <v>7457435150.6885557</v>
      </c>
      <c r="AD172">
        <v>6459641958.9783773</v>
      </c>
      <c r="AE172">
        <v>6560557512.5301266</v>
      </c>
      <c r="AF172">
        <v>7091896590.045557</v>
      </c>
      <c r="AG172">
        <v>7759882802.2962437</v>
      </c>
      <c r="AH172">
        <v>8396323560.0292721</v>
      </c>
      <c r="AI172">
        <v>8854405420.8923206</v>
      </c>
      <c r="AJ172">
        <v>9106769057.0335827</v>
      </c>
      <c r="AK172">
        <v>9266290383.9072361</v>
      </c>
      <c r="AL172">
        <v>9526727264.3326378</v>
      </c>
      <c r="AM172">
        <v>10142248212.542543</v>
      </c>
      <c r="AN172">
        <v>10886841542.885788</v>
      </c>
      <c r="AO172">
        <v>11313301598.818035</v>
      </c>
      <c r="AP172">
        <v>11620500000</v>
      </c>
      <c r="AQ172">
        <v>11687233385.220167</v>
      </c>
      <c r="AR172">
        <v>11947728636.255707</v>
      </c>
      <c r="AS172">
        <v>12450221829.406645</v>
      </c>
      <c r="AT172">
        <v>13386737514.180937</v>
      </c>
      <c r="AU172">
        <v>14349415138.643381</v>
      </c>
      <c r="AV172">
        <v>15573098989.525898</v>
      </c>
      <c r="AW172">
        <v>17459415719.072372</v>
      </c>
      <c r="AX172">
        <v>19332855868.928585</v>
      </c>
      <c r="AY172">
        <v>19796106152.547295</v>
      </c>
      <c r="AZ172">
        <v>20752469793.644585</v>
      </c>
    </row>
    <row r="173" spans="1:52" x14ac:dyDescent="0.25">
      <c r="A173" t="s">
        <v>172</v>
      </c>
      <c r="B173">
        <v>837055577.44141459</v>
      </c>
      <c r="C173">
        <v>888794937.02978444</v>
      </c>
      <c r="D173">
        <v>945447625.27922082</v>
      </c>
      <c r="E173">
        <v>983951146.74027932</v>
      </c>
      <c r="F173">
        <v>1068278573.6325729</v>
      </c>
      <c r="G173">
        <v>1177974928.9229643</v>
      </c>
      <c r="H173">
        <v>1246459543.6153681</v>
      </c>
      <c r="I173">
        <v>1297196227.3173654</v>
      </c>
      <c r="J173">
        <v>1353748649.8499286</v>
      </c>
      <c r="K173">
        <v>1465750490.0486834</v>
      </c>
      <c r="L173">
        <v>1624678936.8650632</v>
      </c>
      <c r="M173">
        <v>1726955621.4041076</v>
      </c>
      <c r="N173">
        <v>1824417280.2779453</v>
      </c>
      <c r="O173">
        <v>1943538340.5061102</v>
      </c>
      <c r="P173">
        <v>1994275024.2081077</v>
      </c>
      <c r="Q173">
        <v>1976727697.8960974</v>
      </c>
      <c r="R173">
        <v>1909747297.4268572</v>
      </c>
      <c r="S173">
        <v>1925690171.349467</v>
      </c>
      <c r="T173">
        <v>2090333990.4842527</v>
      </c>
      <c r="U173">
        <v>2128637162.8493035</v>
      </c>
      <c r="V173">
        <v>2079605041.3570197</v>
      </c>
      <c r="W173">
        <v>2073889669.0386136</v>
      </c>
      <c r="X173">
        <v>2081209365.4004967</v>
      </c>
      <c r="Y173">
        <v>2148290132.3818965</v>
      </c>
      <c r="Z173">
        <v>2140669593.1753809</v>
      </c>
      <c r="AA173">
        <v>2226300453.1689262</v>
      </c>
      <c r="AB173">
        <v>2330781992.3274021</v>
      </c>
      <c r="AC173">
        <v>2395356163.4232736</v>
      </c>
      <c r="AD173">
        <v>2465042866.0349736</v>
      </c>
      <c r="AE173">
        <v>2430049606.6905007</v>
      </c>
      <c r="AF173">
        <v>2356852386.3798261</v>
      </c>
      <c r="AG173">
        <v>2581858705.1315475</v>
      </c>
      <c r="AH173">
        <v>2939422490.4944386</v>
      </c>
      <c r="AI173">
        <v>3474464558.9940076</v>
      </c>
      <c r="AJ173">
        <v>3680921041.4254308</v>
      </c>
      <c r="AK173">
        <v>3558992414.121181</v>
      </c>
      <c r="AL173">
        <v>3834234097.3977938</v>
      </c>
      <c r="AM173">
        <v>3684530642.17733</v>
      </c>
      <c r="AN173">
        <v>3545656502.5962596</v>
      </c>
      <c r="AO173">
        <v>3611448068.2295489</v>
      </c>
      <c r="AP173">
        <v>3521348154.7966666</v>
      </c>
      <c r="AQ173">
        <v>3517077155.3701963</v>
      </c>
      <c r="AR173">
        <v>3511488507.1844959</v>
      </c>
      <c r="AS173">
        <v>3587480704.514205</v>
      </c>
      <c r="AT173">
        <v>3685102349.0313544</v>
      </c>
      <c r="AU173">
        <v>3817622469.9678559</v>
      </c>
      <c r="AV173">
        <v>3916288942.3542328</v>
      </c>
      <c r="AW173">
        <v>4198261746.2037377</v>
      </c>
      <c r="AX173">
        <v>4479545283.1993885</v>
      </c>
      <c r="AY173">
        <v>4725920273.7753534</v>
      </c>
      <c r="AZ173">
        <v>5103993895.6773825</v>
      </c>
    </row>
    <row r="174" spans="1:52" x14ac:dyDescent="0.25">
      <c r="A174" t="s">
        <v>182</v>
      </c>
      <c r="B174">
        <v>1263290493.7113459</v>
      </c>
      <c r="C174">
        <v>1352424687.0203316</v>
      </c>
      <c r="D174">
        <v>1370623898.2233114</v>
      </c>
      <c r="E174">
        <v>1423698934.129066</v>
      </c>
      <c r="F174">
        <v>1479030545.4862924</v>
      </c>
      <c r="G174">
        <v>1558360064.1693323</v>
      </c>
      <c r="H174">
        <v>1576475780.5814214</v>
      </c>
      <c r="I174">
        <v>1710726966.3486633</v>
      </c>
      <c r="J174">
        <v>1764594759.6506634</v>
      </c>
      <c r="K174">
        <v>1837339143.4880767</v>
      </c>
      <c r="L174">
        <v>1926997659.5921009</v>
      </c>
      <c r="M174">
        <v>2031863394.4786415</v>
      </c>
      <c r="N174">
        <v>2162739399.1898088</v>
      </c>
      <c r="O174">
        <v>2318340828.0621552</v>
      </c>
      <c r="P174">
        <v>2509329973.0432634</v>
      </c>
      <c r="Q174">
        <v>2667922951.6002131</v>
      </c>
      <c r="R174">
        <v>2855159777.5048623</v>
      </c>
      <c r="S174">
        <v>3167340617.7084136</v>
      </c>
      <c r="T174">
        <v>3526837250.5043721</v>
      </c>
      <c r="U174">
        <v>3927378983.9092646</v>
      </c>
      <c r="V174">
        <v>4509372595.789217</v>
      </c>
      <c r="W174">
        <v>4894303894.2553921</v>
      </c>
      <c r="X174">
        <v>4712404602.9441519</v>
      </c>
      <c r="Y174">
        <v>4569856275.9969864</v>
      </c>
      <c r="Z174">
        <v>4710487179.2070799</v>
      </c>
      <c r="AA174">
        <v>4897781397.9568205</v>
      </c>
      <c r="AB174">
        <v>4897781397.9568205</v>
      </c>
      <c r="AC174">
        <v>5110005895.6213837</v>
      </c>
      <c r="AD174">
        <v>5434734613.1429682</v>
      </c>
      <c r="AE174">
        <v>5749875374.1274433</v>
      </c>
      <c r="AF174">
        <v>5927581217.4141941</v>
      </c>
      <c r="AG174">
        <v>6073964810.7613792</v>
      </c>
      <c r="AH174">
        <v>6281869444.1406384</v>
      </c>
      <c r="AI174">
        <v>6527603718.8607273</v>
      </c>
      <c r="AJ174">
        <v>6770891592.8818407</v>
      </c>
      <c r="AK174">
        <v>7140058290.0974302</v>
      </c>
      <c r="AL174">
        <v>7168801118.7514153</v>
      </c>
      <c r="AM174">
        <v>7383288950.2254353</v>
      </c>
      <c r="AN174">
        <v>7426066465.5743399</v>
      </c>
      <c r="AO174">
        <v>7316030415.9286776</v>
      </c>
      <c r="AP174">
        <v>7071265939.0775585</v>
      </c>
      <c r="AQ174">
        <v>7217236773.8758554</v>
      </c>
      <c r="AR174">
        <v>7213731473.6601191</v>
      </c>
      <c r="AS174">
        <v>7490710349.4366369</v>
      </c>
      <c r="AT174">
        <v>7800472022.8664246</v>
      </c>
      <c r="AU174">
        <v>8024827474.6713715</v>
      </c>
      <c r="AV174">
        <v>8371707752.3362617</v>
      </c>
      <c r="AW174">
        <v>8937744399.2013264</v>
      </c>
      <c r="AX174">
        <v>9458532784.8121223</v>
      </c>
      <c r="AY174">
        <v>9094701457.0266438</v>
      </c>
      <c r="AZ174">
        <v>10463076858.984758</v>
      </c>
    </row>
    <row r="175" spans="1:52" x14ac:dyDescent="0.25">
      <c r="A175" t="s">
        <v>170</v>
      </c>
      <c r="B175">
        <v>16356280982.269403</v>
      </c>
      <c r="C175">
        <v>17558476237.043167</v>
      </c>
      <c r="D175">
        <v>19022886908.832394</v>
      </c>
      <c r="E175">
        <v>19730642246.069763</v>
      </c>
      <c r="F175">
        <v>21032920216.586079</v>
      </c>
      <c r="G175">
        <v>22071787232.89172</v>
      </c>
      <c r="H175">
        <v>23924687145.844967</v>
      </c>
      <c r="I175">
        <v>24827773150.030724</v>
      </c>
      <c r="J175">
        <v>24915797888.294861</v>
      </c>
      <c r="K175">
        <v>25861265879.068657</v>
      </c>
      <c r="L175">
        <v>27370756021.767139</v>
      </c>
      <c r="M175">
        <v>28515096191.500057</v>
      </c>
      <c r="N175">
        <v>29333415569.324154</v>
      </c>
      <c r="O175">
        <v>30910283360.038368</v>
      </c>
      <c r="P175">
        <v>33769507381.605011</v>
      </c>
      <c r="Q175">
        <v>34918198775.702797</v>
      </c>
      <c r="R175">
        <v>35602848010.401062</v>
      </c>
      <c r="S175">
        <v>35746297795.605484</v>
      </c>
      <c r="T175">
        <v>35847365594.221863</v>
      </c>
      <c r="U175">
        <v>37925221153.653137</v>
      </c>
      <c r="V175">
        <v>39092384025.816902</v>
      </c>
      <c r="W175">
        <v>41899446418.716911</v>
      </c>
      <c r="X175">
        <v>41648049740.204613</v>
      </c>
      <c r="Y175">
        <v>36733579870.860466</v>
      </c>
      <c r="Z175">
        <v>38643726024.14521</v>
      </c>
      <c r="AA175">
        <v>39725750352.821274</v>
      </c>
      <c r="AB175">
        <v>43698325388.103409</v>
      </c>
      <c r="AC175">
        <v>47194191419.151688</v>
      </c>
      <c r="AD175">
        <v>43088296765.685493</v>
      </c>
      <c r="AE175">
        <v>38046966044.100288</v>
      </c>
      <c r="AF175">
        <v>36090118316.659264</v>
      </c>
      <c r="AG175">
        <v>36871793988.54435</v>
      </c>
      <c r="AH175">
        <v>36713699865.891937</v>
      </c>
      <c r="AI175">
        <v>38463105665.489296</v>
      </c>
      <c r="AJ175">
        <v>43394706495.338753</v>
      </c>
      <c r="AK175">
        <v>47130518411.539734</v>
      </c>
      <c r="AL175">
        <v>48317368875.58316</v>
      </c>
      <c r="AM175">
        <v>51633902574.437599</v>
      </c>
      <c r="AN175">
        <v>51294176778.68058</v>
      </c>
      <c r="AO175">
        <v>51763072745.782486</v>
      </c>
      <c r="AP175">
        <v>53290390318.024948</v>
      </c>
      <c r="AQ175">
        <v>53404908563.408051</v>
      </c>
      <c r="AR175">
        <v>56085932802.145912</v>
      </c>
      <c r="AS175">
        <v>58347474126.217972</v>
      </c>
      <c r="AT175">
        <v>61251271117.754478</v>
      </c>
      <c r="AU175">
        <v>65432704695.75975</v>
      </c>
      <c r="AV175">
        <v>70497520780.10704</v>
      </c>
      <c r="AW175">
        <v>76775759558.470627</v>
      </c>
      <c r="AX175">
        <v>84302372401.808044</v>
      </c>
      <c r="AY175">
        <v>85006410418.174133</v>
      </c>
      <c r="AZ175">
        <v>92474200467.881653</v>
      </c>
    </row>
    <row r="176" spans="1:52" x14ac:dyDescent="0.25">
      <c r="A176" t="s">
        <v>173</v>
      </c>
      <c r="B176">
        <v>17990832236.721718</v>
      </c>
      <c r="C176">
        <v>19001301598.83395</v>
      </c>
      <c r="D176">
        <v>19908256877.026051</v>
      </c>
      <c r="E176">
        <v>21313876850.538898</v>
      </c>
      <c r="F176">
        <v>22048562380.138451</v>
      </c>
      <c r="G176">
        <v>23209597885.225555</v>
      </c>
      <c r="H176">
        <v>24236853336.26376</v>
      </c>
      <c r="I176">
        <v>25527259808.183582</v>
      </c>
      <c r="J176">
        <v>26789689528.527718</v>
      </c>
      <c r="K176">
        <v>28037113536.663074</v>
      </c>
      <c r="L176">
        <v>29092600073.382198</v>
      </c>
      <c r="M176">
        <v>30671930088.847309</v>
      </c>
      <c r="N176">
        <v>32342566048.091251</v>
      </c>
      <c r="O176">
        <v>35227732137.860352</v>
      </c>
      <c r="P176">
        <v>36481175386.486237</v>
      </c>
      <c r="Q176">
        <v>38511270214.460228</v>
      </c>
      <c r="R176">
        <v>41902815507.749268</v>
      </c>
      <c r="S176">
        <v>44250234521.019615</v>
      </c>
      <c r="T176">
        <v>46538902355.981018</v>
      </c>
      <c r="U176">
        <v>49163545543.95591</v>
      </c>
      <c r="V176">
        <v>51694932893.345177</v>
      </c>
      <c r="W176">
        <v>53464589597.560043</v>
      </c>
      <c r="X176">
        <v>55399648248.211769</v>
      </c>
      <c r="Y176">
        <v>56438179177.915337</v>
      </c>
      <c r="Z176">
        <v>52304826077.695168</v>
      </c>
      <c r="AA176">
        <v>48483117034.421158</v>
      </c>
      <c r="AB176">
        <v>50139679839.842186</v>
      </c>
      <c r="AC176">
        <v>52301519734.327126</v>
      </c>
      <c r="AD176">
        <v>55833203119.599846</v>
      </c>
      <c r="AE176">
        <v>59297827079.125992</v>
      </c>
      <c r="AF176">
        <v>61098682100.249504</v>
      </c>
      <c r="AG176">
        <v>60745327250.045052</v>
      </c>
      <c r="AH176">
        <v>60950405316.898354</v>
      </c>
      <c r="AI176">
        <v>62240303120.607704</v>
      </c>
      <c r="AJ176">
        <v>64971173186.535141</v>
      </c>
      <c r="AK176">
        <v>68010974412.286217</v>
      </c>
      <c r="AL176">
        <v>71986809923.331741</v>
      </c>
      <c r="AM176">
        <v>75719586807.809097</v>
      </c>
      <c r="AN176">
        <v>75282895149.123123</v>
      </c>
      <c r="AO176">
        <v>77603058843.26442</v>
      </c>
      <c r="AP176">
        <v>81026294681.243866</v>
      </c>
      <c r="AQ176">
        <v>83371189499.755112</v>
      </c>
      <c r="AR176">
        <v>86410818146.852905</v>
      </c>
      <c r="AS176">
        <v>90705750112.11734</v>
      </c>
      <c r="AT176">
        <v>96780891472.246521</v>
      </c>
      <c r="AU176">
        <v>101404756761.12502</v>
      </c>
      <c r="AV176">
        <v>106721360538.83351</v>
      </c>
      <c r="AW176">
        <v>113782759189.14296</v>
      </c>
      <c r="AX176">
        <v>118507880851.95915</v>
      </c>
      <c r="AY176">
        <v>119868742884.67714</v>
      </c>
      <c r="AZ176">
        <v>129017441693.53575</v>
      </c>
    </row>
    <row r="177" spans="1:52" x14ac:dyDescent="0.25">
      <c r="A177" t="s">
        <v>177</v>
      </c>
    </row>
    <row r="178" spans="1:52" x14ac:dyDescent="0.25">
      <c r="A178" t="s">
        <v>175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118170362821.50227</v>
      </c>
      <c r="AG178">
        <v>109880027887.57838</v>
      </c>
      <c r="AH178">
        <v>112643487102.40923</v>
      </c>
      <c r="AI178">
        <v>116854450200.42508</v>
      </c>
      <c r="AJ178">
        <v>123039324940.62527</v>
      </c>
      <c r="AK178">
        <v>131592842398.7648</v>
      </c>
      <c r="AL178">
        <v>139802810346.35873</v>
      </c>
      <c r="AM178">
        <v>149709629669.79355</v>
      </c>
      <c r="AN178">
        <v>157167615404.72177</v>
      </c>
      <c r="AO178">
        <v>164278190494.17047</v>
      </c>
      <c r="AP178">
        <v>171276118424.23154</v>
      </c>
      <c r="AQ178">
        <v>173340512232.89078</v>
      </c>
      <c r="AR178">
        <v>175842681117.19305</v>
      </c>
      <c r="AS178">
        <v>182642797860.36575</v>
      </c>
      <c r="AT178">
        <v>192404689711.39435</v>
      </c>
      <c r="AU178">
        <v>199364063180.75861</v>
      </c>
      <c r="AV178">
        <v>211779433442.25891</v>
      </c>
      <c r="AW178">
        <v>226149246711.66006</v>
      </c>
      <c r="AX178">
        <v>237742898867.64951</v>
      </c>
      <c r="AY178">
        <v>241560968194.44565</v>
      </c>
      <c r="AZ178">
        <v>251088248755.25046</v>
      </c>
    </row>
    <row r="179" spans="1:52" x14ac:dyDescent="0.25">
      <c r="A179" t="s">
        <v>180</v>
      </c>
      <c r="B179">
        <v>20981051542.368256</v>
      </c>
      <c r="C179">
        <v>22142332493.420017</v>
      </c>
      <c r="D179">
        <v>23606925510.985435</v>
      </c>
      <c r="E179">
        <v>24993525994.285221</v>
      </c>
      <c r="F179">
        <v>26570804281.782726</v>
      </c>
      <c r="G179">
        <v>28555374605.902905</v>
      </c>
      <c r="H179">
        <v>29719836920.8657</v>
      </c>
      <c r="I179">
        <v>31962044824.992893</v>
      </c>
      <c r="J179">
        <v>34798839064.735809</v>
      </c>
      <c r="K179">
        <v>35536832368.574181</v>
      </c>
      <c r="L179">
        <v>40018991717.077698</v>
      </c>
      <c r="M179">
        <v>42672912124.065994</v>
      </c>
      <c r="N179">
        <v>46093443125.120316</v>
      </c>
      <c r="O179">
        <v>51256218073.932465</v>
      </c>
      <c r="P179">
        <v>51842005084.566864</v>
      </c>
      <c r="Q179">
        <v>49588105981.118431</v>
      </c>
      <c r="R179">
        <v>53009799834.799324</v>
      </c>
      <c r="S179">
        <v>55979725443.057945</v>
      </c>
      <c r="T179">
        <v>57556095542.510513</v>
      </c>
      <c r="U179">
        <v>60801647711.353836</v>
      </c>
      <c r="V179">
        <v>63592042133.6987</v>
      </c>
      <c r="W179">
        <v>64621027188.7463</v>
      </c>
      <c r="X179">
        <v>66000928625.153458</v>
      </c>
      <c r="Y179">
        <v>65886672393.922882</v>
      </c>
      <c r="Z179">
        <v>64648016404.145927</v>
      </c>
      <c r="AA179">
        <v>66462970413.315704</v>
      </c>
      <c r="AB179">
        <v>69215172549.717682</v>
      </c>
      <c r="AC179">
        <v>73632065331.629654</v>
      </c>
      <c r="AD179">
        <v>79146450269.39006</v>
      </c>
      <c r="AE179">
        <v>84243987334.422165</v>
      </c>
      <c r="AF179">
        <v>87572065709.844788</v>
      </c>
      <c r="AG179">
        <v>91397394349.190811</v>
      </c>
      <c r="AH179">
        <v>92393147457.591385</v>
      </c>
      <c r="AI179">
        <v>90505299487.745255</v>
      </c>
      <c r="AJ179">
        <v>91378529219.205612</v>
      </c>
      <c r="AK179">
        <v>95292070961.448761</v>
      </c>
      <c r="AL179">
        <v>98806759496.481857</v>
      </c>
      <c r="AM179">
        <v>103161131028.67622</v>
      </c>
      <c r="AN179">
        <v>108461880496.34174</v>
      </c>
      <c r="AO179">
        <v>112879698512.80562</v>
      </c>
      <c r="AP179">
        <v>117299520913.94878</v>
      </c>
      <c r="AQ179">
        <v>119616127052.83015</v>
      </c>
      <c r="AR179">
        <v>120530357741.71521</v>
      </c>
      <c r="AS179">
        <v>119432109120.93298</v>
      </c>
      <c r="AT179">
        <v>121295647230.58965</v>
      </c>
      <c r="AU179">
        <v>122235934920.30467</v>
      </c>
      <c r="AV179">
        <v>124006192050.65852</v>
      </c>
      <c r="AW179">
        <v>126939223570.12222</v>
      </c>
      <c r="AX179">
        <v>126928584912.97867</v>
      </c>
      <c r="AY179">
        <v>123236970884.14415</v>
      </c>
      <c r="AZ179">
        <v>124941545870.39401</v>
      </c>
    </row>
    <row r="180" spans="1:52" x14ac:dyDescent="0.25">
      <c r="A180" t="s">
        <v>178</v>
      </c>
      <c r="B180">
        <v>8863683607.5053215</v>
      </c>
      <c r="C180">
        <v>9709259296.6150646</v>
      </c>
      <c r="D180">
        <v>10440318092.406078</v>
      </c>
      <c r="E180">
        <v>11526071037.243681</v>
      </c>
      <c r="F180">
        <v>12345646883.155746</v>
      </c>
      <c r="G180">
        <v>13466684310.753122</v>
      </c>
      <c r="H180">
        <v>14417492253.619509</v>
      </c>
      <c r="I180">
        <v>15323111464.321268</v>
      </c>
      <c r="J180">
        <v>16051073795.578346</v>
      </c>
      <c r="K180">
        <v>17472333585.175499</v>
      </c>
      <c r="L180">
        <v>18990160598.809971</v>
      </c>
      <c r="M180">
        <v>20193526901.500244</v>
      </c>
      <c r="N180">
        <v>21684116436.931404</v>
      </c>
      <c r="O180">
        <v>22976620984.265396</v>
      </c>
      <c r="P180">
        <v>22989620113.524281</v>
      </c>
      <c r="Q180">
        <v>22404649788.79488</v>
      </c>
      <c r="R180">
        <v>23586350347.827038</v>
      </c>
      <c r="S180">
        <v>25129556010.13652</v>
      </c>
      <c r="T180">
        <v>26790376614.978573</v>
      </c>
      <c r="U180">
        <v>28427053036.791435</v>
      </c>
      <c r="V180">
        <v>28860982765.756794</v>
      </c>
      <c r="W180">
        <v>29169871742.1558</v>
      </c>
      <c r="X180">
        <v>28280964565.729824</v>
      </c>
      <c r="Y180">
        <v>28412816272.526913</v>
      </c>
      <c r="Z180">
        <v>30492087453.024464</v>
      </c>
      <c r="AA180">
        <v>31119769655.227325</v>
      </c>
      <c r="AB180">
        <v>33660829237.416225</v>
      </c>
      <c r="AC180">
        <v>35316696132.875946</v>
      </c>
      <c r="AD180">
        <v>37614481994.803047</v>
      </c>
      <c r="AE180">
        <v>39472148368.056725</v>
      </c>
      <c r="AF180">
        <v>40965214758.179047</v>
      </c>
      <c r="AG180">
        <v>41909211746.814705</v>
      </c>
      <c r="AH180">
        <v>43821809464.28759</v>
      </c>
      <c r="AI180">
        <v>45857375173.011383</v>
      </c>
      <c r="AJ180">
        <v>47776631715.444138</v>
      </c>
      <c r="AK180">
        <v>49950232551.953468</v>
      </c>
      <c r="AL180">
        <v>51105711412.601273</v>
      </c>
      <c r="AM180">
        <v>53599851792.169518</v>
      </c>
      <c r="AN180">
        <v>56564109651.008621</v>
      </c>
      <c r="AO180">
        <v>59613198594.510277</v>
      </c>
      <c r="AP180">
        <v>61044899840</v>
      </c>
      <c r="AQ180">
        <v>64450586133.113876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</row>
    <row r="181" spans="1:52" x14ac:dyDescent="0.25">
      <c r="A181" t="s">
        <v>183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17759889598.053143</v>
      </c>
      <c r="AQ181">
        <v>18350889420.233597</v>
      </c>
      <c r="AR181">
        <v>19659942528.31229</v>
      </c>
      <c r="AS181">
        <v>20346088722.643394</v>
      </c>
      <c r="AT181">
        <v>24586857388.318619</v>
      </c>
      <c r="AU181">
        <v>26455458549.830837</v>
      </c>
      <c r="AV181">
        <v>31376173840.099373</v>
      </c>
      <c r="AW181">
        <v>39769300342.325958</v>
      </c>
      <c r="AX181">
        <v>49902518069.550606</v>
      </c>
      <c r="AY181">
        <v>54215093681.121162</v>
      </c>
      <c r="AZ181">
        <v>0</v>
      </c>
    </row>
    <row r="182" spans="1:52" x14ac:dyDescent="0.25">
      <c r="A182" t="s">
        <v>184</v>
      </c>
    </row>
    <row r="183" spans="1:52" x14ac:dyDescent="0.25">
      <c r="A183" t="s">
        <v>185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40945223259.840797</v>
      </c>
      <c r="W183">
        <v>41258753229.470634</v>
      </c>
      <c r="X183">
        <v>42909325745.959785</v>
      </c>
      <c r="Y183">
        <v>45526793810.309334</v>
      </c>
      <c r="Z183">
        <v>48212873919.578987</v>
      </c>
      <c r="AA183">
        <v>48165021730.078354</v>
      </c>
      <c r="AB183">
        <v>49321357908.244843</v>
      </c>
      <c r="AC183">
        <v>49716312211.711273</v>
      </c>
      <c r="AD183">
        <v>49468155771.79483</v>
      </c>
      <c r="AE183">
        <v>46599150980.411797</v>
      </c>
      <c r="AF183">
        <v>43989597124.468681</v>
      </c>
      <c r="AG183">
        <v>38314937346.891991</v>
      </c>
      <c r="AH183">
        <v>34927739544.180809</v>
      </c>
      <c r="AI183">
        <v>35455614743.032532</v>
      </c>
      <c r="AJ183">
        <v>36863281939.970459</v>
      </c>
      <c r="AK183">
        <v>39502657934.229065</v>
      </c>
      <c r="AL183">
        <v>41086280750.942848</v>
      </c>
      <c r="AM183">
        <v>38578877726.159241</v>
      </c>
      <c r="AN183">
        <v>36731311750.336838</v>
      </c>
      <c r="AO183">
        <v>36290534541.576546</v>
      </c>
      <c r="AP183">
        <v>37052636395.193802</v>
      </c>
      <c r="AQ183">
        <v>39164637562.048927</v>
      </c>
      <c r="AR183">
        <v>41162034208.365967</v>
      </c>
      <c r="AS183">
        <v>43302459253.322868</v>
      </c>
      <c r="AT183">
        <v>46939862239.046928</v>
      </c>
      <c r="AU183">
        <v>48898332853.401825</v>
      </c>
      <c r="AV183">
        <v>52761301148.820564</v>
      </c>
      <c r="AW183">
        <v>55926979217.749802</v>
      </c>
      <c r="AX183">
        <v>61198545646.643913</v>
      </c>
      <c r="AY183">
        <v>55996669266.67923</v>
      </c>
      <c r="AZ183">
        <v>56527456853.239487</v>
      </c>
    </row>
    <row r="184" spans="1:52" x14ac:dyDescent="0.25">
      <c r="A184" t="s">
        <v>187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397827114198.70593</v>
      </c>
      <c r="AF184">
        <v>385892318110.2666</v>
      </c>
      <c r="AG184">
        <v>366416566464.75995</v>
      </c>
      <c r="AH184">
        <v>313172304874.56836</v>
      </c>
      <c r="AI184">
        <v>286024837286.7063</v>
      </c>
      <c r="AJ184">
        <v>250072213201.15247</v>
      </c>
      <c r="AK184">
        <v>239710400009.98965</v>
      </c>
      <c r="AL184">
        <v>231080825609.62988</v>
      </c>
      <c r="AM184">
        <v>234315957168.16455</v>
      </c>
      <c r="AN184">
        <v>221897211438.25201</v>
      </c>
      <c r="AO184">
        <v>236098632970.30002</v>
      </c>
      <c r="AP184">
        <v>259708496267.33026</v>
      </c>
      <c r="AQ184">
        <v>272932811944.54321</v>
      </c>
      <c r="AR184">
        <v>285879843583.36298</v>
      </c>
      <c r="AS184">
        <v>306737220531.81445</v>
      </c>
      <c r="AT184">
        <v>328748527632.25916</v>
      </c>
      <c r="AU184">
        <v>349710148602.65094</v>
      </c>
      <c r="AV184">
        <v>378223527671.33887</v>
      </c>
      <c r="AW184">
        <v>410505209127.68988</v>
      </c>
      <c r="AX184">
        <v>432048331749.88116</v>
      </c>
      <c r="AY184">
        <v>398287677636.72357</v>
      </c>
      <c r="AZ184">
        <v>414355712287.47162</v>
      </c>
    </row>
    <row r="185" spans="1:52" x14ac:dyDescent="0.25">
      <c r="A185" t="s">
        <v>188</v>
      </c>
      <c r="B185">
        <v>624633463.38093388</v>
      </c>
      <c r="C185">
        <v>597789677.47573173</v>
      </c>
      <c r="D185">
        <v>665541954.29078519</v>
      </c>
      <c r="E185">
        <v>600182776.53622437</v>
      </c>
      <c r="F185">
        <v>525370037.40833813</v>
      </c>
      <c r="G185">
        <v>562196003.85732543</v>
      </c>
      <c r="H185">
        <v>601599820.45165122</v>
      </c>
      <c r="I185">
        <v>643206569.3700577</v>
      </c>
      <c r="J185">
        <v>688319669.00035691</v>
      </c>
      <c r="K185">
        <v>764085562.8038305</v>
      </c>
      <c r="L185">
        <v>809941586.67369473</v>
      </c>
      <c r="M185">
        <v>819714671.48940456</v>
      </c>
      <c r="N185">
        <v>821871080.78765309</v>
      </c>
      <c r="O185">
        <v>850127732.81993127</v>
      </c>
      <c r="P185">
        <v>862113033.93383467</v>
      </c>
      <c r="Q185">
        <v>843889469.57006049</v>
      </c>
      <c r="R185">
        <v>1008486542.368407</v>
      </c>
      <c r="S185">
        <v>1028596868.1600848</v>
      </c>
      <c r="T185">
        <v>1122722130.2375503</v>
      </c>
      <c r="U185">
        <v>1255988214.5537777</v>
      </c>
      <c r="V185">
        <v>1368419410.4764521</v>
      </c>
      <c r="W185">
        <v>1442809419.3163993</v>
      </c>
      <c r="X185">
        <v>1468936482.4200885</v>
      </c>
      <c r="Y185">
        <v>1556784024.3577034</v>
      </c>
      <c r="Z185">
        <v>1490764343.4226463</v>
      </c>
      <c r="AA185">
        <v>1556398945.7425556</v>
      </c>
      <c r="AB185">
        <v>1641567235.906466</v>
      </c>
      <c r="AC185">
        <v>1641172667.0066693</v>
      </c>
      <c r="AD185">
        <v>1715006153.1761844</v>
      </c>
      <c r="AE185">
        <v>1714379588.0788341</v>
      </c>
      <c r="AF185">
        <v>1673246631.3059874</v>
      </c>
      <c r="AG185">
        <v>1631174858.4397943</v>
      </c>
      <c r="AH185">
        <v>1726969275.9074848</v>
      </c>
      <c r="AI185">
        <v>1586934658.68664</v>
      </c>
      <c r="AJ185">
        <v>789530666.43129599</v>
      </c>
      <c r="AK185">
        <v>1067635566.6836054</v>
      </c>
      <c r="AL185">
        <v>1203713147.8270118</v>
      </c>
      <c r="AM185">
        <v>1370424439.4190273</v>
      </c>
      <c r="AN185">
        <v>1491825811.1295507</v>
      </c>
      <c r="AO185">
        <v>1604922564.8408496</v>
      </c>
      <c r="AP185">
        <v>1734921292.5929585</v>
      </c>
      <c r="AQ185">
        <v>1882389602.4633598</v>
      </c>
      <c r="AR185">
        <v>2089452458.7343297</v>
      </c>
      <c r="AS185">
        <v>2135420412.8264849</v>
      </c>
      <c r="AT185">
        <v>2293441523.3756452</v>
      </c>
      <c r="AU185">
        <v>2506731585.0495801</v>
      </c>
      <c r="AV185">
        <v>2737350890.8741417</v>
      </c>
      <c r="AW185">
        <v>2887905189.8722191</v>
      </c>
      <c r="AX185">
        <v>3211350571.137908</v>
      </c>
      <c r="AY185">
        <v>3343015944.5545611</v>
      </c>
      <c r="AZ185">
        <v>3593742140.3961539</v>
      </c>
    </row>
    <row r="186" spans="1:52" x14ac:dyDescent="0.25">
      <c r="A186" t="s">
        <v>204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</row>
    <row r="187" spans="1:52" x14ac:dyDescent="0.25">
      <c r="A187" t="s">
        <v>195</v>
      </c>
    </row>
    <row r="188" spans="1:52" x14ac:dyDescent="0.25">
      <c r="A188" t="s">
        <v>117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118650235.4472151</v>
      </c>
      <c r="T188">
        <v>127411353.7089269</v>
      </c>
      <c r="U188">
        <v>139114506.28913668</v>
      </c>
      <c r="V188">
        <v>150551812.39478341</v>
      </c>
      <c r="W188">
        <v>152223691.33481339</v>
      </c>
      <c r="X188">
        <v>149825165.36431104</v>
      </c>
      <c r="Y188">
        <v>148365963.60393152</v>
      </c>
      <c r="Z188">
        <v>163749612.93198112</v>
      </c>
      <c r="AA188">
        <v>174229871.72920075</v>
      </c>
      <c r="AB188">
        <v>194593721.13305092</v>
      </c>
      <c r="AC188">
        <v>211537003.11187056</v>
      </c>
      <c r="AD188">
        <v>230719293.72413555</v>
      </c>
      <c r="AE188">
        <v>248294690.09015268</v>
      </c>
      <c r="AF188">
        <v>253930654.25552791</v>
      </c>
      <c r="AG188">
        <v>254929046.00767905</v>
      </c>
      <c r="AH188">
        <v>263365240.80048043</v>
      </c>
      <c r="AI188">
        <v>280899292.72277355</v>
      </c>
      <c r="AJ188">
        <v>295237288.70319414</v>
      </c>
      <c r="AK188">
        <v>306066092.31474406</v>
      </c>
      <c r="AL188">
        <v>326093212.30313349</v>
      </c>
      <c r="AM188">
        <v>348170275.63841861</v>
      </c>
      <c r="AN188">
        <v>352152046.15279168</v>
      </c>
      <c r="AO188">
        <v>370501370.04939729</v>
      </c>
      <c r="AP188">
        <v>380822120.96187913</v>
      </c>
      <c r="AQ188">
        <v>388620284.21572912</v>
      </c>
      <c r="AR188">
        <v>392602073.63474041</v>
      </c>
      <c r="AS188">
        <v>394445749.65587234</v>
      </c>
      <c r="AT188">
        <v>424562727.57665604</v>
      </c>
      <c r="AU188">
        <v>448388479.39694178</v>
      </c>
      <c r="AV188">
        <v>473076755.33469886</v>
      </c>
      <c r="AW188">
        <v>504848644.86394191</v>
      </c>
      <c r="AX188">
        <v>535782319.643336</v>
      </c>
      <c r="AY188">
        <v>502250379.74406153</v>
      </c>
      <c r="AZ188">
        <v>477141392.76643658</v>
      </c>
    </row>
    <row r="189" spans="1:52" x14ac:dyDescent="0.25">
      <c r="A189" t="s">
        <v>125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267518285.35292736</v>
      </c>
      <c r="W189">
        <v>276908780.70434344</v>
      </c>
      <c r="X189">
        <v>246942772.01325747</v>
      </c>
      <c r="Y189">
        <v>257440039.11000642</v>
      </c>
      <c r="Z189">
        <v>317943819.50136679</v>
      </c>
      <c r="AA189">
        <v>299478529.65847474</v>
      </c>
      <c r="AB189">
        <v>344032616.13343674</v>
      </c>
      <c r="AC189">
        <v>350689789.19132191</v>
      </c>
      <c r="AD189">
        <v>393360867.59154606</v>
      </c>
      <c r="AE189">
        <v>429014030.69286513</v>
      </c>
      <c r="AF189">
        <v>530024926.30617297</v>
      </c>
      <c r="AG189">
        <v>544218686.40941131</v>
      </c>
      <c r="AH189">
        <v>582432186.33156192</v>
      </c>
      <c r="AI189">
        <v>597417934.59550989</v>
      </c>
      <c r="AJ189">
        <v>605908337.72709799</v>
      </c>
      <c r="AK189">
        <v>625829659.79978943</v>
      </c>
      <c r="AL189">
        <v>659732321.57193756</v>
      </c>
      <c r="AM189">
        <v>662395345.78298998</v>
      </c>
      <c r="AN189">
        <v>704478316.27678347</v>
      </c>
      <c r="AO189">
        <v>721094046.96382213</v>
      </c>
      <c r="AP189">
        <v>721059216.71007943</v>
      </c>
      <c r="AQ189">
        <v>684141271.02569687</v>
      </c>
      <c r="AR189">
        <v>705388184.82852185</v>
      </c>
      <c r="AS189">
        <v>719715168.65874064</v>
      </c>
      <c r="AT189">
        <v>760216629.9854157</v>
      </c>
      <c r="AU189">
        <v>793196038.3359834</v>
      </c>
      <c r="AV189">
        <v>839865385.4144206</v>
      </c>
      <c r="AW189">
        <v>849688217.91567624</v>
      </c>
      <c r="AX189">
        <v>895572648.55228591</v>
      </c>
      <c r="AY189">
        <v>885799468.85996544</v>
      </c>
      <c r="AZ189">
        <v>913253323.93595064</v>
      </c>
    </row>
    <row r="190" spans="1:52" x14ac:dyDescent="0.25">
      <c r="A190" t="s">
        <v>176</v>
      </c>
    </row>
    <row r="191" spans="1:52" x14ac:dyDescent="0.25">
      <c r="A191" t="s">
        <v>231</v>
      </c>
      <c r="B191">
        <v>107215633.10286188</v>
      </c>
      <c r="C191">
        <v>112069602.07131645</v>
      </c>
      <c r="D191">
        <v>116209757.98537669</v>
      </c>
      <c r="E191">
        <v>108928800.16328469</v>
      </c>
      <c r="F191">
        <v>112926189.97093797</v>
      </c>
      <c r="G191">
        <v>113925535.23814622</v>
      </c>
      <c r="H191">
        <v>113925535.23814622</v>
      </c>
      <c r="I191">
        <v>103075477.18880162</v>
      </c>
      <c r="J191">
        <v>109785379.32408597</v>
      </c>
      <c r="K191">
        <v>112926181.2321177</v>
      </c>
      <c r="L191">
        <v>125061108.02266423</v>
      </c>
      <c r="M191">
        <v>128772965.61750357</v>
      </c>
      <c r="N191">
        <v>162036935.34229121</v>
      </c>
      <c r="O191">
        <v>144048694.31608185</v>
      </c>
      <c r="P191">
        <v>131342720.57754794</v>
      </c>
      <c r="Q191">
        <v>121349250.42782487</v>
      </c>
      <c r="R191">
        <v>133941435.98789732</v>
      </c>
      <c r="S191">
        <v>137740192.41129214</v>
      </c>
      <c r="T191">
        <v>154136395.16454923</v>
      </c>
      <c r="U191">
        <v>159303240.11437666</v>
      </c>
      <c r="V191">
        <v>162531133.10500935</v>
      </c>
      <c r="W191">
        <v>172493388.18880323</v>
      </c>
      <c r="X191">
        <v>180767949.87319988</v>
      </c>
      <c r="Y191">
        <v>188720276.2997371</v>
      </c>
      <c r="Z191">
        <v>199840425.06651571</v>
      </c>
      <c r="AA191">
        <v>212063867.36736378</v>
      </c>
      <c r="AB191">
        <v>226193438.61855158</v>
      </c>
      <c r="AC191">
        <v>236461552.41105846</v>
      </c>
      <c r="AD191">
        <v>271007209.94647741</v>
      </c>
      <c r="AE191">
        <v>277763401.61262047</v>
      </c>
      <c r="AF191">
        <v>291778284.58686113</v>
      </c>
      <c r="AG191">
        <v>293575213.23937005</v>
      </c>
      <c r="AH191">
        <v>315662581.41857088</v>
      </c>
      <c r="AI191">
        <v>316159610.55904973</v>
      </c>
      <c r="AJ191">
        <v>306664532.80576432</v>
      </c>
      <c r="AK191">
        <v>309736577.67607743</v>
      </c>
      <c r="AL191">
        <v>313887517.29432487</v>
      </c>
      <c r="AM191">
        <v>355555287.11617082</v>
      </c>
      <c r="AN191">
        <v>373955982.98048973</v>
      </c>
      <c r="AO191">
        <v>390428641.6721049</v>
      </c>
      <c r="AP191">
        <v>397447006.6845364</v>
      </c>
      <c r="AQ191">
        <v>406289600.42393452</v>
      </c>
      <c r="AR191">
        <v>421897051.46210504</v>
      </c>
      <c r="AS191">
        <v>434863023.53649396</v>
      </c>
      <c r="AT191">
        <v>463458928.93885672</v>
      </c>
      <c r="AU191">
        <v>473319264.65232569</v>
      </c>
      <c r="AV191">
        <v>518425049.50582671</v>
      </c>
      <c r="AW191">
        <v>536928199.62615693</v>
      </c>
      <c r="AX191">
        <v>545805065.89187753</v>
      </c>
      <c r="AY191">
        <v>539417261.54049897</v>
      </c>
      <c r="AZ191">
        <v>532470090.45489329</v>
      </c>
    </row>
    <row r="192" spans="1:52" x14ac:dyDescent="0.25">
      <c r="A192" t="s">
        <v>238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175593116.04924101</v>
      </c>
      <c r="Y192">
        <v>176349982.98128825</v>
      </c>
      <c r="Z192">
        <v>178620583.77742994</v>
      </c>
      <c r="AA192">
        <v>185621605.94529548</v>
      </c>
      <c r="AB192">
        <v>195839303.43507558</v>
      </c>
      <c r="AC192">
        <v>196785390.14656332</v>
      </c>
      <c r="AD192">
        <v>193947142.19781491</v>
      </c>
      <c r="AE192">
        <v>201137371.95940611</v>
      </c>
      <c r="AF192">
        <v>192244188.55427995</v>
      </c>
      <c r="AG192">
        <v>187822577.56706032</v>
      </c>
      <c r="AH192">
        <v>187446928.53686887</v>
      </c>
      <c r="AI192">
        <v>195132251.70513761</v>
      </c>
      <c r="AJ192">
        <v>190171788.40938762</v>
      </c>
      <c r="AK192">
        <v>202640783.93293554</v>
      </c>
      <c r="AL192">
        <v>217381536.90019169</v>
      </c>
      <c r="AM192">
        <v>219128135.90114805</v>
      </c>
      <c r="AN192">
        <v>224375383.72622761</v>
      </c>
      <c r="AO192">
        <v>229494645.87234592</v>
      </c>
      <c r="AP192">
        <v>245617502.95131129</v>
      </c>
      <c r="AQ192">
        <v>263035595.62329963</v>
      </c>
      <c r="AR192">
        <v>274630824.869932</v>
      </c>
      <c r="AS192">
        <v>287713853.51901305</v>
      </c>
      <c r="AT192">
        <v>301501274.72307181</v>
      </c>
      <c r="AU192">
        <v>314000699.04182577</v>
      </c>
      <c r="AV192">
        <v>320241629.40425748</v>
      </c>
      <c r="AW192">
        <v>341011349.51286364</v>
      </c>
      <c r="AX192">
        <v>328406851.76399273</v>
      </c>
      <c r="AY192">
        <v>322746752.53285283</v>
      </c>
      <c r="AZ192">
        <v>328269116.21190393</v>
      </c>
    </row>
    <row r="193" spans="1:52" x14ac:dyDescent="0.25">
      <c r="A193" t="s">
        <v>200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250919316.76302609</v>
      </c>
      <c r="M193">
        <v>255481090.04650408</v>
      </c>
      <c r="N193">
        <v>264909874.46696597</v>
      </c>
      <c r="O193">
        <v>283786974.91825694</v>
      </c>
      <c r="P193">
        <v>299395479.02494478</v>
      </c>
      <c r="Q193">
        <v>293137632.89725256</v>
      </c>
      <c r="R193">
        <v>314025130.48659378</v>
      </c>
      <c r="S193">
        <v>322065351.00980395</v>
      </c>
      <c r="T193">
        <v>332500696.86201447</v>
      </c>
      <c r="U193">
        <v>352315315.64415586</v>
      </c>
      <c r="V193">
        <v>364399494.97675943</v>
      </c>
      <c r="W193">
        <v>367475954.54188263</v>
      </c>
      <c r="X193">
        <v>368995789.29405993</v>
      </c>
      <c r="Y193">
        <v>373310009.25789022</v>
      </c>
      <c r="Z193">
        <v>385352399.64431226</v>
      </c>
      <c r="AA193">
        <v>396135226.9282046</v>
      </c>
      <c r="AB193">
        <v>407464484.67036873</v>
      </c>
      <c r="AC193">
        <v>420470739.31162739</v>
      </c>
      <c r="AD193">
        <v>438106445.40803105</v>
      </c>
      <c r="AE193">
        <v>452951398.18245137</v>
      </c>
      <c r="AF193">
        <v>462250274.61071259</v>
      </c>
      <c r="AG193">
        <v>469336170.91815352</v>
      </c>
      <c r="AH193">
        <v>472965422.68968344</v>
      </c>
      <c r="AI193">
        <v>514357505.10562468</v>
      </c>
      <c r="AJ193">
        <v>550271224.47772622</v>
      </c>
      <c r="AK193">
        <v>601402621.49733436</v>
      </c>
      <c r="AL193">
        <v>630620563.24182737</v>
      </c>
      <c r="AM193">
        <v>645784080.786672</v>
      </c>
      <c r="AN193">
        <v>694347043.66182935</v>
      </c>
      <c r="AO193">
        <v>757375569.94660914</v>
      </c>
      <c r="AP193">
        <v>773907642.41474771</v>
      </c>
      <c r="AQ193">
        <v>817304332.64361179</v>
      </c>
      <c r="AR193">
        <v>819370841.70212901</v>
      </c>
      <c r="AS193">
        <v>851401732.10914886</v>
      </c>
      <c r="AT193">
        <v>890665404.22097826</v>
      </c>
      <c r="AU193">
        <v>911330494.80615163</v>
      </c>
      <c r="AV193">
        <v>946461148.80094624</v>
      </c>
      <c r="AW193">
        <v>979525293.7372247</v>
      </c>
      <c r="AX193">
        <v>998123875.26388073</v>
      </c>
      <c r="AY193">
        <v>0</v>
      </c>
      <c r="AZ193">
        <v>0</v>
      </c>
    </row>
    <row r="194" spans="1:52" x14ac:dyDescent="0.25">
      <c r="A194" t="s">
        <v>189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37099721527.458298</v>
      </c>
      <c r="K194">
        <v>39339763036.379333</v>
      </c>
      <c r="L194">
        <v>44074095961.599213</v>
      </c>
      <c r="M194">
        <v>52863669423.670235</v>
      </c>
      <c r="N194">
        <v>65283338515.742561</v>
      </c>
      <c r="O194">
        <v>82007434857.825134</v>
      </c>
      <c r="P194">
        <v>104553438731.08693</v>
      </c>
      <c r="Q194">
        <v>110018966654.54739</v>
      </c>
      <c r="R194">
        <v>124012084323.03465</v>
      </c>
      <c r="S194">
        <v>132697452565.36195</v>
      </c>
      <c r="T194">
        <v>131404162524.54504</v>
      </c>
      <c r="U194">
        <v>144315366316.25482</v>
      </c>
      <c r="V194">
        <v>153723600651.11133</v>
      </c>
      <c r="W194">
        <v>160934662342.54871</v>
      </c>
      <c r="X194">
        <v>143073869142.6962</v>
      </c>
      <c r="Y194">
        <v>131318117489.84583</v>
      </c>
      <c r="Z194">
        <v>127262586721.72685</v>
      </c>
      <c r="AA194">
        <v>121759538480.41457</v>
      </c>
      <c r="AB194">
        <v>127957463788.79665</v>
      </c>
      <c r="AC194">
        <v>122859910090.25905</v>
      </c>
      <c r="AD194">
        <v>132963919014.08922</v>
      </c>
      <c r="AE194">
        <v>133046978812.89072</v>
      </c>
      <c r="AF194">
        <v>144127803749.68716</v>
      </c>
      <c r="AG194">
        <v>157248891087.48755</v>
      </c>
      <c r="AH194">
        <v>164527237654.69821</v>
      </c>
      <c r="AI194">
        <v>164570123592.62766</v>
      </c>
      <c r="AJ194">
        <v>165665432008.25342</v>
      </c>
      <c r="AK194">
        <v>165998276055.17722</v>
      </c>
      <c r="AL194">
        <v>171615358356.64816</v>
      </c>
      <c r="AM194">
        <v>176064764661.15558</v>
      </c>
      <c r="AN194">
        <v>181055435207.74707</v>
      </c>
      <c r="AO194">
        <v>179700216155.56161</v>
      </c>
      <c r="AP194">
        <v>188441864874.66666</v>
      </c>
      <c r="AQ194">
        <v>189473468746.46182</v>
      </c>
      <c r="AR194">
        <v>189716092330.6987</v>
      </c>
      <c r="AS194">
        <v>204246598743.06091</v>
      </c>
      <c r="AT194">
        <v>215004097758.97842</v>
      </c>
      <c r="AU194">
        <v>226944734103.35626</v>
      </c>
      <c r="AV194">
        <v>234111140402.64365</v>
      </c>
      <c r="AW194">
        <v>238833567253.18152</v>
      </c>
      <c r="AX194">
        <v>248933106154.37906</v>
      </c>
      <c r="AY194">
        <v>249326691345.17535</v>
      </c>
      <c r="AZ194">
        <v>258706344473.79687</v>
      </c>
    </row>
    <row r="195" spans="1:52" x14ac:dyDescent="0.25">
      <c r="A195" t="s">
        <v>201</v>
      </c>
      <c r="B195">
        <v>1875102949.5668888</v>
      </c>
      <c r="C195">
        <v>1931233186.1251082</v>
      </c>
      <c r="D195">
        <v>1928602163.611742</v>
      </c>
      <c r="E195">
        <v>1964560537.6030655</v>
      </c>
      <c r="F195">
        <v>2040862636.7281811</v>
      </c>
      <c r="G195">
        <v>2068050794.2848823</v>
      </c>
      <c r="H195">
        <v>2127543672.5861995</v>
      </c>
      <c r="I195">
        <v>2101592046.660522</v>
      </c>
      <c r="J195">
        <v>2233798442.8856711</v>
      </c>
      <c r="K195">
        <v>2087392100.399302</v>
      </c>
      <c r="L195">
        <v>2266115561.9629297</v>
      </c>
      <c r="M195">
        <v>2262932815.3871388</v>
      </c>
      <c r="N195">
        <v>2407380544.5960984</v>
      </c>
      <c r="O195">
        <v>2272970708.4338632</v>
      </c>
      <c r="P195">
        <v>2368453105.707582</v>
      </c>
      <c r="Q195">
        <v>2546931740.6115336</v>
      </c>
      <c r="R195">
        <v>2774130880.7910495</v>
      </c>
      <c r="S195">
        <v>2699703576.2494841</v>
      </c>
      <c r="T195">
        <v>2592959152.6306601</v>
      </c>
      <c r="U195">
        <v>2774510000.6216974</v>
      </c>
      <c r="V195">
        <v>2682655747.9017744</v>
      </c>
      <c r="W195">
        <v>2818653422.5945845</v>
      </c>
      <c r="X195">
        <v>3039722231.5740733</v>
      </c>
      <c r="Y195">
        <v>2877814688.0393014</v>
      </c>
      <c r="Z195">
        <v>2985610844.8868308</v>
      </c>
      <c r="AA195">
        <v>3083642502.4140601</v>
      </c>
      <c r="AB195">
        <v>3179646769.1989655</v>
      </c>
      <c r="AC195">
        <v>3373426353.9099112</v>
      </c>
      <c r="AD195">
        <v>3353441130.2251434</v>
      </c>
      <c r="AE195">
        <v>3486836192.2896209</v>
      </c>
      <c r="AF195">
        <v>3463277796.826993</v>
      </c>
      <c r="AG195">
        <v>3551793131.4684811</v>
      </c>
      <c r="AH195">
        <v>3595929390.6118846</v>
      </c>
      <c r="AI195">
        <v>3642704535.6672754</v>
      </c>
      <c r="AJ195">
        <v>3642073303.9959874</v>
      </c>
      <c r="AK195">
        <v>3837414918.1387973</v>
      </c>
      <c r="AL195">
        <v>3914628506.4040933</v>
      </c>
      <c r="AM195">
        <v>4036922805.3329034</v>
      </c>
      <c r="AN195">
        <v>4275047661.2591271</v>
      </c>
      <c r="AO195">
        <v>4546389886.4155798</v>
      </c>
      <c r="AP195">
        <v>4691828356.9328022</v>
      </c>
      <c r="AQ195">
        <v>4906757092.5168276</v>
      </c>
      <c r="AR195">
        <v>4938886719.1782913</v>
      </c>
      <c r="AS195">
        <v>5267878967.8330927</v>
      </c>
      <c r="AT195">
        <v>5578711667.5951834</v>
      </c>
      <c r="AU195">
        <v>5892630724.9470606</v>
      </c>
      <c r="AV195">
        <v>6041595931.7540493</v>
      </c>
      <c r="AW195">
        <v>6334999295.4446764</v>
      </c>
      <c r="AX195">
        <v>6545782363.4140291</v>
      </c>
      <c r="AY195">
        <v>6691219750.3862572</v>
      </c>
      <c r="AZ195">
        <v>6970078284.7685642</v>
      </c>
    </row>
    <row r="196" spans="1:52" x14ac:dyDescent="0.25">
      <c r="A196" t="s">
        <v>186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11908238671.05512</v>
      </c>
      <c r="AF196">
        <v>10955579577.370758</v>
      </c>
      <c r="AG196">
        <v>9883838096.9757862</v>
      </c>
      <c r="AH196">
        <v>7199338860.7601213</v>
      </c>
      <c r="AI196">
        <v>5002930394.7655106</v>
      </c>
      <c r="AJ196">
        <v>5128003654.6346502</v>
      </c>
      <c r="AK196">
        <v>5440811877.5673599</v>
      </c>
      <c r="AL196">
        <v>5865195204.0176115</v>
      </c>
      <c r="AM196">
        <v>6457579919.623395</v>
      </c>
      <c r="AN196">
        <v>6502782979.0607538</v>
      </c>
      <c r="AO196">
        <v>5774471285.4059505</v>
      </c>
      <c r="AP196">
        <v>6082791506.1765919</v>
      </c>
      <c r="AQ196">
        <v>6405179456.0039511</v>
      </c>
      <c r="AR196">
        <v>6669246165.2786436</v>
      </c>
      <c r="AS196">
        <v>6847617226.9274244</v>
      </c>
      <c r="AT196">
        <v>7484445629.0316734</v>
      </c>
      <c r="AU196">
        <v>7888605692.9993839</v>
      </c>
      <c r="AV196">
        <v>8172595497.9473639</v>
      </c>
      <c r="AW196">
        <v>8613915654.8365192</v>
      </c>
      <c r="AX196">
        <v>8941244449.7203064</v>
      </c>
      <c r="AY196">
        <v>8628300893.9800968</v>
      </c>
      <c r="AZ196">
        <v>8710641060.7382412</v>
      </c>
    </row>
    <row r="197" spans="1:52" x14ac:dyDescent="0.25">
      <c r="A197" t="s">
        <v>191</v>
      </c>
      <c r="B197">
        <v>99217284.761277229</v>
      </c>
      <c r="C197">
        <v>94373222.574342862</v>
      </c>
      <c r="D197">
        <v>102308669.18686</v>
      </c>
      <c r="E197">
        <v>112678274.2764186</v>
      </c>
      <c r="F197">
        <v>119347974.12911107</v>
      </c>
      <c r="G197">
        <v>118082215.11809883</v>
      </c>
      <c r="H197">
        <v>120565081.73158997</v>
      </c>
      <c r="I197">
        <v>121173627.4701907</v>
      </c>
      <c r="J197">
        <v>130326155.37874673</v>
      </c>
      <c r="K197">
        <v>130326155.37874673</v>
      </c>
      <c r="L197">
        <v>141888524.41216189</v>
      </c>
      <c r="M197">
        <v>164380374.91084749</v>
      </c>
      <c r="N197">
        <v>174749994.29660517</v>
      </c>
      <c r="O197">
        <v>190572183.50022584</v>
      </c>
      <c r="P197">
        <v>193055050.11371699</v>
      </c>
      <c r="Q197">
        <v>199189191.15881321</v>
      </c>
      <c r="R197">
        <v>231612508.11146361</v>
      </c>
      <c r="S197">
        <v>217275170.51002893</v>
      </c>
      <c r="T197">
        <v>263232544.68915996</v>
      </c>
      <c r="U197">
        <v>304808389.55036825</v>
      </c>
      <c r="V197">
        <v>291858536.23294216</v>
      </c>
      <c r="W197">
        <v>267881834.13207108</v>
      </c>
      <c r="X197">
        <v>264887789.09815642</v>
      </c>
      <c r="Y197">
        <v>260360208.80296534</v>
      </c>
      <c r="Z197">
        <v>272105407.23146117</v>
      </c>
      <c r="AA197">
        <v>302379135.86073029</v>
      </c>
      <c r="AB197">
        <v>301844520.99509692</v>
      </c>
      <c r="AC197">
        <v>315138082.83931863</v>
      </c>
      <c r="AD197">
        <v>332145280.44892091</v>
      </c>
      <c r="AE197">
        <v>369341648.47986394</v>
      </c>
      <c r="AF197">
        <v>395179106.89357305</v>
      </c>
      <c r="AG197">
        <v>406087733.55777782</v>
      </c>
      <c r="AH197">
        <v>435169568.00523752</v>
      </c>
      <c r="AI197">
        <v>462135505.03938156</v>
      </c>
      <c r="AJ197">
        <v>458444439.55170882</v>
      </c>
      <c r="AK197">
        <v>454659334.17899984</v>
      </c>
      <c r="AL197">
        <v>477017316.84636784</v>
      </c>
      <c r="AM197">
        <v>534076017.09211129</v>
      </c>
      <c r="AN197">
        <v>578956552.22566056</v>
      </c>
      <c r="AO197">
        <v>589794648.97608817</v>
      </c>
      <c r="AP197">
        <v>614879764.78000629</v>
      </c>
      <c r="AQ197">
        <v>600914842.38651681</v>
      </c>
      <c r="AR197">
        <v>608202933.19793427</v>
      </c>
      <c r="AS197">
        <v>572397248.3405534</v>
      </c>
      <c r="AT197">
        <v>556081328.91112113</v>
      </c>
      <c r="AU197">
        <v>597623469.40535581</v>
      </c>
      <c r="AV197">
        <v>647229508.7619766</v>
      </c>
      <c r="AW197">
        <v>710001132.02367222</v>
      </c>
      <c r="AX197">
        <v>700771117.30736446</v>
      </c>
      <c r="AY197">
        <v>705676515.12851596</v>
      </c>
      <c r="AZ197">
        <v>749428459.06648397</v>
      </c>
    </row>
    <row r="198" spans="1:52" x14ac:dyDescent="0.25">
      <c r="A198" t="s">
        <v>199</v>
      </c>
      <c r="B198">
        <v>488526149.43093371</v>
      </c>
      <c r="C198">
        <v>497363800.22335774</v>
      </c>
      <c r="D198">
        <v>519948926.57496965</v>
      </c>
      <c r="E198">
        <v>528786577.36739373</v>
      </c>
      <c r="F198">
        <v>564137222.77177835</v>
      </c>
      <c r="G198">
        <v>604643154.22854948</v>
      </c>
      <c r="H198">
        <v>614922087.85043478</v>
      </c>
      <c r="I198">
        <v>615145191.13008249</v>
      </c>
      <c r="J198">
        <v>627570655.45205534</v>
      </c>
      <c r="K198">
        <v>681073857.83841646</v>
      </c>
      <c r="L198">
        <v>739785783.69208384</v>
      </c>
      <c r="M198">
        <v>765426141.19162369</v>
      </c>
      <c r="N198">
        <v>772316772.5360136</v>
      </c>
      <c r="O198">
        <v>789745013.76693332</v>
      </c>
      <c r="P198">
        <v>817384733.40647399</v>
      </c>
      <c r="Q198">
        <v>831028654.45441508</v>
      </c>
      <c r="R198">
        <v>827295870.33819985</v>
      </c>
      <c r="S198">
        <v>827682017.38916934</v>
      </c>
      <c r="T198">
        <v>847598796.00932121</v>
      </c>
      <c r="U198">
        <v>885836228.9789834</v>
      </c>
      <c r="V198">
        <v>928741740.00285554</v>
      </c>
      <c r="W198">
        <v>955502769.79604542</v>
      </c>
      <c r="X198">
        <v>1001192576.375578</v>
      </c>
      <c r="Y198">
        <v>980139482.68283272</v>
      </c>
      <c r="Z198">
        <v>1020256927.5812727</v>
      </c>
      <c r="AA198">
        <v>966067608.19596159</v>
      </c>
      <c r="AB198">
        <v>978008657.02170026</v>
      </c>
      <c r="AC198">
        <v>1048731091.2182269</v>
      </c>
      <c r="AD198">
        <v>974480929.95997643</v>
      </c>
      <c r="AE198">
        <v>981594640.74868453</v>
      </c>
      <c r="AF198">
        <v>1014478061.2137655</v>
      </c>
      <c r="AG198">
        <v>1038318295.6522888</v>
      </c>
      <c r="AH198">
        <v>840933987.64878857</v>
      </c>
      <c r="AI198">
        <v>852538876.67834175</v>
      </c>
      <c r="AJ198">
        <v>835914368.58311427</v>
      </c>
      <c r="AK198">
        <v>769057937.38383675</v>
      </c>
      <c r="AL198">
        <v>807510834.25302863</v>
      </c>
      <c r="AM198">
        <v>672333654.0719099</v>
      </c>
      <c r="AN198">
        <v>666703294.85034037</v>
      </c>
      <c r="AO198">
        <v>612555159.65190089</v>
      </c>
      <c r="AP198">
        <v>635876870.1304909</v>
      </c>
      <c r="AQ198">
        <v>751415299.60196638</v>
      </c>
      <c r="AR198">
        <v>957766830.81208277</v>
      </c>
      <c r="AS198">
        <v>1046724724.8850504</v>
      </c>
      <c r="AT198">
        <v>1125375032.2018528</v>
      </c>
      <c r="AU198">
        <v>1206157644.07058</v>
      </c>
      <c r="AV198">
        <v>1293976843.3001542</v>
      </c>
      <c r="AW198">
        <v>1377335079.3511245</v>
      </c>
      <c r="AX198">
        <v>1453557724.7471809</v>
      </c>
      <c r="AY198">
        <v>1500071571.9390907</v>
      </c>
      <c r="AZ198">
        <v>1574302613.6764967</v>
      </c>
    </row>
    <row r="199" spans="1:52" x14ac:dyDescent="0.25">
      <c r="A199" t="s">
        <v>194</v>
      </c>
      <c r="B199">
        <v>3708360915.0750442</v>
      </c>
      <c r="C199">
        <v>4220870676.8205004</v>
      </c>
      <c r="D199">
        <v>4219154880.6858702</v>
      </c>
      <c r="E199">
        <v>4594915423.0118532</v>
      </c>
      <c r="F199">
        <v>4620652365.0313082</v>
      </c>
      <c r="G199">
        <v>5261438283.9099703</v>
      </c>
      <c r="H199">
        <v>5832407490.6503925</v>
      </c>
      <c r="I199">
        <v>6547396075.3821735</v>
      </c>
      <c r="J199">
        <v>7434673863.6118774</v>
      </c>
      <c r="K199">
        <v>8449659282.4667263</v>
      </c>
      <c r="L199">
        <v>9616965075.3035679</v>
      </c>
      <c r="M199">
        <v>10774054257.690397</v>
      </c>
      <c r="N199">
        <v>12227250996.35853</v>
      </c>
      <c r="O199">
        <v>13583099691.136494</v>
      </c>
      <c r="P199">
        <v>14439553501.247128</v>
      </c>
      <c r="Q199">
        <v>15080413611.293312</v>
      </c>
      <c r="R199">
        <v>16196462205.111059</v>
      </c>
      <c r="S199">
        <v>17405156880.05505</v>
      </c>
      <c r="T199">
        <v>18915299612.197395</v>
      </c>
      <c r="U199">
        <v>20692873732.653397</v>
      </c>
      <c r="V199">
        <v>22771895910.307751</v>
      </c>
      <c r="W199">
        <v>25214304346.01366</v>
      </c>
      <c r="X199">
        <v>27026127331.046406</v>
      </c>
      <c r="Y199">
        <v>29341698869.972336</v>
      </c>
      <c r="Z199">
        <v>31931087178.743183</v>
      </c>
      <c r="AA199">
        <v>31723504230.05431</v>
      </c>
      <c r="AB199">
        <v>32131878403.43972</v>
      </c>
      <c r="AC199">
        <v>35593161535.842239</v>
      </c>
      <c r="AD199">
        <v>39534567310.472298</v>
      </c>
      <c r="AE199">
        <v>43578313336.371506</v>
      </c>
      <c r="AF199">
        <v>47982717320.94072</v>
      </c>
      <c r="AG199">
        <v>51094603985.737442</v>
      </c>
      <c r="AH199">
        <v>54687193781.991821</v>
      </c>
      <c r="AI199">
        <v>60964952609.985893</v>
      </c>
      <c r="AJ199">
        <v>67411924048.558289</v>
      </c>
      <c r="AK199">
        <v>72318393168.253372</v>
      </c>
      <c r="AL199">
        <v>77915992765.322525</v>
      </c>
      <c r="AM199">
        <v>84581054007.648865</v>
      </c>
      <c r="AN199">
        <v>82798487679.813889</v>
      </c>
      <c r="AO199">
        <v>87943015432.778824</v>
      </c>
      <c r="AP199">
        <v>95922652585.621994</v>
      </c>
      <c r="AQ199">
        <v>94752444346.634583</v>
      </c>
      <c r="AR199">
        <v>98769139574.410477</v>
      </c>
      <c r="AS199">
        <v>103311235604.36281</v>
      </c>
      <c r="AT199">
        <v>112853375617.90465</v>
      </c>
      <c r="AU199">
        <v>121185079488.81215</v>
      </c>
      <c r="AV199">
        <v>131732104408.60484</v>
      </c>
      <c r="AW199">
        <v>143291154252.1788</v>
      </c>
      <c r="AX199">
        <v>145421898020.23636</v>
      </c>
      <c r="AY199">
        <v>144302076246.42288</v>
      </c>
      <c r="AZ199">
        <v>165184421663.78558</v>
      </c>
    </row>
    <row r="200" spans="1:52" x14ac:dyDescent="0.25">
      <c r="A200" t="s">
        <v>198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25397205025.392647</v>
      </c>
      <c r="AA200">
        <v>26285694970.212749</v>
      </c>
      <c r="AB200">
        <v>27380932820.400177</v>
      </c>
      <c r="AC200">
        <v>28054474187.787102</v>
      </c>
      <c r="AD200">
        <v>28599163478.92136</v>
      </c>
      <c r="AE200">
        <v>28944720185.717426</v>
      </c>
      <c r="AF200">
        <v>28171611566.569511</v>
      </c>
      <c r="AG200">
        <v>24065936364.529991</v>
      </c>
      <c r="AH200">
        <v>22448347451.467861</v>
      </c>
      <c r="AI200">
        <v>21617758595.763523</v>
      </c>
      <c r="AJ200">
        <v>22959255151.884678</v>
      </c>
      <c r="AK200">
        <v>24300878164.868866</v>
      </c>
      <c r="AL200">
        <v>25987692368.133541</v>
      </c>
      <c r="AM200">
        <v>27141951768.68784</v>
      </c>
      <c r="AN200">
        <v>28325599406.084499</v>
      </c>
      <c r="AO200">
        <v>28336290313.871971</v>
      </c>
      <c r="AP200">
        <v>28724041827.897552</v>
      </c>
      <c r="AQ200">
        <v>29724210072.160583</v>
      </c>
      <c r="AR200">
        <v>31086438645.080097</v>
      </c>
      <c r="AS200">
        <v>32570824493.579762</v>
      </c>
      <c r="AT200">
        <v>34218193031.483185</v>
      </c>
      <c r="AU200">
        <v>36495488120.906868</v>
      </c>
      <c r="AV200">
        <v>39541185361.999275</v>
      </c>
      <c r="AW200">
        <v>43690611893.467644</v>
      </c>
      <c r="AX200">
        <v>46264165610.38382</v>
      </c>
      <c r="AY200">
        <v>43992369907.348663</v>
      </c>
      <c r="AZ200">
        <v>45859209919.884796</v>
      </c>
    </row>
    <row r="201" spans="1:52" x14ac:dyDescent="0.25">
      <c r="A201" t="s">
        <v>196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16709399038.273952</v>
      </c>
      <c r="AG201">
        <v>15222244612.816578</v>
      </c>
      <c r="AH201">
        <v>14390547008.153645</v>
      </c>
      <c r="AI201">
        <v>14799730411.464182</v>
      </c>
      <c r="AJ201">
        <v>15588184207.844976</v>
      </c>
      <c r="AK201">
        <v>16155992416.913181</v>
      </c>
      <c r="AL201">
        <v>16745318458.072836</v>
      </c>
      <c r="AM201">
        <v>17575439822.387566</v>
      </c>
      <c r="AN201">
        <v>18193202384.645058</v>
      </c>
      <c r="AO201">
        <v>19162102396.075821</v>
      </c>
      <c r="AP201">
        <v>19979467790.439793</v>
      </c>
      <c r="AQ201">
        <v>20566790943.166157</v>
      </c>
      <c r="AR201">
        <v>21353851323.209938</v>
      </c>
      <c r="AS201">
        <v>21979529730.568909</v>
      </c>
      <c r="AT201">
        <v>22947026191.530529</v>
      </c>
      <c r="AU201">
        <v>23866572257.77417</v>
      </c>
      <c r="AV201">
        <v>25262671896.79504</v>
      </c>
      <c r="AW201">
        <v>26998265241.54446</v>
      </c>
      <c r="AX201">
        <v>27967310657.218563</v>
      </c>
      <c r="AY201">
        <v>25727727934.256126</v>
      </c>
      <c r="AZ201">
        <v>26082652065.48576</v>
      </c>
    </row>
    <row r="202" spans="1:52" x14ac:dyDescent="0.25">
      <c r="A202" t="s">
        <v>190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340865987.83856446</v>
      </c>
      <c r="AG202">
        <v>361332195.73462874</v>
      </c>
      <c r="AH202">
        <v>407186864.05872208</v>
      </c>
      <c r="AI202">
        <v>423378484.22965896</v>
      </c>
      <c r="AJ202">
        <v>462303139.12059128</v>
      </c>
      <c r="AK202">
        <v>500321063.28195119</v>
      </c>
      <c r="AL202">
        <v>508352106.88673592</v>
      </c>
      <c r="AM202">
        <v>501033494.56947243</v>
      </c>
      <c r="AN202">
        <v>509971268.90382957</v>
      </c>
      <c r="AO202">
        <v>507510142.63784719</v>
      </c>
      <c r="AP202">
        <v>435101217.23341721</v>
      </c>
      <c r="AQ202">
        <v>400386383.58692843</v>
      </c>
      <c r="AR202">
        <v>389175564.84649456</v>
      </c>
      <c r="AS202">
        <v>414471976.56151658</v>
      </c>
      <c r="AT202">
        <v>434774351.44091225</v>
      </c>
      <c r="AU202">
        <v>458344309.1574952</v>
      </c>
      <c r="AV202">
        <v>490183884.10184133</v>
      </c>
      <c r="AW202">
        <v>542633559.70073843</v>
      </c>
      <c r="AX202">
        <v>582245809.55889237</v>
      </c>
      <c r="AY202">
        <v>575258859.84418571</v>
      </c>
      <c r="AZ202">
        <v>615526980.0332787</v>
      </c>
    </row>
    <row r="203" spans="1:52" x14ac:dyDescent="0.25">
      <c r="A203" t="s">
        <v>202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</row>
    <row r="204" spans="1:52" x14ac:dyDescent="0.25">
      <c r="A204" t="s">
        <v>242</v>
      </c>
      <c r="B204">
        <v>38336073294.278641</v>
      </c>
      <c r="C204">
        <v>39810250010.219963</v>
      </c>
      <c r="D204">
        <v>42269436972.9571</v>
      </c>
      <c r="E204">
        <v>45386200940.415459</v>
      </c>
      <c r="F204">
        <v>48989793258.404144</v>
      </c>
      <c r="G204">
        <v>53347940265.197403</v>
      </c>
      <c r="H204">
        <v>55715759234.219521</v>
      </c>
      <c r="I204">
        <v>59725342237.287071</v>
      </c>
      <c r="J204">
        <v>62205953376.019478</v>
      </c>
      <c r="K204">
        <v>65139570532.104134</v>
      </c>
      <c r="L204">
        <v>68558449203.847328</v>
      </c>
      <c r="M204">
        <v>71492066359.931992</v>
      </c>
      <c r="N204">
        <v>72675108212.368347</v>
      </c>
      <c r="O204">
        <v>75997832835.363052</v>
      </c>
      <c r="P204">
        <v>80642114219.660065</v>
      </c>
      <c r="Q204">
        <v>82009298220.655106</v>
      </c>
      <c r="R204">
        <v>83854496457.625961</v>
      </c>
      <c r="S204">
        <v>83775592976.009628</v>
      </c>
      <c r="T204">
        <v>86301014759.540955</v>
      </c>
      <c r="U204">
        <v>89572293904.22435</v>
      </c>
      <c r="V204">
        <v>95502508097.580307</v>
      </c>
      <c r="W204">
        <v>100622149784.44815</v>
      </c>
      <c r="X204">
        <v>100236410771.47516</v>
      </c>
      <c r="Y204">
        <v>98385496370.247498</v>
      </c>
      <c r="Z204">
        <v>103402247100.49275</v>
      </c>
      <c r="AA204">
        <v>102149590533.35736</v>
      </c>
      <c r="AB204">
        <v>102167759769.74509</v>
      </c>
      <c r="AC204">
        <v>104314077373.8158</v>
      </c>
      <c r="AD204">
        <v>108695313127.93777</v>
      </c>
      <c r="AE204">
        <v>111298413500.74471</v>
      </c>
      <c r="AF204">
        <v>110944725837.35454</v>
      </c>
      <c r="AG204">
        <v>109814966801.74059</v>
      </c>
      <c r="AH204">
        <v>107468175151.23459</v>
      </c>
      <c r="AI204">
        <v>108793916961.36777</v>
      </c>
      <c r="AJ204">
        <v>112312420210.15823</v>
      </c>
      <c r="AK204">
        <v>115811733478.9437</v>
      </c>
      <c r="AL204">
        <v>120799393016.09627</v>
      </c>
      <c r="AM204">
        <v>123996668248.52634</v>
      </c>
      <c r="AN204">
        <v>124638205611.99162</v>
      </c>
      <c r="AO204">
        <v>127577334783.60962</v>
      </c>
      <c r="AP204">
        <v>132877648090.73737</v>
      </c>
      <c r="AQ204">
        <v>136512414037.5369</v>
      </c>
      <c r="AR204">
        <v>141519467703.41791</v>
      </c>
      <c r="AS204">
        <v>145692982131.42184</v>
      </c>
      <c r="AT204">
        <v>152328632238.68527</v>
      </c>
      <c r="AU204">
        <v>160367192373.54886</v>
      </c>
      <c r="AV204">
        <v>169353717105.78745</v>
      </c>
      <c r="AW204">
        <v>178783142493.56714</v>
      </c>
      <c r="AX204">
        <v>185176570140.44821</v>
      </c>
      <c r="AY204">
        <v>182061566843.57153</v>
      </c>
      <c r="AZ204">
        <v>187234185124.17661</v>
      </c>
    </row>
    <row r="205" spans="1:52" x14ac:dyDescent="0.25">
      <c r="A205" t="s">
        <v>86</v>
      </c>
    </row>
    <row r="206" spans="1:52" x14ac:dyDescent="0.25">
      <c r="A206" t="s">
        <v>119</v>
      </c>
      <c r="B206">
        <v>28842048020.60453</v>
      </c>
      <c r="C206">
        <v>30284150421.634758</v>
      </c>
      <c r="D206">
        <v>30889833430.067455</v>
      </c>
      <c r="E206">
        <v>33978816773.074203</v>
      </c>
      <c r="F206">
        <v>36697122114.920143</v>
      </c>
      <c r="G206">
        <v>38531978220.666153</v>
      </c>
      <c r="H206">
        <v>43541135389.352753</v>
      </c>
      <c r="I206">
        <v>46153603512.713921</v>
      </c>
      <c r="J206">
        <v>51692035934.239594</v>
      </c>
      <c r="K206">
        <v>58928920965.033142</v>
      </c>
      <c r="L206">
        <v>63643234642.235764</v>
      </c>
      <c r="M206">
        <v>68889189755.114792</v>
      </c>
      <c r="N206">
        <v>71967189141.623474</v>
      </c>
      <c r="O206">
        <v>80627951048.501022</v>
      </c>
      <c r="P206">
        <v>86418752517.611649</v>
      </c>
      <c r="Q206">
        <v>91558614218.881226</v>
      </c>
      <c r="R206">
        <v>101238554972.1228</v>
      </c>
      <c r="S206">
        <v>111356972145.02122</v>
      </c>
      <c r="T206">
        <v>121707854638.57938</v>
      </c>
      <c r="U206">
        <v>129963323121.61121</v>
      </c>
      <c r="V206">
        <v>128029123165.73721</v>
      </c>
      <c r="W206">
        <v>135919578694.83885</v>
      </c>
      <c r="X206">
        <v>145875767888.21378</v>
      </c>
      <c r="Y206">
        <v>161593723429.36377</v>
      </c>
      <c r="Z206">
        <v>174686535301.84766</v>
      </c>
      <c r="AA206">
        <v>186569642627.01443</v>
      </c>
      <c r="AB206">
        <v>206381181576.49078</v>
      </c>
      <c r="AC206">
        <v>229298003709.03207</v>
      </c>
      <c r="AD206">
        <v>253698105754.36011</v>
      </c>
      <c r="AE206">
        <v>270808733194.7337</v>
      </c>
      <c r="AF206">
        <v>295601777215.46637</v>
      </c>
      <c r="AG206">
        <v>323368202010.91254</v>
      </c>
      <c r="AH206">
        <v>342368324537.80225</v>
      </c>
      <c r="AI206">
        <v>363368459962.25903</v>
      </c>
      <c r="AJ206">
        <v>394387463572.17944</v>
      </c>
      <c r="AK206">
        <v>430548633258.07867</v>
      </c>
      <c r="AL206">
        <v>460681097829.89331</v>
      </c>
      <c r="AM206">
        <v>482107173875.59045</v>
      </c>
      <c r="AN206">
        <v>449061334446.48816</v>
      </c>
      <c r="AO206">
        <v>491660742719.7818</v>
      </c>
      <c r="AP206">
        <v>533384027728.65527</v>
      </c>
      <c r="AQ206">
        <v>554577928768.55823</v>
      </c>
      <c r="AR206">
        <v>594230347811.05579</v>
      </c>
      <c r="AS206">
        <v>610885292931.51514</v>
      </c>
      <c r="AT206">
        <v>639102209101.39783</v>
      </c>
      <c r="AU206">
        <v>664392465835.41113</v>
      </c>
      <c r="AV206">
        <v>698799258265.58826</v>
      </c>
      <c r="AW206">
        <v>734478718311.07996</v>
      </c>
      <c r="AX206">
        <v>751359801124.7395</v>
      </c>
      <c r="AY206">
        <v>753760392874.3219</v>
      </c>
      <c r="AZ206">
        <v>800205926790.96155</v>
      </c>
    </row>
    <row r="207" spans="1:52" x14ac:dyDescent="0.25">
      <c r="A207" t="s">
        <v>64</v>
      </c>
      <c r="B207">
        <v>113167785463.01567</v>
      </c>
      <c r="C207">
        <v>126565350877.48915</v>
      </c>
      <c r="D207">
        <v>139162954736.94781</v>
      </c>
      <c r="E207">
        <v>152517726121.57977</v>
      </c>
      <c r="F207">
        <v>160614145239.05554</v>
      </c>
      <c r="G207">
        <v>170657564407.70605</v>
      </c>
      <c r="H207">
        <v>183023514447.42465</v>
      </c>
      <c r="I207">
        <v>190967354357.26788</v>
      </c>
      <c r="J207">
        <v>203565509180.42642</v>
      </c>
      <c r="K207">
        <v>221697120748.29388</v>
      </c>
      <c r="L207">
        <v>231108098715.68011</v>
      </c>
      <c r="M207">
        <v>241853408473.14651</v>
      </c>
      <c r="N207">
        <v>261563846650.46768</v>
      </c>
      <c r="O207">
        <v>281935655995.62286</v>
      </c>
      <c r="P207">
        <v>297777016506.26276</v>
      </c>
      <c r="Q207">
        <v>299391573377.65308</v>
      </c>
      <c r="R207">
        <v>309282846771.88556</v>
      </c>
      <c r="S207">
        <v>318062070178.63568</v>
      </c>
      <c r="T207">
        <v>322715328991.50494</v>
      </c>
      <c r="U207">
        <v>322849405940.3504</v>
      </c>
      <c r="V207">
        <v>329980271564.23669</v>
      </c>
      <c r="W207">
        <v>329543151262.8775</v>
      </c>
      <c r="X207">
        <v>333650780496.74127</v>
      </c>
      <c r="Y207">
        <v>339556785561.01086</v>
      </c>
      <c r="Z207">
        <v>345616813163.22827</v>
      </c>
      <c r="AA207">
        <v>353640085791.40112</v>
      </c>
      <c r="AB207">
        <v>365145135509.80463</v>
      </c>
      <c r="AC207">
        <v>385400183915.71259</v>
      </c>
      <c r="AD207">
        <v>405033718841.02814</v>
      </c>
      <c r="AE207">
        <v>424584819168.5686</v>
      </c>
      <c r="AF207">
        <v>440640041750.99603</v>
      </c>
      <c r="AG207">
        <v>451858739708.70764</v>
      </c>
      <c r="AH207">
        <v>456057480866.4281</v>
      </c>
      <c r="AI207">
        <v>451353285464.45618</v>
      </c>
      <c r="AJ207">
        <v>462109915808.32404</v>
      </c>
      <c r="AK207">
        <v>474852569159.11163</v>
      </c>
      <c r="AL207">
        <v>486329814315.2276</v>
      </c>
      <c r="AM207">
        <v>505144426709.37073</v>
      </c>
      <c r="AN207">
        <v>527715091380.5954</v>
      </c>
      <c r="AO207">
        <v>552760119211.74194</v>
      </c>
      <c r="AP207">
        <v>580673484429.70337</v>
      </c>
      <c r="AQ207">
        <v>601856458448.49829</v>
      </c>
      <c r="AR207">
        <v>618131954102.33386</v>
      </c>
      <c r="AS207">
        <v>637271677845.24963</v>
      </c>
      <c r="AT207">
        <v>658090293204.04712</v>
      </c>
      <c r="AU207">
        <v>681875822027.59766</v>
      </c>
      <c r="AV207">
        <v>709277897415.88232</v>
      </c>
      <c r="AW207">
        <v>734629427776.01013</v>
      </c>
      <c r="AX207">
        <v>740946251946.61145</v>
      </c>
      <c r="AY207">
        <v>713364129981.33044</v>
      </c>
      <c r="AZ207">
        <v>712338669975.1803</v>
      </c>
    </row>
    <row r="208" spans="1:52" x14ac:dyDescent="0.25">
      <c r="A208" t="s">
        <v>127</v>
      </c>
      <c r="B208">
        <v>2708601389.7008429</v>
      </c>
      <c r="C208">
        <v>2823071267.5504246</v>
      </c>
      <c r="D208">
        <v>2930856681.3282971</v>
      </c>
      <c r="E208">
        <v>3004618974.828928</v>
      </c>
      <c r="F208">
        <v>3121994086.0551977</v>
      </c>
      <c r="G208">
        <v>3201197958.1868105</v>
      </c>
      <c r="H208">
        <v>3362019679.1833496</v>
      </c>
      <c r="I208">
        <v>3578500632.4231277</v>
      </c>
      <c r="J208">
        <v>3786093205.6409907</v>
      </c>
      <c r="K208">
        <v>4078258886.4491129</v>
      </c>
      <c r="L208">
        <v>4235134590.5923166</v>
      </c>
      <c r="M208">
        <v>4290483611.6239147</v>
      </c>
      <c r="N208">
        <v>4272872021.290103</v>
      </c>
      <c r="O208">
        <v>4574425143.2869453</v>
      </c>
      <c r="P208">
        <v>4750350420.6514702</v>
      </c>
      <c r="Q208">
        <v>5041367313.566124</v>
      </c>
      <c r="R208">
        <v>5209502382.2781658</v>
      </c>
      <c r="S208">
        <v>5475218413.2515421</v>
      </c>
      <c r="T208">
        <v>5784778418.1440926</v>
      </c>
      <c r="U208">
        <v>6155209085.234128</v>
      </c>
      <c r="V208">
        <v>6515044618.6321259</v>
      </c>
      <c r="W208">
        <v>6886370990.9954424</v>
      </c>
      <c r="X208">
        <v>7171570535.6827507</v>
      </c>
      <c r="Y208">
        <v>7516808381.9500608</v>
      </c>
      <c r="Z208">
        <v>7900102158.2126007</v>
      </c>
      <c r="AA208">
        <v>8295059639.2301416</v>
      </c>
      <c r="AB208">
        <v>8656355059.7424412</v>
      </c>
      <c r="AC208">
        <v>8805730046.2302761</v>
      </c>
      <c r="AD208">
        <v>9023468716.4912682</v>
      </c>
      <c r="AE208">
        <v>9230944960.5047626</v>
      </c>
      <c r="AF208">
        <v>9821725437.9770718</v>
      </c>
      <c r="AG208">
        <v>10273524808.124046</v>
      </c>
      <c r="AH208">
        <v>10725559899.68148</v>
      </c>
      <c r="AI208">
        <v>11465623532.759464</v>
      </c>
      <c r="AJ208">
        <v>12107698450.593992</v>
      </c>
      <c r="AK208">
        <v>12773621865.376753</v>
      </c>
      <c r="AL208">
        <v>13259019496.261019</v>
      </c>
      <c r="AM208">
        <v>14108314847.40802</v>
      </c>
      <c r="AN208">
        <v>14771179511.717976</v>
      </c>
      <c r="AO208">
        <v>15406424815.014887</v>
      </c>
      <c r="AP208">
        <v>16330810303.915855</v>
      </c>
      <c r="AQ208">
        <v>16078438392.660366</v>
      </c>
      <c r="AR208">
        <v>16715893244.838341</v>
      </c>
      <c r="AS208">
        <v>17708862282.213177</v>
      </c>
      <c r="AT208">
        <v>18673120685.28207</v>
      </c>
      <c r="AU208">
        <v>19838649830.41246</v>
      </c>
      <c r="AV208">
        <v>21359771931.325703</v>
      </c>
      <c r="AW208">
        <v>22811733077.215122</v>
      </c>
      <c r="AX208">
        <v>24169041085.663162</v>
      </c>
      <c r="AY208">
        <v>25024372772.598358</v>
      </c>
      <c r="AZ208">
        <v>27029192431.759911</v>
      </c>
    </row>
    <row r="209" spans="1:52" x14ac:dyDescent="0.25">
      <c r="A209" t="s">
        <v>192</v>
      </c>
      <c r="B209">
        <v>3321535191.0411763</v>
      </c>
      <c r="C209">
        <v>3322278876.031837</v>
      </c>
      <c r="D209">
        <v>3552042477.1551805</v>
      </c>
      <c r="E209">
        <v>3450916780.1045036</v>
      </c>
      <c r="F209">
        <v>3412251040.3836379</v>
      </c>
      <c r="G209">
        <v>3643501793.718174</v>
      </c>
      <c r="H209">
        <v>3513241284.4140544</v>
      </c>
      <c r="I209">
        <v>3563272664.9394789</v>
      </c>
      <c r="J209">
        <v>3633227616.8003488</v>
      </c>
      <c r="K209">
        <v>3683705861.6305566</v>
      </c>
      <c r="L209">
        <v>3901968151.1589518</v>
      </c>
      <c r="M209">
        <v>3989657649.018189</v>
      </c>
      <c r="N209">
        <v>3787342666.0391564</v>
      </c>
      <c r="O209">
        <v>3811286056.1864915</v>
      </c>
      <c r="P209">
        <v>4247498788.4185019</v>
      </c>
      <c r="Q209">
        <v>4914928084.074789</v>
      </c>
      <c r="R209">
        <v>5734011626.5117683</v>
      </c>
      <c r="S209">
        <v>6090888087.4941339</v>
      </c>
      <c r="T209">
        <v>5729638366.7804518</v>
      </c>
      <c r="U209">
        <v>5442090768.5379744</v>
      </c>
      <c r="V209">
        <v>5525045072.7114353</v>
      </c>
      <c r="W209">
        <v>5935973821.8817596</v>
      </c>
      <c r="X209">
        <v>6289678678.704834</v>
      </c>
      <c r="Y209">
        <v>6419403473.4915237</v>
      </c>
      <c r="Z209">
        <v>6097861522.5661488</v>
      </c>
      <c r="AA209">
        <v>5714852210.5591116</v>
      </c>
      <c r="AB209">
        <v>6024243459.3647509</v>
      </c>
      <c r="AC209">
        <v>6880944178.351285</v>
      </c>
      <c r="AD209">
        <v>6858161938.5319738</v>
      </c>
      <c r="AE209">
        <v>7470691384.6580915</v>
      </c>
      <c r="AF209">
        <v>7062040511.0374918</v>
      </c>
      <c r="AG209">
        <v>7592464085.4128742</v>
      </c>
      <c r="AH209">
        <v>8091885904.2185822</v>
      </c>
      <c r="AI209">
        <v>8461583799.3181171</v>
      </c>
      <c r="AJ209">
        <v>8546726693.2883978</v>
      </c>
      <c r="AK209">
        <v>9059281793.0360546</v>
      </c>
      <c r="AL209">
        <v>9595511990.1320724</v>
      </c>
      <c r="AM209">
        <v>10609444484.444187</v>
      </c>
      <c r="AN209">
        <v>11066552696.097534</v>
      </c>
      <c r="AO209">
        <v>11410069395.203751</v>
      </c>
      <c r="AP209">
        <v>12366140065.799974</v>
      </c>
      <c r="AQ209">
        <v>13128567103.68063</v>
      </c>
      <c r="AR209">
        <v>13832329600.44322</v>
      </c>
      <c r="AS209">
        <v>14820625397.071884</v>
      </c>
      <c r="AT209">
        <v>15088237416.895428</v>
      </c>
      <c r="AU209">
        <v>16042683060.564407</v>
      </c>
      <c r="AV209">
        <v>17854598587.315678</v>
      </c>
      <c r="AW209">
        <v>19669066107.766598</v>
      </c>
      <c r="AX209">
        <v>21013966787.481976</v>
      </c>
      <c r="AY209">
        <v>21846767398.134319</v>
      </c>
      <c r="AZ209">
        <v>22819076997.700848</v>
      </c>
    </row>
    <row r="210" spans="1:52" x14ac:dyDescent="0.25">
      <c r="A210" t="s">
        <v>203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907505602.48295617</v>
      </c>
      <c r="R210">
        <v>878210986.61927533</v>
      </c>
      <c r="S210">
        <v>968362652.33310282</v>
      </c>
      <c r="T210">
        <v>1040421999.5914168</v>
      </c>
      <c r="U210">
        <v>979146529.58426893</v>
      </c>
      <c r="V210">
        <v>927624938.99079072</v>
      </c>
      <c r="W210">
        <v>928794914.70524788</v>
      </c>
      <c r="X210">
        <v>911722852.14781749</v>
      </c>
      <c r="Y210">
        <v>884191580.17211604</v>
      </c>
      <c r="Z210">
        <v>850268218.37789023</v>
      </c>
      <c r="AA210">
        <v>836172405.56255627</v>
      </c>
      <c r="AB210">
        <v>808389565.5356493</v>
      </c>
      <c r="AC210">
        <v>699731518.73887253</v>
      </c>
      <c r="AD210">
        <v>758798086.20154369</v>
      </c>
      <c r="AE210">
        <v>838092030.72989225</v>
      </c>
      <c r="AF210">
        <v>833961022.22968411</v>
      </c>
      <c r="AG210">
        <v>857156435.67310572</v>
      </c>
      <c r="AH210">
        <v>855438256.89951897</v>
      </c>
      <c r="AI210">
        <v>793369048.70369649</v>
      </c>
      <c r="AJ210">
        <v>819141730.30749834</v>
      </c>
      <c r="AK210">
        <v>828162168.86882889</v>
      </c>
      <c r="AL210">
        <v>838686013.85704792</v>
      </c>
      <c r="AM210">
        <v>886795019.51747775</v>
      </c>
      <c r="AN210">
        <v>900540449.70617211</v>
      </c>
      <c r="AO210">
        <v>892722736.28635228</v>
      </c>
      <c r="AP210">
        <v>892164328.18493664</v>
      </c>
      <c r="AQ210">
        <v>932756301.71092439</v>
      </c>
      <c r="AR210">
        <v>977794062.81356788</v>
      </c>
      <c r="AS210">
        <v>1036491345.1662264</v>
      </c>
      <c r="AT210">
        <v>1126695730.7795324</v>
      </c>
      <c r="AU210">
        <v>1178026321.6404376</v>
      </c>
      <c r="AV210">
        <v>1222698969.7536938</v>
      </c>
      <c r="AW210">
        <v>1285842039.6830082</v>
      </c>
      <c r="AX210">
        <v>1345763524.4118474</v>
      </c>
      <c r="AY210">
        <v>1386999814.9779301</v>
      </c>
      <c r="AZ210">
        <v>0</v>
      </c>
    </row>
    <row r="211" spans="1:52" x14ac:dyDescent="0.25">
      <c r="A211" t="s">
        <v>197</v>
      </c>
    </row>
    <row r="212" spans="1:52" x14ac:dyDescent="0.25">
      <c r="A212" t="s">
        <v>207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257078585.93844095</v>
      </c>
      <c r="M212">
        <v>292410532.17004102</v>
      </c>
      <c r="N212">
        <v>308271744.17992127</v>
      </c>
      <c r="O212">
        <v>336073763.77878791</v>
      </c>
      <c r="P212">
        <v>355376107.02045959</v>
      </c>
      <c r="Q212">
        <v>404803396.380858</v>
      </c>
      <c r="R212">
        <v>396223848.25852501</v>
      </c>
      <c r="S212">
        <v>400224081.84628206</v>
      </c>
      <c r="T212">
        <v>405535575.52709323</v>
      </c>
      <c r="U212">
        <v>418135335.82803637</v>
      </c>
      <c r="V212">
        <v>470189234.808918</v>
      </c>
      <c r="W212">
        <v>539031708.71098948</v>
      </c>
      <c r="X212">
        <v>545352233.61018705</v>
      </c>
      <c r="Y212">
        <v>551909285.42868936</v>
      </c>
      <c r="Z212">
        <v>585916600.27094185</v>
      </c>
      <c r="AA212">
        <v>608136990.30117726</v>
      </c>
      <c r="AB212">
        <v>682721812.18859041</v>
      </c>
      <c r="AC212">
        <v>782444189.44433022</v>
      </c>
      <c r="AD212">
        <v>833849373.23988342</v>
      </c>
      <c r="AE212">
        <v>941508542.67673624</v>
      </c>
      <c r="AF212">
        <v>1033333548.9045805</v>
      </c>
      <c r="AG212">
        <v>1060310219.4900109</v>
      </c>
      <c r="AH212">
        <v>1077807013.2587235</v>
      </c>
      <c r="AI212">
        <v>1107985375.9729841</v>
      </c>
      <c r="AJ212">
        <v>1150110851.1810446</v>
      </c>
      <c r="AK212">
        <v>1183934373.4534538</v>
      </c>
      <c r="AL212">
        <v>1226423102.9160676</v>
      </c>
      <c r="AM212">
        <v>1272816318.337657</v>
      </c>
      <c r="AN212">
        <v>1307864026.6357255</v>
      </c>
      <c r="AO212">
        <v>1353298534.1973243</v>
      </c>
      <c r="AP212">
        <v>1489618181.4190824</v>
      </c>
      <c r="AQ212">
        <v>1504516115.4518461</v>
      </c>
      <c r="AR212">
        <v>1532067621.3891027</v>
      </c>
      <c r="AS212">
        <v>1591598045.7149801</v>
      </c>
      <c r="AT212">
        <v>1631565556.3165455</v>
      </c>
      <c r="AU212">
        <v>1667600985.4984348</v>
      </c>
      <c r="AV212">
        <v>1715488353.1052194</v>
      </c>
      <c r="AW212">
        <v>1775712506.75365</v>
      </c>
      <c r="AX212">
        <v>1818329606.9157376</v>
      </c>
      <c r="AY212">
        <v>1825602925.3434005</v>
      </c>
      <c r="AZ212">
        <v>1845684557.5221777</v>
      </c>
    </row>
    <row r="213" spans="1:52" x14ac:dyDescent="0.25">
      <c r="A213" t="s">
        <v>193</v>
      </c>
      <c r="B213">
        <v>85028727552.740448</v>
      </c>
      <c r="C213">
        <v>89859666462.001541</v>
      </c>
      <c r="D213">
        <v>93686585669.776291</v>
      </c>
      <c r="E213">
        <v>98678111216.483398</v>
      </c>
      <c r="F213">
        <v>105409395859.48003</v>
      </c>
      <c r="G213">
        <v>109437566535.85254</v>
      </c>
      <c r="H213">
        <v>111725727098.45932</v>
      </c>
      <c r="I213">
        <v>115485854141.76912</v>
      </c>
      <c r="J213">
        <v>119687520925.79457</v>
      </c>
      <c r="K213">
        <v>125683446286.16634</v>
      </c>
      <c r="L213">
        <v>133277251110.134</v>
      </c>
      <c r="M213">
        <v>134536249651.01814</v>
      </c>
      <c r="N213">
        <v>137615432995.26016</v>
      </c>
      <c r="O213">
        <v>143075987405.33389</v>
      </c>
      <c r="P213">
        <v>147651837382.36166</v>
      </c>
      <c r="Q213">
        <v>151421186026.51013</v>
      </c>
      <c r="R213">
        <v>153023380962.64984</v>
      </c>
      <c r="S213">
        <v>150580732109.07346</v>
      </c>
      <c r="T213">
        <v>153218225974.92953</v>
      </c>
      <c r="U213">
        <v>159101811235.83972</v>
      </c>
      <c r="V213">
        <v>161806496552.81683</v>
      </c>
      <c r="W213">
        <v>161479205872.8494</v>
      </c>
      <c r="X213">
        <v>163405836616.98175</v>
      </c>
      <c r="Y213">
        <v>166363076144.01471</v>
      </c>
      <c r="Z213">
        <v>173468954448.99023</v>
      </c>
      <c r="AA213">
        <v>177267361611.45358</v>
      </c>
      <c r="AB213">
        <v>182339143634.38843</v>
      </c>
      <c r="AC213">
        <v>188642802914.44684</v>
      </c>
      <c r="AD213">
        <v>193672781454.89362</v>
      </c>
      <c r="AE213">
        <v>199055234724.51407</v>
      </c>
      <c r="AF213">
        <v>201066288111.32962</v>
      </c>
      <c r="AG213">
        <v>198811754928.94949</v>
      </c>
      <c r="AH213">
        <v>196419066334.93201</v>
      </c>
      <c r="AI213">
        <v>192377179376.90408</v>
      </c>
      <c r="AJ213">
        <v>200096549277.32016</v>
      </c>
      <c r="AK213">
        <v>207977423363.73883</v>
      </c>
      <c r="AL213">
        <v>211330470498.13431</v>
      </c>
      <c r="AM213">
        <v>217054182928.45602</v>
      </c>
      <c r="AN213">
        <v>226181208631.87228</v>
      </c>
      <c r="AO213">
        <v>236720886164.2446</v>
      </c>
      <c r="AP213">
        <v>247260155857.7634</v>
      </c>
      <c r="AQ213">
        <v>250381346603.92029</v>
      </c>
      <c r="AR213">
        <v>256599359724.73489</v>
      </c>
      <c r="AS213">
        <v>262592755596.96124</v>
      </c>
      <c r="AT213">
        <v>273713195656.77737</v>
      </c>
      <c r="AU213">
        <v>282364681256.96368</v>
      </c>
      <c r="AV213">
        <v>294498396948.40485</v>
      </c>
      <c r="AW213">
        <v>304258796391.37183</v>
      </c>
      <c r="AX213">
        <v>302392423837.85028</v>
      </c>
      <c r="AY213">
        <v>286752313603.08185</v>
      </c>
      <c r="AZ213">
        <v>302838905422.76538</v>
      </c>
    </row>
    <row r="214" spans="1:52" x14ac:dyDescent="0.25">
      <c r="A214" t="s">
        <v>40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180443573548.08145</v>
      </c>
      <c r="W214">
        <v>183333081216.2482</v>
      </c>
      <c r="X214">
        <v>180932485875.17764</v>
      </c>
      <c r="Y214">
        <v>182088788225.36713</v>
      </c>
      <c r="Z214">
        <v>187566850047.96304</v>
      </c>
      <c r="AA214">
        <v>194457298195.76028</v>
      </c>
      <c r="AB214">
        <v>198071545302.58173</v>
      </c>
      <c r="AC214">
        <v>201211926408.10037</v>
      </c>
      <c r="AD214">
        <v>207806840967.55084</v>
      </c>
      <c r="AE214">
        <v>216806527277.94879</v>
      </c>
      <c r="AF214">
        <v>224773355503.90808</v>
      </c>
      <c r="AG214">
        <v>222646556202.0369</v>
      </c>
      <c r="AH214">
        <v>222868802727.9725</v>
      </c>
      <c r="AI214">
        <v>222455843363.33487</v>
      </c>
      <c r="AJ214">
        <v>225104895207.83981</v>
      </c>
      <c r="AK214">
        <v>225893296078.28036</v>
      </c>
      <c r="AL214">
        <v>227312869348.64981</v>
      </c>
      <c r="AM214">
        <v>232031125325.67493</v>
      </c>
      <c r="AN214">
        <v>238153464127.78296</v>
      </c>
      <c r="AO214">
        <v>241275975775.69867</v>
      </c>
      <c r="AP214">
        <v>249918732454.99762</v>
      </c>
      <c r="AQ214">
        <v>252797994166.27182</v>
      </c>
      <c r="AR214">
        <v>253918245869.8483</v>
      </c>
      <c r="AS214">
        <v>253416009483.06485</v>
      </c>
      <c r="AT214">
        <v>259834269511.48737</v>
      </c>
      <c r="AU214">
        <v>266695570075.79337</v>
      </c>
      <c r="AV214">
        <v>276377653101.61047</v>
      </c>
      <c r="AW214">
        <v>286450319615.70331</v>
      </c>
      <c r="AX214">
        <v>292452808698.48407</v>
      </c>
      <c r="AY214">
        <v>286960456155.85022</v>
      </c>
      <c r="AZ214">
        <v>294748691280.19891</v>
      </c>
    </row>
    <row r="215" spans="1:52" x14ac:dyDescent="0.25">
      <c r="A215" t="s">
        <v>206</v>
      </c>
      <c r="B215">
        <v>2203477369.0600805</v>
      </c>
      <c r="C215">
        <v>2442181479.5897017</v>
      </c>
      <c r="D215">
        <v>3041036057.7768483</v>
      </c>
      <c r="E215">
        <v>2777902912.7904553</v>
      </c>
      <c r="F215">
        <v>3035452396.064477</v>
      </c>
      <c r="G215">
        <v>3105248795.5417109</v>
      </c>
      <c r="H215">
        <v>2867415755.8953271</v>
      </c>
      <c r="I215">
        <v>3104197850.7339139</v>
      </c>
      <c r="J215">
        <v>3219955878.6507716</v>
      </c>
      <c r="K215">
        <v>3824274467.1050954</v>
      </c>
      <c r="L215">
        <v>3678653011.363512</v>
      </c>
      <c r="M215">
        <v>4043428383.8987298</v>
      </c>
      <c r="N215">
        <v>5055401755.1390114</v>
      </c>
      <c r="O215">
        <v>4623408750.1328144</v>
      </c>
      <c r="P215">
        <v>5738909209.9733772</v>
      </c>
      <c r="Q215">
        <v>6859408729.5046558</v>
      </c>
      <c r="R215">
        <v>7611317847.168952</v>
      </c>
      <c r="S215">
        <v>7514369603.0204515</v>
      </c>
      <c r="T215">
        <v>8170120907.724679</v>
      </c>
      <c r="U215">
        <v>8466888755.4083824</v>
      </c>
      <c r="V215">
        <v>9481493125.6214771</v>
      </c>
      <c r="W215">
        <v>10382966156.427332</v>
      </c>
      <c r="X215">
        <v>10603308414.04311</v>
      </c>
      <c r="Y215">
        <v>10754848135.751801</v>
      </c>
      <c r="Z215">
        <v>10316938481.202194</v>
      </c>
      <c r="AA215">
        <v>10947826495.38821</v>
      </c>
      <c r="AB215">
        <v>10406379514.888235</v>
      </c>
      <c r="AC215">
        <v>10604886043.572578</v>
      </c>
      <c r="AD215">
        <v>12011760884.023766</v>
      </c>
      <c r="AE215">
        <v>10935721637.120092</v>
      </c>
      <c r="AF215">
        <v>11771295228.980869</v>
      </c>
      <c r="AG215">
        <v>12701377130.445242</v>
      </c>
      <c r="AH215">
        <v>14412295022.041618</v>
      </c>
      <c r="AI215">
        <v>15158705922.459652</v>
      </c>
      <c r="AJ215">
        <v>16318792154.673187</v>
      </c>
      <c r="AK215">
        <v>17257125197.043541</v>
      </c>
      <c r="AL215">
        <v>18016438705.713459</v>
      </c>
      <c r="AM215">
        <v>18340734602.416302</v>
      </c>
      <c r="AN215">
        <v>19503035377.852211</v>
      </c>
      <c r="AO215">
        <v>18809964412.81139</v>
      </c>
      <c r="AP215">
        <v>19325894913.125393</v>
      </c>
      <c r="AQ215">
        <v>20331023655.013611</v>
      </c>
      <c r="AR215">
        <v>21530554050.659412</v>
      </c>
      <c r="AS215">
        <v>21659737374.963367</v>
      </c>
      <c r="AT215">
        <v>23154259253.835838</v>
      </c>
      <c r="AU215">
        <v>24589823327.573662</v>
      </c>
      <c r="AV215">
        <v>25819314493.952347</v>
      </c>
      <c r="AW215">
        <v>27291015420.107628</v>
      </c>
      <c r="AX215">
        <v>28519111114.01247</v>
      </c>
      <c r="AY215">
        <v>30230257780.853218</v>
      </c>
      <c r="AZ215">
        <v>31197626029.840523</v>
      </c>
    </row>
    <row r="216" spans="1:52" x14ac:dyDescent="0.25">
      <c r="A216" t="s">
        <v>222</v>
      </c>
    </row>
    <row r="217" spans="1:52" x14ac:dyDescent="0.25">
      <c r="A217" t="s">
        <v>213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2087356037.2025049</v>
      </c>
      <c r="AB217">
        <v>2160413498.50459</v>
      </c>
      <c r="AC217">
        <v>2134488536.5225353</v>
      </c>
      <c r="AD217">
        <v>2431182443.0991673</v>
      </c>
      <c r="AE217">
        <v>2273155584.2977223</v>
      </c>
      <c r="AF217">
        <v>2259516650.7919335</v>
      </c>
      <c r="AG217">
        <v>2099090968.585706</v>
      </c>
      <c r="AH217">
        <v>1490354587.6958535</v>
      </c>
      <c r="AI217">
        <v>1245936435.3137314</v>
      </c>
      <c r="AJ217">
        <v>980551974.59190881</v>
      </c>
      <c r="AK217">
        <v>858963529.74251318</v>
      </c>
      <c r="AL217">
        <v>715516620.27551425</v>
      </c>
      <c r="AM217">
        <v>727680402.82019472</v>
      </c>
      <c r="AN217">
        <v>766247464.16966724</v>
      </c>
      <c r="AO217">
        <v>794598620.34394372</v>
      </c>
      <c r="AP217">
        <v>860550294.2734673</v>
      </c>
      <c r="AQ217">
        <v>948326437.02740467</v>
      </c>
      <c r="AR217">
        <v>1034624142.7968985</v>
      </c>
      <c r="AS217">
        <v>1140155805.3621829</v>
      </c>
      <c r="AT217">
        <v>1261012320.7305737</v>
      </c>
      <c r="AU217">
        <v>1393235590.9385543</v>
      </c>
      <c r="AV217">
        <v>1486582375.5314376</v>
      </c>
      <c r="AW217">
        <v>1590643141.8186383</v>
      </c>
      <c r="AX217">
        <v>1714713306.8804927</v>
      </c>
      <c r="AY217">
        <v>1850175658.1240511</v>
      </c>
      <c r="AZ217">
        <v>1920482333.1327646</v>
      </c>
    </row>
    <row r="218" spans="1:52" x14ac:dyDescent="0.25">
      <c r="A218" t="s">
        <v>223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6794250325.8703184</v>
      </c>
      <c r="AE218">
        <v>7050016034.4180317</v>
      </c>
      <c r="AF218">
        <v>7546694714.8782034</v>
      </c>
      <c r="AG218">
        <v>7703061339.7899714</v>
      </c>
      <c r="AH218">
        <v>7748072032.1522608</v>
      </c>
      <c r="AI218">
        <v>7841498347.3621492</v>
      </c>
      <c r="AJ218">
        <v>7964426518.7371168</v>
      </c>
      <c r="AK218">
        <v>8248749526.3219252</v>
      </c>
      <c r="AL218">
        <v>8623602961.3948956</v>
      </c>
      <c r="AM218">
        <v>8927608955.8383083</v>
      </c>
      <c r="AN218">
        <v>9258690369.2737122</v>
      </c>
      <c r="AO218">
        <v>9706846381.4682674</v>
      </c>
      <c r="AP218">
        <v>10185767294.261692</v>
      </c>
      <c r="AQ218">
        <v>10796692184.353796</v>
      </c>
      <c r="AR218">
        <v>11570119009.200695</v>
      </c>
      <c r="AS218">
        <v>12366863614.17062</v>
      </c>
      <c r="AT218">
        <v>13334978598.304602</v>
      </c>
      <c r="AU218">
        <v>14317750540.596712</v>
      </c>
      <c r="AV218">
        <v>15282391704.632992</v>
      </c>
      <c r="AW218">
        <v>16374791671.7106</v>
      </c>
      <c r="AX218">
        <v>17592555398.647152</v>
      </c>
      <c r="AY218">
        <v>18651970660.813171</v>
      </c>
      <c r="AZ218">
        <v>19954809363.56366</v>
      </c>
    </row>
    <row r="219" spans="1:52" x14ac:dyDescent="0.25">
      <c r="A219" t="s">
        <v>212</v>
      </c>
      <c r="B219">
        <v>8764726641.2038212</v>
      </c>
      <c r="C219">
        <v>9234702981.963192</v>
      </c>
      <c r="D219">
        <v>9932315403.0575771</v>
      </c>
      <c r="E219">
        <v>10726883845.80201</v>
      </c>
      <c r="F219">
        <v>11459639925.681757</v>
      </c>
      <c r="G219">
        <v>12397227907.693405</v>
      </c>
      <c r="H219">
        <v>13776112395.571974</v>
      </c>
      <c r="I219">
        <v>14963060547.257002</v>
      </c>
      <c r="J219">
        <v>16178399797.20727</v>
      </c>
      <c r="K219">
        <v>17238191546.454197</v>
      </c>
      <c r="L219">
        <v>19204716560.910744</v>
      </c>
      <c r="M219">
        <v>20144859060.027004</v>
      </c>
      <c r="N219">
        <v>21006757943.400558</v>
      </c>
      <c r="O219">
        <v>23157099913.154037</v>
      </c>
      <c r="P219">
        <v>24191357185.303993</v>
      </c>
      <c r="Q219">
        <v>25393763440.493858</v>
      </c>
      <c r="R219">
        <v>27762192462.357964</v>
      </c>
      <c r="S219">
        <v>30494953638.014057</v>
      </c>
      <c r="T219">
        <v>33634638293.462761</v>
      </c>
      <c r="U219">
        <v>35441410411.710411</v>
      </c>
      <c r="V219">
        <v>37274986913.517296</v>
      </c>
      <c r="W219">
        <v>39476772125.685181</v>
      </c>
      <c r="X219">
        <v>41589706661.291359</v>
      </c>
      <c r="Y219">
        <v>43912159722.247009</v>
      </c>
      <c r="Z219">
        <v>46438174778.872299</v>
      </c>
      <c r="AA219">
        <v>48596267188.276505</v>
      </c>
      <c r="AB219">
        <v>51285501317.380844</v>
      </c>
      <c r="AC219">
        <v>56167342576.790024</v>
      </c>
      <c r="AD219">
        <v>63630922388.388542</v>
      </c>
      <c r="AE219">
        <v>71387853266.256836</v>
      </c>
      <c r="AF219">
        <v>79359850155.599213</v>
      </c>
      <c r="AG219">
        <v>86151673510.046814</v>
      </c>
      <c r="AH219">
        <v>93115648058.00592</v>
      </c>
      <c r="AI219">
        <v>100798662359.30872</v>
      </c>
      <c r="AJ219">
        <v>109857624322.70312</v>
      </c>
      <c r="AK219">
        <v>120005700843.92992</v>
      </c>
      <c r="AL219">
        <v>127087651038.97679</v>
      </c>
      <c r="AM219">
        <v>125344804675.29575</v>
      </c>
      <c r="AN219">
        <v>112171099813.34239</v>
      </c>
      <c r="AO219">
        <v>117160062361.44612</v>
      </c>
      <c r="AP219">
        <v>122725247705.55911</v>
      </c>
      <c r="AQ219">
        <v>125385028150.52055</v>
      </c>
      <c r="AR219">
        <v>132052469495.6884</v>
      </c>
      <c r="AS219">
        <v>141480983231.29068</v>
      </c>
      <c r="AT219">
        <v>150456640790.21326</v>
      </c>
      <c r="AU219">
        <v>157384716142.48016</v>
      </c>
      <c r="AV219">
        <v>165400160325.4288</v>
      </c>
      <c r="AW219">
        <v>173743467321.81537</v>
      </c>
      <c r="AX219">
        <v>178059776977.33737</v>
      </c>
      <c r="AY219">
        <v>173911253778.41238</v>
      </c>
      <c r="AZ219">
        <v>187494613810.6232</v>
      </c>
    </row>
    <row r="220" spans="1:52" x14ac:dyDescent="0.25">
      <c r="A220" t="s">
        <v>215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278200000</v>
      </c>
      <c r="AP220">
        <v>316200000</v>
      </c>
      <c r="AQ220">
        <v>276900000</v>
      </c>
      <c r="AR220">
        <v>283600000</v>
      </c>
      <c r="AS220">
        <v>283900000</v>
      </c>
      <c r="AT220">
        <v>295700000</v>
      </c>
      <c r="AU220">
        <v>314100000</v>
      </c>
      <c r="AV220">
        <v>296000000</v>
      </c>
      <c r="AW220">
        <v>319000000</v>
      </c>
      <c r="AX220">
        <v>361000000</v>
      </c>
      <c r="AY220">
        <v>386700000</v>
      </c>
      <c r="AZ220">
        <v>415400000.00000006</v>
      </c>
    </row>
    <row r="221" spans="1:52" x14ac:dyDescent="0.25">
      <c r="A221" t="s">
        <v>211</v>
      </c>
      <c r="B221">
        <v>286079068.90351826</v>
      </c>
      <c r="C221">
        <v>320892938.84098405</v>
      </c>
      <c r="D221">
        <v>333002324.24155033</v>
      </c>
      <c r="E221">
        <v>349651422.38365638</v>
      </c>
      <c r="F221">
        <v>399602664.0294416</v>
      </c>
      <c r="G221">
        <v>461380087.84938163</v>
      </c>
      <c r="H221">
        <v>504790044.29212481</v>
      </c>
      <c r="I221">
        <v>532555372.24365926</v>
      </c>
      <c r="J221">
        <v>559309313.13988388</v>
      </c>
      <c r="K221">
        <v>619887368.46257126</v>
      </c>
      <c r="L221">
        <v>635535201.6270107</v>
      </c>
      <c r="M221">
        <v>635535201.6270107</v>
      </c>
      <c r="N221">
        <v>683995762.16260314</v>
      </c>
      <c r="O221">
        <v>710243989.99048257</v>
      </c>
      <c r="P221">
        <v>744569010.47544479</v>
      </c>
      <c r="Q221">
        <v>762740523.80900311</v>
      </c>
      <c r="R221">
        <v>747092729.72594464</v>
      </c>
      <c r="S221">
        <v>799083550.47611976</v>
      </c>
      <c r="T221">
        <v>887345800.80367351</v>
      </c>
      <c r="U221">
        <v>841490053.3838681</v>
      </c>
      <c r="V221">
        <v>964153689.21458709</v>
      </c>
      <c r="W221">
        <v>932190200.24955022</v>
      </c>
      <c r="X221">
        <v>898795394.7918489</v>
      </c>
      <c r="Y221">
        <v>850134542.17934227</v>
      </c>
      <c r="Z221">
        <v>897364234.62470782</v>
      </c>
      <c r="AA221">
        <v>947217772.81833994</v>
      </c>
      <c r="AB221">
        <v>962245423.54989123</v>
      </c>
      <c r="AC221">
        <v>967154435.79987991</v>
      </c>
      <c r="AD221">
        <v>1031396409.6596956</v>
      </c>
      <c r="AE221">
        <v>1073271327.6249685</v>
      </c>
      <c r="AF221">
        <v>1070656236.106015</v>
      </c>
      <c r="AG221">
        <v>1063161990.5120509</v>
      </c>
      <c r="AH221">
        <v>1020840841.3401036</v>
      </c>
      <c r="AI221">
        <v>866736469.09474874</v>
      </c>
      <c r="AJ221">
        <v>996594518.16546392</v>
      </c>
      <c r="AK221">
        <v>1074785652.9705825</v>
      </c>
      <c r="AL221">
        <v>1169755987.8346944</v>
      </c>
      <c r="AM221">
        <v>1337936222.8621042</v>
      </c>
      <c r="AN221">
        <v>1307165341.3154309</v>
      </c>
      <c r="AO221">
        <v>1339605935.7780225</v>
      </c>
      <c r="AP221">
        <v>1329110396.4594336</v>
      </c>
      <c r="AQ221">
        <v>1326725025.2971828</v>
      </c>
      <c r="AR221">
        <v>1381587936.7268553</v>
      </c>
      <c r="AS221">
        <v>1418890802.1079254</v>
      </c>
      <c r="AT221">
        <v>1461457460.5144434</v>
      </c>
      <c r="AU221">
        <v>1478708605.999989</v>
      </c>
      <c r="AV221">
        <v>1538631979.1083121</v>
      </c>
      <c r="AW221">
        <v>1573874117.3477821</v>
      </c>
      <c r="AX221">
        <v>1611320806.5882523</v>
      </c>
      <c r="AY221">
        <v>1663308020.7440755</v>
      </c>
      <c r="AZ221">
        <v>1719332980.1062431</v>
      </c>
    </row>
    <row r="222" spans="1:52" x14ac:dyDescent="0.25">
      <c r="A222" t="s">
        <v>214</v>
      </c>
    </row>
    <row r="223" spans="1:52" x14ac:dyDescent="0.25">
      <c r="A223" t="s">
        <v>218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120953144.03016011</v>
      </c>
      <c r="X223">
        <v>126687844.52480058</v>
      </c>
      <c r="Y223">
        <v>129199320.61573501</v>
      </c>
      <c r="Z223">
        <v>131445316.41949542</v>
      </c>
      <c r="AA223">
        <v>140066096.54226834</v>
      </c>
      <c r="AB223">
        <v>143033612.39031148</v>
      </c>
      <c r="AC223">
        <v>147304098.97295094</v>
      </c>
      <c r="AD223">
        <v>144532028.73509723</v>
      </c>
      <c r="AE223">
        <v>145095563.57781017</v>
      </c>
      <c r="AF223">
        <v>142129676.4431853</v>
      </c>
      <c r="AG223">
        <v>151247214.15852308</v>
      </c>
      <c r="AH223">
        <v>151628333.09839252</v>
      </c>
      <c r="AI223">
        <v>157296255.79388651</v>
      </c>
      <c r="AJ223">
        <v>165086392.0733543</v>
      </c>
      <c r="AK223">
        <v>171214197.65448466</v>
      </c>
      <c r="AL223">
        <v>171231689.97200713</v>
      </c>
      <c r="AM223">
        <v>171006374.89223611</v>
      </c>
      <c r="AN223">
        <v>175655710.9250617</v>
      </c>
      <c r="AO223">
        <v>182474154.76447603</v>
      </c>
      <c r="AP223">
        <v>188623258.45891386</v>
      </c>
      <c r="AQ223">
        <v>195417047.05181894</v>
      </c>
      <c r="AR223">
        <v>202718153.05946758</v>
      </c>
      <c r="AS223">
        <v>207980248.81995961</v>
      </c>
      <c r="AT223">
        <v>210125331.11213169</v>
      </c>
      <c r="AU223">
        <v>208129393.61402157</v>
      </c>
      <c r="AV223">
        <v>208373017.43146193</v>
      </c>
      <c r="AW223">
        <v>206383106.84952667</v>
      </c>
      <c r="AX223">
        <v>211928828.50257534</v>
      </c>
      <c r="AY223">
        <v>211643620.27386847</v>
      </c>
      <c r="AZ223">
        <v>210629397.15195855</v>
      </c>
    </row>
    <row r="224" spans="1:52" x14ac:dyDescent="0.25">
      <c r="A224" t="s">
        <v>220</v>
      </c>
      <c r="B224">
        <v>2811586618.5239964</v>
      </c>
      <c r="C224">
        <v>3206251028.1746416</v>
      </c>
      <c r="D224">
        <v>3294181287.4068484</v>
      </c>
      <c r="E224">
        <v>3478806874.0811815</v>
      </c>
      <c r="F224">
        <v>3744257234.6430078</v>
      </c>
      <c r="G224">
        <v>3770236777.1842008</v>
      </c>
      <c r="H224">
        <v>3923188550.3150072</v>
      </c>
      <c r="I224">
        <v>4003320232.9843578</v>
      </c>
      <c r="J224">
        <v>4212099333.4136248</v>
      </c>
      <c r="K224">
        <v>4327118341.2078037</v>
      </c>
      <c r="L224">
        <v>4480022976.3336229</v>
      </c>
      <c r="M224">
        <v>4526630109.856781</v>
      </c>
      <c r="N224">
        <v>4788285048.2929926</v>
      </c>
      <c r="O224">
        <v>4867599455.482789</v>
      </c>
      <c r="P224">
        <v>5052938288.936017</v>
      </c>
      <c r="Q224">
        <v>5127618867.6908245</v>
      </c>
      <c r="R224">
        <v>5456050479.2595701</v>
      </c>
      <c r="S224">
        <v>5953740037.6977654</v>
      </c>
      <c r="T224">
        <v>6550094967.0968199</v>
      </c>
      <c r="U224">
        <v>6785857161.9389515</v>
      </c>
      <c r="V224">
        <v>7490962394.6483994</v>
      </c>
      <c r="W224">
        <v>7833839691.6624355</v>
      </c>
      <c r="X224">
        <v>8150005669.2440796</v>
      </c>
      <c r="Y224">
        <v>7399928179.0602713</v>
      </c>
      <c r="Z224">
        <v>6974242085.7833567</v>
      </c>
      <c r="AA224">
        <v>6686947973.7109213</v>
      </c>
      <c r="AB224">
        <v>6467666525.7707272</v>
      </c>
      <c r="AC224">
        <v>6172490289.0852184</v>
      </c>
      <c r="AD224">
        <v>5930636563.64011</v>
      </c>
      <c r="AE224">
        <v>5881644247.0646496</v>
      </c>
      <c r="AF224">
        <v>5970341067.7848387</v>
      </c>
      <c r="AG224">
        <v>6130454891.8663425</v>
      </c>
      <c r="AH224">
        <v>6029472931.7776775</v>
      </c>
      <c r="AI224">
        <v>5942107678.4259253</v>
      </c>
      <c r="AJ224">
        <v>6153767073.504694</v>
      </c>
      <c r="AK224">
        <v>6397137667.4412899</v>
      </c>
      <c r="AL224">
        <v>6649611422.8649473</v>
      </c>
      <c r="AM224">
        <v>6829447788.2326813</v>
      </c>
      <c r="AN224">
        <v>7360039023.9718714</v>
      </c>
      <c r="AO224">
        <v>7683040987.5455847</v>
      </c>
      <c r="AP224">
        <v>8154315708.3482666</v>
      </c>
      <c r="AQ224">
        <v>8488206225.9841051</v>
      </c>
      <c r="AR224">
        <v>9168418142.3957081</v>
      </c>
      <c r="AS224">
        <v>10491745685.97163</v>
      </c>
      <c r="AT224">
        <v>11320593595.163385</v>
      </c>
      <c r="AU224">
        <v>11977188023.682863</v>
      </c>
      <c r="AV224">
        <v>13558176624.094606</v>
      </c>
      <c r="AW224">
        <v>14208969331.263832</v>
      </c>
      <c r="AX224">
        <v>14549984595.214165</v>
      </c>
      <c r="AY224">
        <v>14040735134.381668</v>
      </c>
      <c r="AZ224">
        <v>14054775869.516048</v>
      </c>
    </row>
    <row r="225" spans="1:52" x14ac:dyDescent="0.25">
      <c r="A225" t="s">
        <v>217</v>
      </c>
      <c r="B225">
        <v>0</v>
      </c>
      <c r="C225">
        <v>2671582343.4364543</v>
      </c>
      <c r="D225">
        <v>2800109747.123939</v>
      </c>
      <c r="E225">
        <v>3136815339.8827024</v>
      </c>
      <c r="F225">
        <v>3290686175.2832127</v>
      </c>
      <c r="G225">
        <v>3737795915.0239587</v>
      </c>
      <c r="H225">
        <v>3866931819.1694636</v>
      </c>
      <c r="I225">
        <v>3873194382.2540374</v>
      </c>
      <c r="J225">
        <v>4276383394.538662</v>
      </c>
      <c r="K225">
        <v>4479418248.5062733</v>
      </c>
      <c r="L225">
        <v>4688590613.098114</v>
      </c>
      <c r="M225">
        <v>5183714987.7544994</v>
      </c>
      <c r="N225">
        <v>6103446975.3264742</v>
      </c>
      <c r="O225">
        <v>6063491111.0098114</v>
      </c>
      <c r="P225">
        <v>6553104840.5803585</v>
      </c>
      <c r="Q225">
        <v>7022051566.8713446</v>
      </c>
      <c r="R225">
        <v>7575168218.3940458</v>
      </c>
      <c r="S225">
        <v>7833564437.8507309</v>
      </c>
      <c r="T225">
        <v>8338083138.1049786</v>
      </c>
      <c r="U225">
        <v>8885688503.2471752</v>
      </c>
      <c r="V225">
        <v>9544894531.7686024</v>
      </c>
      <c r="W225">
        <v>10071206990.034847</v>
      </c>
      <c r="X225">
        <v>10021481642.73929</v>
      </c>
      <c r="Y225">
        <v>10490679115.245634</v>
      </c>
      <c r="Z225">
        <v>11093771860.279251</v>
      </c>
      <c r="AA225">
        <v>11720411662.948359</v>
      </c>
      <c r="AB225">
        <v>11550818722.702812</v>
      </c>
      <c r="AC225">
        <v>12324881908.92977</v>
      </c>
      <c r="AD225">
        <v>12333775383.391586</v>
      </c>
      <c r="AE225">
        <v>12549209349.125998</v>
      </c>
      <c r="AF225">
        <v>13546848859.168779</v>
      </c>
      <c r="AG225">
        <v>14075791707.760349</v>
      </c>
      <c r="AH225">
        <v>15174509838.910063</v>
      </c>
      <c r="AI225">
        <v>15506805689.56444</v>
      </c>
      <c r="AJ225">
        <v>15999675713.056702</v>
      </c>
      <c r="AK225">
        <v>16375935319.300859</v>
      </c>
      <c r="AL225">
        <v>17546172836.324547</v>
      </c>
      <c r="AM225">
        <v>18500850172.806889</v>
      </c>
      <c r="AN225">
        <v>19419465919.246456</v>
      </c>
      <c r="AO225">
        <v>20588036338.473293</v>
      </c>
      <c r="AP225">
        <v>21473261837.017578</v>
      </c>
      <c r="AQ225">
        <v>22514700517.983517</v>
      </c>
      <c r="AR225">
        <v>22897529290.367393</v>
      </c>
      <c r="AS225">
        <v>24150166366.514534</v>
      </c>
      <c r="AT225">
        <v>25589278230.094574</v>
      </c>
      <c r="AU225">
        <v>26612888891.120998</v>
      </c>
      <c r="AV225">
        <v>28117653870.455841</v>
      </c>
      <c r="AW225">
        <v>29877676522.088581</v>
      </c>
      <c r="AX225">
        <v>31228376125.979824</v>
      </c>
      <c r="AY225">
        <v>32195585570.016308</v>
      </c>
      <c r="AZ225">
        <v>33386822236.106907</v>
      </c>
    </row>
    <row r="226" spans="1:52" x14ac:dyDescent="0.25">
      <c r="A226" t="s">
        <v>219</v>
      </c>
      <c r="B226">
        <v>44566050532.929848</v>
      </c>
      <c r="C226">
        <v>45081264989.957932</v>
      </c>
      <c r="D226">
        <v>47592935467.969879</v>
      </c>
      <c r="E226">
        <v>51907856545.580132</v>
      </c>
      <c r="F226">
        <v>54741536059.234634</v>
      </c>
      <c r="G226">
        <v>56287179430.318787</v>
      </c>
      <c r="H226">
        <v>62598556528.913017</v>
      </c>
      <c r="I226">
        <v>65561039656.824615</v>
      </c>
      <c r="J226">
        <v>70004764348.691635</v>
      </c>
      <c r="K226">
        <v>72861760698.005798</v>
      </c>
      <c r="L226">
        <v>75217752385.362259</v>
      </c>
      <c r="M226">
        <v>79404894949.238327</v>
      </c>
      <c r="N226">
        <v>85301334432.2789</v>
      </c>
      <c r="O226">
        <v>88084149121.99704</v>
      </c>
      <c r="P226">
        <v>93011994443.102448</v>
      </c>
      <c r="Q226">
        <v>99684779522.81839</v>
      </c>
      <c r="R226">
        <v>110112983273.62474</v>
      </c>
      <c r="S226">
        <v>113864169357.53152</v>
      </c>
      <c r="T226">
        <v>115575471186.41493</v>
      </c>
      <c r="U226">
        <v>114854149223.13387</v>
      </c>
      <c r="V226">
        <v>112043265797.35258</v>
      </c>
      <c r="W226">
        <v>117484813541.96835</v>
      </c>
      <c r="X226">
        <v>121671065034.85788</v>
      </c>
      <c r="Y226">
        <v>127719432121.03558</v>
      </c>
      <c r="Z226">
        <v>136291980543.20389</v>
      </c>
      <c r="AA226">
        <v>142072580798.04611</v>
      </c>
      <c r="AB226">
        <v>152034754423.1011</v>
      </c>
      <c r="AC226">
        <v>166456070030.55133</v>
      </c>
      <c r="AD226">
        <v>170319077300.56238</v>
      </c>
      <c r="AE226">
        <v>170813418317.42764</v>
      </c>
      <c r="AF226">
        <v>186641240190.04568</v>
      </c>
      <c r="AG226">
        <v>187985577936.71619</v>
      </c>
      <c r="AH226">
        <v>197451845375.52893</v>
      </c>
      <c r="AI226">
        <v>212559409689.11829</v>
      </c>
      <c r="AJ226">
        <v>202636823219.32776</v>
      </c>
      <c r="AK226">
        <v>218601092942.57843</v>
      </c>
      <c r="AL226">
        <v>234733120142.47125</v>
      </c>
      <c r="AM226">
        <v>252520406456.20914</v>
      </c>
      <c r="AN226">
        <v>258349119484.41953</v>
      </c>
      <c r="AO226">
        <v>249654780791.61246</v>
      </c>
      <c r="AP226">
        <v>266567531989.76328</v>
      </c>
      <c r="AQ226">
        <v>251379908800.54651</v>
      </c>
      <c r="AR226">
        <v>266874563573.82874</v>
      </c>
      <c r="AS226">
        <v>280926215534.27423</v>
      </c>
      <c r="AT226">
        <v>307228800117.14532</v>
      </c>
      <c r="AU226">
        <v>333040988666.58826</v>
      </c>
      <c r="AV226">
        <v>355999132580.23706</v>
      </c>
      <c r="AW226">
        <v>372619233719.76257</v>
      </c>
      <c r="AX226">
        <v>375074194704.61261</v>
      </c>
      <c r="AY226">
        <v>356973581802.80109</v>
      </c>
      <c r="AZ226">
        <v>389121142902.55847</v>
      </c>
    </row>
    <row r="227" spans="1:52" x14ac:dyDescent="0.25">
      <c r="A227" t="s">
        <v>216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3568056335.9881101</v>
      </c>
      <c r="AD227">
        <v>3961385380.9001851</v>
      </c>
      <c r="AE227">
        <v>3792815790.2235813</v>
      </c>
      <c r="AF227">
        <v>3820910722.0030155</v>
      </c>
      <c r="AG227">
        <v>3641327918.0688696</v>
      </c>
      <c r="AH227">
        <v>3448337538.4112182</v>
      </c>
      <c r="AI227">
        <v>3103503784.5700932</v>
      </c>
      <c r="AJ227">
        <v>2566597629.8394785</v>
      </c>
      <c r="AK227">
        <v>2381802600.4910374</v>
      </c>
      <c r="AL227">
        <v>2222221826.2581358</v>
      </c>
      <c r="AM227">
        <v>1971110759.8909686</v>
      </c>
      <c r="AN227">
        <v>2103175180.8036633</v>
      </c>
      <c r="AO227">
        <v>2449271103.732625</v>
      </c>
      <c r="AP227">
        <v>2904662604.820529</v>
      </c>
      <c r="AQ227">
        <v>3497984789.2658858</v>
      </c>
      <c r="AR227">
        <v>4050666385.969893</v>
      </c>
      <c r="AS227">
        <v>4743330337.9707537</v>
      </c>
      <c r="AT227">
        <v>5559183156.1017113</v>
      </c>
      <c r="AU227">
        <v>6281876966.3949471</v>
      </c>
      <c r="AV227">
        <v>6998010940.563962</v>
      </c>
      <c r="AW227">
        <v>7823776231.5505238</v>
      </c>
      <c r="AX227">
        <v>8973871337.5884514</v>
      </c>
      <c r="AY227">
        <v>9521277489.1813469</v>
      </c>
      <c r="AZ227">
        <v>10397235018.186031</v>
      </c>
    </row>
    <row r="228" spans="1:52" x14ac:dyDescent="0.25">
      <c r="A228" t="s">
        <v>208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</row>
    <row r="229" spans="1:52" x14ac:dyDescent="0.25">
      <c r="A229" t="s">
        <v>221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10303704.520274393</v>
      </c>
      <c r="AG229">
        <v>10675596.180652037</v>
      </c>
      <c r="AH229">
        <v>10973309.989633601</v>
      </c>
      <c r="AI229">
        <v>11424391.518393546</v>
      </c>
      <c r="AJ229">
        <v>12599208.299963892</v>
      </c>
      <c r="AK229">
        <v>11968696.563097212</v>
      </c>
      <c r="AL229">
        <v>11255203.345154293</v>
      </c>
      <c r="AM229">
        <v>12381074.01292067</v>
      </c>
      <c r="AN229">
        <v>14300280.835480571</v>
      </c>
      <c r="AO229">
        <v>14076678.387182299</v>
      </c>
      <c r="AP229">
        <v>13940040.467756242</v>
      </c>
      <c r="AQ229">
        <v>15776341.506293686</v>
      </c>
      <c r="AR229">
        <v>16650353.041262437</v>
      </c>
      <c r="AS229">
        <v>16117541.743942039</v>
      </c>
      <c r="AT229">
        <v>15905952.411646495</v>
      </c>
      <c r="AU229">
        <v>15253858.241147568</v>
      </c>
      <c r="AV229">
        <v>16260351.417352432</v>
      </c>
      <c r="AW229">
        <v>17053680.154569726</v>
      </c>
      <c r="AX229">
        <v>17272094.949197385</v>
      </c>
      <c r="AY229">
        <v>17173513.236436121</v>
      </c>
      <c r="AZ229">
        <v>16852743.779504523</v>
      </c>
    </row>
    <row r="230" spans="1:52" x14ac:dyDescent="0.25">
      <c r="A230" t="s">
        <v>226</v>
      </c>
    </row>
    <row r="231" spans="1:52" x14ac:dyDescent="0.25">
      <c r="A231" t="s">
        <v>234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</row>
    <row r="232" spans="1:52" x14ac:dyDescent="0.25">
      <c r="A232" t="s">
        <v>225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2525527942.1919904</v>
      </c>
      <c r="Y232">
        <v>2670608352.2355814</v>
      </c>
      <c r="Z232">
        <v>2661403388.0245204</v>
      </c>
      <c r="AA232">
        <v>2573407278.5972691</v>
      </c>
      <c r="AB232">
        <v>2583445804.4410949</v>
      </c>
      <c r="AC232">
        <v>2685799415.7841086</v>
      </c>
      <c r="AD232">
        <v>2907836428.7191353</v>
      </c>
      <c r="AE232">
        <v>3092831273.8934021</v>
      </c>
      <c r="AF232">
        <v>3293065505.2171416</v>
      </c>
      <c r="AG232">
        <v>3475965508.0666189</v>
      </c>
      <c r="AH232">
        <v>3594786414.5489192</v>
      </c>
      <c r="AI232">
        <v>3894098846.9705577</v>
      </c>
      <c r="AJ232">
        <v>4143462752.5626073</v>
      </c>
      <c r="AK232">
        <v>4620924067.688199</v>
      </c>
      <c r="AL232">
        <v>5040139593.852437</v>
      </c>
      <c r="AM232">
        <v>5297186807.0813456</v>
      </c>
      <c r="AN232">
        <v>5557027883.1141844</v>
      </c>
      <c r="AO232">
        <v>6004588040.0895243</v>
      </c>
      <c r="AP232">
        <v>6193246632.3273029</v>
      </c>
      <c r="AQ232">
        <v>6514283550.4746313</v>
      </c>
      <c r="AR232">
        <v>7083155462.7345791</v>
      </c>
      <c r="AS232">
        <v>7541666437.9277411</v>
      </c>
      <c r="AT232">
        <v>8055045270.3980513</v>
      </c>
      <c r="AU232">
        <v>8565136257.3183146</v>
      </c>
      <c r="AV232">
        <v>9488864308.979805</v>
      </c>
      <c r="AW232">
        <v>10287107993.955654</v>
      </c>
      <c r="AX232">
        <v>11182997488.186361</v>
      </c>
      <c r="AY232">
        <v>11993479807.825619</v>
      </c>
      <c r="AZ232">
        <v>12614923289.500031</v>
      </c>
    </row>
    <row r="233" spans="1:52" x14ac:dyDescent="0.25">
      <c r="A233" t="s">
        <v>224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72112790854.957672</v>
      </c>
      <c r="AD233">
        <v>73963539143.793655</v>
      </c>
      <c r="AE233">
        <v>76828223357.81633</v>
      </c>
      <c r="AF233">
        <v>71953291930.008972</v>
      </c>
      <c r="AG233">
        <v>65901556790.232727</v>
      </c>
      <c r="AH233">
        <v>59509765723.315887</v>
      </c>
      <c r="AI233">
        <v>51043842843.853828</v>
      </c>
      <c r="AJ233">
        <v>39337424682.619736</v>
      </c>
      <c r="AK233">
        <v>34538258871.340118</v>
      </c>
      <c r="AL233">
        <v>31084432984.206131</v>
      </c>
      <c r="AM233">
        <v>30151899994.679989</v>
      </c>
      <c r="AN233">
        <v>29579013894.781097</v>
      </c>
      <c r="AO233">
        <v>29519855866.991524</v>
      </c>
      <c r="AP233">
        <v>31261527363.143963</v>
      </c>
      <c r="AQ233">
        <v>34137587880.553246</v>
      </c>
      <c r="AR233">
        <v>35912742450.341965</v>
      </c>
      <c r="AS233">
        <v>39288540240.674187</v>
      </c>
      <c r="AT233">
        <v>44042453609.795761</v>
      </c>
      <c r="AU233">
        <v>45231599857.260246</v>
      </c>
      <c r="AV233">
        <v>48533506646.84024</v>
      </c>
      <c r="AW233">
        <v>52367654044.591797</v>
      </c>
      <c r="AX233">
        <v>53572110087.617401</v>
      </c>
      <c r="AY233">
        <v>45643437794.650024</v>
      </c>
      <c r="AZ233">
        <v>47560462182.02533</v>
      </c>
    </row>
    <row r="234" spans="1:52" x14ac:dyDescent="0.25">
      <c r="A234" t="s">
        <v>1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29899277858.159447</v>
      </c>
      <c r="R234">
        <v>34840688593.667664</v>
      </c>
      <c r="S234">
        <v>42310298855.886009</v>
      </c>
      <c r="T234">
        <v>41637732956.152229</v>
      </c>
      <c r="U234">
        <v>50349834438.762306</v>
      </c>
      <c r="V234">
        <v>62370744062.632965</v>
      </c>
      <c r="W234">
        <v>65276707224.362816</v>
      </c>
      <c r="X234">
        <v>60890558869.644554</v>
      </c>
      <c r="Y234">
        <v>58000802115.137215</v>
      </c>
      <c r="Z234">
        <v>60330666086.791023</v>
      </c>
      <c r="AA234">
        <v>58162094453.684959</v>
      </c>
      <c r="AB234">
        <v>49462128951.19355</v>
      </c>
      <c r="AC234">
        <v>51134929099.613922</v>
      </c>
      <c r="AD234">
        <v>49795752493.740646</v>
      </c>
      <c r="AE234">
        <v>55939498315.265915</v>
      </c>
      <c r="AF234">
        <v>66192081450.266006</v>
      </c>
      <c r="AG234">
        <v>66761387588.951645</v>
      </c>
      <c r="AH234">
        <v>68994519207.661652</v>
      </c>
      <c r="AI234">
        <v>69864671839.100296</v>
      </c>
      <c r="AJ234">
        <v>74682643385.846466</v>
      </c>
      <c r="AK234">
        <v>79677333794.005447</v>
      </c>
      <c r="AL234">
        <v>84297347540.679031</v>
      </c>
      <c r="AM234">
        <v>91201636369.620834</v>
      </c>
      <c r="AN234">
        <v>91467939985.124268</v>
      </c>
      <c r="AO234">
        <v>94122535023.511749</v>
      </c>
      <c r="AP234">
        <v>104337375342.52586</v>
      </c>
      <c r="AQ234">
        <v>105797143934.25789</v>
      </c>
      <c r="AR234">
        <v>108371671742.2957</v>
      </c>
      <c r="AS234">
        <v>117908964948.07262</v>
      </c>
      <c r="AT234">
        <v>129188651375.73361</v>
      </c>
      <c r="AU234">
        <v>135460942808.33543</v>
      </c>
      <c r="AV234">
        <v>148879963946.28925</v>
      </c>
      <c r="AW234">
        <v>153663846359.67606</v>
      </c>
      <c r="AX234">
        <v>158726511688.5643</v>
      </c>
      <c r="AY234">
        <v>156171920100.64664</v>
      </c>
      <c r="AZ234">
        <v>158408504665.18414</v>
      </c>
    </row>
    <row r="235" spans="1:52" x14ac:dyDescent="0.25">
      <c r="A235" t="s">
        <v>73</v>
      </c>
      <c r="B235">
        <v>527119366408.50201</v>
      </c>
      <c r="C235">
        <v>540685152092.25854</v>
      </c>
      <c r="D235">
        <v>547865414029.33472</v>
      </c>
      <c r="E235">
        <v>569540291077.48096</v>
      </c>
      <c r="F235">
        <v>598235339601.5824</v>
      </c>
      <c r="G235">
        <v>614919984601.96875</v>
      </c>
      <c r="H235">
        <v>627521608579.36597</v>
      </c>
      <c r="I235">
        <v>642023413952.07471</v>
      </c>
      <c r="J235">
        <v>667606364862.54419</v>
      </c>
      <c r="K235">
        <v>681308622664.55554</v>
      </c>
      <c r="L235">
        <v>698034860534.24133</v>
      </c>
      <c r="M235">
        <v>712164697965.52771</v>
      </c>
      <c r="N235">
        <v>737563854132.88501</v>
      </c>
      <c r="O235">
        <v>790136598710.65271</v>
      </c>
      <c r="P235">
        <v>779390904885.55127</v>
      </c>
      <c r="Q235">
        <v>774506863836.18115</v>
      </c>
      <c r="R235">
        <v>794985820712.2345</v>
      </c>
      <c r="S235">
        <v>814021126299.22241</v>
      </c>
      <c r="T235">
        <v>840405929357.81494</v>
      </c>
      <c r="U235">
        <v>862994117013.34692</v>
      </c>
      <c r="V235">
        <v>844981955753.67407</v>
      </c>
      <c r="W235">
        <v>834702785337.97949</v>
      </c>
      <c r="X235">
        <v>853087644936.95203</v>
      </c>
      <c r="Y235">
        <v>884575705039.15112</v>
      </c>
      <c r="Z235">
        <v>908384297621.76868</v>
      </c>
      <c r="AA235">
        <v>941301820438.17737</v>
      </c>
      <c r="AB235">
        <v>979088489570.55603</v>
      </c>
      <c r="AC235">
        <v>1023755772168.6293</v>
      </c>
      <c r="AD235">
        <v>1075271265415.859</v>
      </c>
      <c r="AE235">
        <v>1099802690059.7158</v>
      </c>
      <c r="AF235">
        <v>1108373235034.1011</v>
      </c>
      <c r="AG235">
        <v>1092939524264.4647</v>
      </c>
      <c r="AH235">
        <v>1094542217420.937</v>
      </c>
      <c r="AI235">
        <v>1118865516281.644</v>
      </c>
      <c r="AJ235">
        <v>1166755632863.1055</v>
      </c>
      <c r="AK235">
        <v>1202368820763.0676</v>
      </c>
      <c r="AL235">
        <v>1237061020916.0369</v>
      </c>
      <c r="AM235">
        <v>1313849464800.9807</v>
      </c>
      <c r="AN235">
        <v>1364288187529.3987</v>
      </c>
      <c r="AO235">
        <v>1414162353492.7451</v>
      </c>
      <c r="AP235">
        <v>1477200786805.8706</v>
      </c>
      <c r="AQ235">
        <v>1523742447714.469</v>
      </c>
      <c r="AR235">
        <v>1564235998289.9714</v>
      </c>
      <c r="AS235">
        <v>1619369390629.9214</v>
      </c>
      <c r="AT235">
        <v>1667227104394.8437</v>
      </c>
      <c r="AU235">
        <v>1702001557851.3335</v>
      </c>
      <c r="AV235">
        <v>1746374722576.2126</v>
      </c>
      <c r="AW235">
        <v>1806906922656.3164</v>
      </c>
      <c r="AX235">
        <v>1786979190485.2507</v>
      </c>
      <c r="AY235">
        <v>1708828582043.522</v>
      </c>
      <c r="AZ235">
        <v>1744580105044.8589</v>
      </c>
    </row>
    <row r="236" spans="1:52" x14ac:dyDescent="0.25">
      <c r="A236" t="s">
        <v>227</v>
      </c>
      <c r="B236">
        <v>2477259754105.4414</v>
      </c>
      <c r="C236">
        <v>2534236728449.8662</v>
      </c>
      <c r="D236">
        <v>2688825168885.3081</v>
      </c>
      <c r="E236">
        <v>2807133476316.2617</v>
      </c>
      <c r="F236">
        <v>2969947217942.605</v>
      </c>
      <c r="G236">
        <v>3160023839890.9316</v>
      </c>
      <c r="H236">
        <v>3365425389483.8418</v>
      </c>
      <c r="I236">
        <v>3449561024220.9375</v>
      </c>
      <c r="J236">
        <v>3615139953383.5425</v>
      </c>
      <c r="K236">
        <v>3727209291938.4321</v>
      </c>
      <c r="L236">
        <v>3734663710522.3091</v>
      </c>
      <c r="M236">
        <v>3863808938277.354</v>
      </c>
      <c r="N236">
        <v>4077160045488.3276</v>
      </c>
      <c r="O236">
        <v>4318166136267.9863</v>
      </c>
      <c r="P236">
        <v>4295740781002.354</v>
      </c>
      <c r="Q236">
        <v>4287320193056.7607</v>
      </c>
      <c r="R236">
        <v>4519639782587.2822</v>
      </c>
      <c r="S236">
        <v>4729268103548.626</v>
      </c>
      <c r="T236">
        <v>4995358682629.3672</v>
      </c>
      <c r="U236">
        <v>5152602082792.3369</v>
      </c>
      <c r="V236">
        <v>5137799575561.6631</v>
      </c>
      <c r="W236">
        <v>5268363007602.2803</v>
      </c>
      <c r="X236">
        <v>5164036354844.7744</v>
      </c>
      <c r="Y236">
        <v>5397242322053.7793</v>
      </c>
      <c r="Z236">
        <v>5785564382997.3936</v>
      </c>
      <c r="AA236">
        <v>6023468151902.3604</v>
      </c>
      <c r="AB236">
        <v>6229905513221.1641</v>
      </c>
      <c r="AC236">
        <v>6427213184451.5869</v>
      </c>
      <c r="AD236">
        <v>6690733268264.7275</v>
      </c>
      <c r="AE236">
        <v>6929257501544.6328</v>
      </c>
      <c r="AF236">
        <v>7057870902692.5869</v>
      </c>
      <c r="AG236">
        <v>7039434246980.1309</v>
      </c>
      <c r="AH236">
        <v>7279110771242.0654</v>
      </c>
      <c r="AI236">
        <v>7488207265596.3184</v>
      </c>
      <c r="AJ236">
        <v>7796312146637.1787</v>
      </c>
      <c r="AK236">
        <v>7995038022153.1738</v>
      </c>
      <c r="AL236">
        <v>8297735999355.2832</v>
      </c>
      <c r="AM236">
        <v>8671610104139.6172</v>
      </c>
      <c r="AN236">
        <v>9060995818297.4121</v>
      </c>
      <c r="AO236">
        <v>9502234626646.4902</v>
      </c>
      <c r="AP236">
        <v>9898800000000</v>
      </c>
      <c r="AQ236">
        <v>10007026714542.834</v>
      </c>
      <c r="AR236">
        <v>10189886429613.979</v>
      </c>
      <c r="AS236">
        <v>10444897287713.678</v>
      </c>
      <c r="AT236">
        <v>10819391856872.949</v>
      </c>
      <c r="AU236">
        <v>11150365282018.682</v>
      </c>
      <c r="AV236">
        <v>11448542733060.525</v>
      </c>
      <c r="AW236">
        <v>11670846254824.182</v>
      </c>
      <c r="AX236">
        <v>11668453035092.275</v>
      </c>
      <c r="AY236">
        <v>11260057178864.045</v>
      </c>
      <c r="AZ236">
        <v>11597858894229.967</v>
      </c>
    </row>
    <row r="237" spans="1:52" x14ac:dyDescent="0.25">
      <c r="A237" t="s">
        <v>228</v>
      </c>
      <c r="B237">
        <v>10614613898.274418</v>
      </c>
      <c r="C237">
        <v>10879240249.831701</v>
      </c>
      <c r="D237">
        <v>10707941295.02383</v>
      </c>
      <c r="E237">
        <v>10726193928.874481</v>
      </c>
      <c r="F237">
        <v>10987968920.380552</v>
      </c>
      <c r="G237">
        <v>11102859567.133114</v>
      </c>
      <c r="H237">
        <v>11442924162.246069</v>
      </c>
      <c r="I237">
        <v>11024475409.219227</v>
      </c>
      <c r="J237">
        <v>11232718018.997276</v>
      </c>
      <c r="K237">
        <v>11891487796.346355</v>
      </c>
      <c r="L237">
        <v>12168941584.034271</v>
      </c>
      <c r="M237">
        <v>12138310953.081081</v>
      </c>
      <c r="N237">
        <v>11978137460.071095</v>
      </c>
      <c r="O237">
        <v>12011101245.242172</v>
      </c>
      <c r="P237">
        <v>12358864021.298262</v>
      </c>
      <c r="Q237">
        <v>13112373367.628637</v>
      </c>
      <c r="R237">
        <v>13628406909.806698</v>
      </c>
      <c r="S237">
        <v>13826763085.580416</v>
      </c>
      <c r="T237">
        <v>14569811305.183311</v>
      </c>
      <c r="U237">
        <v>15473010914.229923</v>
      </c>
      <c r="V237">
        <v>16377160976.626345</v>
      </c>
      <c r="W237">
        <v>16632572596.834719</v>
      </c>
      <c r="X237">
        <v>15009587543.713484</v>
      </c>
      <c r="Y237">
        <v>13467442600.314438</v>
      </c>
      <c r="Z237">
        <v>13313561255.83733</v>
      </c>
      <c r="AA237">
        <v>13508809424.597637</v>
      </c>
      <c r="AB237">
        <v>14698909639.962809</v>
      </c>
      <c r="AC237">
        <v>15873813653.514091</v>
      </c>
      <c r="AD237">
        <v>16108894904.653309</v>
      </c>
      <c r="AE237">
        <v>16286721165.273445</v>
      </c>
      <c r="AF237">
        <v>16335149464.993473</v>
      </c>
      <c r="AG237">
        <v>16913219121.873432</v>
      </c>
      <c r="AH237">
        <v>18254706048.666428</v>
      </c>
      <c r="AI237">
        <v>18739833279.300819</v>
      </c>
      <c r="AJ237">
        <v>20104344754.29668</v>
      </c>
      <c r="AK237">
        <v>19813314465.012455</v>
      </c>
      <c r="AL237">
        <v>20918492778.750031</v>
      </c>
      <c r="AM237">
        <v>22706539276.02927</v>
      </c>
      <c r="AN237">
        <v>23732622829.580994</v>
      </c>
      <c r="AO237">
        <v>23272396922.882069</v>
      </c>
      <c r="AP237">
        <v>22823255805.966358</v>
      </c>
      <c r="AQ237">
        <v>21945900192.333755</v>
      </c>
      <c r="AR237">
        <v>20249041605.078148</v>
      </c>
      <c r="AS237">
        <v>20412103881.042545</v>
      </c>
      <c r="AT237">
        <v>21433558291.486778</v>
      </c>
      <c r="AU237">
        <v>23032530046.243198</v>
      </c>
      <c r="AV237">
        <v>24028762167.795692</v>
      </c>
      <c r="AW237">
        <v>25791110203.364761</v>
      </c>
      <c r="AX237">
        <v>28008205749.605457</v>
      </c>
      <c r="AY237">
        <v>28731202856.70808</v>
      </c>
      <c r="AZ237">
        <v>31164067816.295624</v>
      </c>
    </row>
    <row r="238" spans="1:52" x14ac:dyDescent="0.25">
      <c r="A238" t="s">
        <v>229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12285308446.047314</v>
      </c>
      <c r="AD238">
        <v>13408011465.870218</v>
      </c>
      <c r="AE238">
        <v>13822492516.5271</v>
      </c>
      <c r="AF238">
        <v>14043652396.791527</v>
      </c>
      <c r="AG238">
        <v>13974557626.999292</v>
      </c>
      <c r="AH238">
        <v>12409407172.775402</v>
      </c>
      <c r="AI238">
        <v>12123990807.801573</v>
      </c>
      <c r="AJ238">
        <v>11493543285.795883</v>
      </c>
      <c r="AK238">
        <v>11390101396.223728</v>
      </c>
      <c r="AL238">
        <v>11583733119.95953</v>
      </c>
      <c r="AM238">
        <v>12186087242.197424</v>
      </c>
      <c r="AN238">
        <v>12710088993.611912</v>
      </c>
      <c r="AO238">
        <v>13256622820.337223</v>
      </c>
      <c r="AP238">
        <v>13760374487.510038</v>
      </c>
      <c r="AQ238">
        <v>14338310215.985495</v>
      </c>
      <c r="AR238">
        <v>14911842624.62488</v>
      </c>
      <c r="AS238">
        <v>15538140014.859179</v>
      </c>
      <c r="AT238">
        <v>16734576796.003244</v>
      </c>
      <c r="AU238">
        <v>17905997171.723518</v>
      </c>
      <c r="AV238">
        <v>19213134965.2593</v>
      </c>
      <c r="AW238">
        <v>21038382786.958961</v>
      </c>
      <c r="AX238">
        <v>22931837237.785267</v>
      </c>
      <c r="AY238">
        <v>24789316054.045872</v>
      </c>
      <c r="AZ238">
        <v>26896407918.639771</v>
      </c>
    </row>
    <row r="239" spans="1:52" x14ac:dyDescent="0.25">
      <c r="A239" t="s">
        <v>236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139843102.09393263</v>
      </c>
      <c r="V239">
        <v>123901258.82935375</v>
      </c>
      <c r="W239">
        <v>129104682.02454306</v>
      </c>
      <c r="X239">
        <v>142919034.08184826</v>
      </c>
      <c r="Y239">
        <v>162689159.41269568</v>
      </c>
      <c r="Z239">
        <v>178284601.99918181</v>
      </c>
      <c r="AA239">
        <v>180038903.45314309</v>
      </c>
      <c r="AB239">
        <v>179801032.06955513</v>
      </c>
      <c r="AC239">
        <v>174597595.55356833</v>
      </c>
      <c r="AD239">
        <v>171609336.29724449</v>
      </c>
      <c r="AE239">
        <v>174240788.47818637</v>
      </c>
      <c r="AF239">
        <v>194638259.62085459</v>
      </c>
      <c r="AG239">
        <v>200748580.78677052</v>
      </c>
      <c r="AH239">
        <v>205952017.30275732</v>
      </c>
      <c r="AI239">
        <v>207498181.29607913</v>
      </c>
      <c r="AJ239">
        <v>226290020.59952858</v>
      </c>
      <c r="AK239">
        <v>228579532.6665628</v>
      </c>
      <c r="AL239">
        <v>233901904.8743436</v>
      </c>
      <c r="AM239">
        <v>245394066.09393728</v>
      </c>
      <c r="AN239">
        <v>255949608.74065334</v>
      </c>
      <c r="AO239">
        <v>256806497.86821973</v>
      </c>
      <c r="AP239">
        <v>272014693.05080593</v>
      </c>
      <c r="AQ239">
        <v>262525439.3788667</v>
      </c>
      <c r="AR239">
        <v>250979651.80076811</v>
      </c>
      <c r="AS239">
        <v>260354653.58903179</v>
      </c>
      <c r="AT239">
        <v>272033735.0314185</v>
      </c>
      <c r="AU239">
        <v>286308873.16398787</v>
      </c>
      <c r="AV239">
        <v>307381998.37525088</v>
      </c>
      <c r="AW239">
        <v>327382425.34533817</v>
      </c>
      <c r="AX239">
        <v>347592314.10216385</v>
      </c>
      <c r="AY239">
        <v>359588761.88809371</v>
      </c>
      <c r="AZ239">
        <v>370549549.6009146</v>
      </c>
    </row>
    <row r="240" spans="1:52" x14ac:dyDescent="0.25">
      <c r="A240" t="s">
        <v>230</v>
      </c>
    </row>
    <row r="241" spans="1:52" x14ac:dyDescent="0.25">
      <c r="A241" t="s">
        <v>232</v>
      </c>
      <c r="B241">
        <v>41118729573.23333</v>
      </c>
      <c r="C241">
        <v>42431452970.326096</v>
      </c>
      <c r="D241">
        <v>46052100592.544312</v>
      </c>
      <c r="E241">
        <v>47848570686.795731</v>
      </c>
      <c r="F241">
        <v>53173803147.256905</v>
      </c>
      <c r="G241">
        <v>55387357767.147995</v>
      </c>
      <c r="H241">
        <v>56223845460.877632</v>
      </c>
      <c r="I241">
        <v>57817155664.466888</v>
      </c>
      <c r="J241">
        <v>62059334863.281891</v>
      </c>
      <c r="K241">
        <v>62497496637.661354</v>
      </c>
      <c r="L241">
        <v>67317250051.081238</v>
      </c>
      <c r="M241">
        <v>68313068112.550934</v>
      </c>
      <c r="N241">
        <v>69189391661.309875</v>
      </c>
      <c r="O241">
        <v>74108728186.114456</v>
      </c>
      <c r="P241">
        <v>75642284607.159744</v>
      </c>
      <c r="Q241">
        <v>77833080426.679947</v>
      </c>
      <c r="R241">
        <v>83847818124.338913</v>
      </c>
      <c r="S241">
        <v>89105733312.138275</v>
      </c>
      <c r="T241">
        <v>91196952546.462372</v>
      </c>
      <c r="U241">
        <v>91894021273.77803</v>
      </c>
      <c r="V241">
        <v>87831090370.217743</v>
      </c>
      <c r="W241">
        <v>87512429634.73761</v>
      </c>
      <c r="X241">
        <v>85700041807.052917</v>
      </c>
      <c r="Y241">
        <v>82473592071.033707</v>
      </c>
      <c r="Z241">
        <v>83662996973.90419</v>
      </c>
      <c r="AA241">
        <v>83824717711.165436</v>
      </c>
      <c r="AB241">
        <v>89281995939.854675</v>
      </c>
      <c r="AC241">
        <v>92479764606.685623</v>
      </c>
      <c r="AD241">
        <v>97863352351.647446</v>
      </c>
      <c r="AE241">
        <v>89476578649.588974</v>
      </c>
      <c r="AF241">
        <v>95263870747.295334</v>
      </c>
      <c r="AG241">
        <v>104532938619.3875</v>
      </c>
      <c r="AH241">
        <v>110868129421.7807</v>
      </c>
      <c r="AI241">
        <v>111173447020.57565</v>
      </c>
      <c r="AJ241">
        <v>108561418117.64293</v>
      </c>
      <c r="AK241">
        <v>112851399251.39594</v>
      </c>
      <c r="AL241">
        <v>112628137002.04881</v>
      </c>
      <c r="AM241">
        <v>119803598482.40413</v>
      </c>
      <c r="AN241">
        <v>120155887146.22972</v>
      </c>
      <c r="AO241">
        <v>112982030193.71645</v>
      </c>
      <c r="AP241">
        <v>117147614565.56268</v>
      </c>
      <c r="AQ241">
        <v>121123881198.5625</v>
      </c>
      <c r="AR241">
        <v>110397577419.51128</v>
      </c>
      <c r="AS241">
        <v>101835914043.14001</v>
      </c>
      <c r="AT241">
        <v>120458247112.48389</v>
      </c>
      <c r="AU241">
        <v>132887025219.73854</v>
      </c>
      <c r="AV241">
        <v>146005830495.29492</v>
      </c>
      <c r="AW241">
        <v>158786565931.76886</v>
      </c>
      <c r="AX241">
        <v>167167089250.13736</v>
      </c>
      <c r="AY241">
        <v>161813893108.6315</v>
      </c>
      <c r="AZ241">
        <v>159404822025.47806</v>
      </c>
    </row>
    <row r="242" spans="1:52" x14ac:dyDescent="0.25">
      <c r="A242" t="s">
        <v>235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11453473961.755123</v>
      </c>
      <c r="AA242">
        <v>11889376649.741161</v>
      </c>
      <c r="AB242">
        <v>12221006030.964815</v>
      </c>
      <c r="AC242">
        <v>12658942070.887499</v>
      </c>
      <c r="AD242">
        <v>13308980223.656504</v>
      </c>
      <c r="AE242">
        <v>14289121788.17415</v>
      </c>
      <c r="AF242">
        <v>15017998193.56946</v>
      </c>
      <c r="AG242">
        <v>15913197627.560757</v>
      </c>
      <c r="AH242">
        <v>17289060246.775047</v>
      </c>
      <c r="AI242">
        <v>18684759513.641953</v>
      </c>
      <c r="AJ242">
        <v>20336301848.056232</v>
      </c>
      <c r="AK242">
        <v>22276482694.176506</v>
      </c>
      <c r="AL242">
        <v>24357110075.305088</v>
      </c>
      <c r="AM242">
        <v>26342722183.520313</v>
      </c>
      <c r="AN242">
        <v>27861236671.778648</v>
      </c>
      <c r="AO242">
        <v>29191217010.309734</v>
      </c>
      <c r="AP242">
        <v>31172517272.20982</v>
      </c>
      <c r="AQ242">
        <v>33321830052.271881</v>
      </c>
      <c r="AR242">
        <v>35681076633.443352</v>
      </c>
      <c r="AS242">
        <v>38300485720.402405</v>
      </c>
      <c r="AT242">
        <v>41283942095.669044</v>
      </c>
      <c r="AU242">
        <v>44769045610.393311</v>
      </c>
      <c r="AV242">
        <v>48453031029.180473</v>
      </c>
      <c r="AW242">
        <v>52550385537.225525</v>
      </c>
      <c r="AX242">
        <v>55866678638.535568</v>
      </c>
      <c r="AY242">
        <v>58840794626.555267</v>
      </c>
      <c r="AZ242">
        <v>62832215474.360634</v>
      </c>
    </row>
    <row r="243" spans="1:52" x14ac:dyDescent="0.25">
      <c r="A243" t="s">
        <v>237</v>
      </c>
    </row>
    <row r="244" spans="1:52" x14ac:dyDescent="0.25">
      <c r="A244" t="s">
        <v>62</v>
      </c>
    </row>
    <row r="245" spans="1:52" x14ac:dyDescent="0.25">
      <c r="A245" t="s">
        <v>240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5508255714.5900164</v>
      </c>
      <c r="AG245">
        <v>5616688487.3126631</v>
      </c>
      <c r="AH245">
        <v>6084081879.7507868</v>
      </c>
      <c r="AI245">
        <v>6331604909.4363089</v>
      </c>
      <c r="AJ245">
        <v>6468604315.842597</v>
      </c>
      <c r="AK245">
        <v>7221972624.835866</v>
      </c>
      <c r="AL245">
        <v>7658317189.737298</v>
      </c>
      <c r="AM245">
        <v>8267369363.9646797</v>
      </c>
      <c r="AN245">
        <v>8802348136.1156673</v>
      </c>
      <c r="AO245">
        <v>9043556853.306776</v>
      </c>
      <c r="AP245">
        <v>9441473354.8522739</v>
      </c>
      <c r="AQ245">
        <v>9875781129.175478</v>
      </c>
      <c r="AR245">
        <v>10260936593.213322</v>
      </c>
      <c r="AS245">
        <v>10579025627.602945</v>
      </c>
      <c r="AT245">
        <v>10999319736.761976</v>
      </c>
      <c r="AU245">
        <v>11614291703.244339</v>
      </c>
      <c r="AV245">
        <v>11985948669.899336</v>
      </c>
      <c r="AW245">
        <v>12381484976.016115</v>
      </c>
      <c r="AX245">
        <v>12833037733.091423</v>
      </c>
      <c r="AY245">
        <v>13315046630.346334</v>
      </c>
      <c r="AZ245">
        <v>0</v>
      </c>
    </row>
    <row r="246" spans="1:52" x14ac:dyDescent="0.25">
      <c r="A246" t="s">
        <v>243</v>
      </c>
      <c r="B246">
        <v>1657715283.5299809</v>
      </c>
      <c r="C246">
        <v>1680283119.632215</v>
      </c>
      <c r="D246">
        <v>1638429961.4939501</v>
      </c>
      <c r="E246">
        <v>1692045829.6341681</v>
      </c>
      <c r="F246">
        <v>1898713119.0196967</v>
      </c>
      <c r="G246">
        <v>2214800544.0012927</v>
      </c>
      <c r="H246">
        <v>2091429299.0876405</v>
      </c>
      <c r="I246">
        <v>2257064143.7586994</v>
      </c>
      <c r="J246">
        <v>2285239763.720645</v>
      </c>
      <c r="K246">
        <v>2275255181.2296705</v>
      </c>
      <c r="L246">
        <v>2384401745.684473</v>
      </c>
      <c r="M246">
        <v>2382350216.8467183</v>
      </c>
      <c r="N246">
        <v>2601737630.3213835</v>
      </c>
      <c r="O246">
        <v>2576707653.9477644</v>
      </c>
      <c r="P246">
        <v>2742342498.6188231</v>
      </c>
      <c r="Q246">
        <v>2680109733.879467</v>
      </c>
      <c r="R246">
        <v>2846838693.3010974</v>
      </c>
      <c r="S246">
        <v>2716902250.4405508</v>
      </c>
      <c r="T246">
        <v>2731947474.5087066</v>
      </c>
      <c r="U246">
        <v>2649335272.982748</v>
      </c>
      <c r="V246">
        <v>2729759075.1930752</v>
      </c>
      <c r="W246">
        <v>2898129461.462296</v>
      </c>
      <c r="X246">
        <v>2816611374.6869092</v>
      </c>
      <c r="Y246">
        <v>2761217379.0357127</v>
      </c>
      <c r="Z246">
        <v>2751916639.4906564</v>
      </c>
      <c r="AA246">
        <v>2796368638.563695</v>
      </c>
      <c r="AB246">
        <v>2816611374.6869092</v>
      </c>
      <c r="AC246">
        <v>2891974365.5055661</v>
      </c>
      <c r="AD246">
        <v>3073612018.1464524</v>
      </c>
      <c r="AE246">
        <v>3042153544.489327</v>
      </c>
      <c r="AF246">
        <v>3027518592.2258239</v>
      </c>
      <c r="AG246">
        <v>3026424647.289741</v>
      </c>
      <c r="AH246">
        <v>2974039594.5634828</v>
      </c>
      <c r="AI246">
        <v>3176193214.8398714</v>
      </c>
      <c r="AJ246">
        <v>2902232519.1378055</v>
      </c>
      <c r="AK246">
        <v>2820351878.4290848</v>
      </c>
      <c r="AL246">
        <v>3016243929.0643401</v>
      </c>
      <c r="AM246">
        <v>3115744351.3041086</v>
      </c>
      <c r="AN246">
        <v>3057831836.9712849</v>
      </c>
      <c r="AO246">
        <v>3125850011.5255127</v>
      </c>
      <c r="AP246">
        <v>3237716324.8310294</v>
      </c>
      <c r="AQ246">
        <v>3396364424.7477498</v>
      </c>
      <c r="AR246">
        <v>3508444450.7644253</v>
      </c>
      <c r="AS246">
        <v>3687375117.7534108</v>
      </c>
      <c r="AT246">
        <v>3885776053.157186</v>
      </c>
      <c r="AU246">
        <v>4093330085.1684742</v>
      </c>
      <c r="AV246">
        <v>4348147615.2857304</v>
      </c>
      <c r="AW246">
        <v>4617450196.3559389</v>
      </c>
      <c r="AX246">
        <v>4879795903.2431059</v>
      </c>
      <c r="AY246">
        <v>5192250555.002203</v>
      </c>
      <c r="AZ246">
        <v>5587389858.0704317</v>
      </c>
    </row>
    <row r="247" spans="1:52" x14ac:dyDescent="0.25">
      <c r="A247" t="s">
        <v>244</v>
      </c>
      <c r="B247">
        <v>1477772439.9873064</v>
      </c>
      <c r="C247">
        <v>1571110901.9281721</v>
      </c>
      <c r="D247">
        <v>1593648009.4430554</v>
      </c>
      <c r="E247">
        <v>1693160870.9577215</v>
      </c>
      <c r="F247">
        <v>1674431601.3285582</v>
      </c>
      <c r="G247">
        <v>1756655766.1876762</v>
      </c>
      <c r="H247">
        <v>1783411904.0067892</v>
      </c>
      <c r="I247">
        <v>1932630150.9031036</v>
      </c>
      <c r="J247">
        <v>1970705546.6053991</v>
      </c>
      <c r="K247">
        <v>2215629493.613874</v>
      </c>
      <c r="L247">
        <v>2715589639.4184051</v>
      </c>
      <c r="M247">
        <v>2957754676.6160865</v>
      </c>
      <c r="N247">
        <v>3204128983.18996</v>
      </c>
      <c r="O247">
        <v>3287587428.4825802</v>
      </c>
      <c r="P247">
        <v>3505395155.8804202</v>
      </c>
      <c r="Q247">
        <v>3437698152.1987696</v>
      </c>
      <c r="R247">
        <v>3453677866.2812567</v>
      </c>
      <c r="S247">
        <v>3216731303.6013665</v>
      </c>
      <c r="T247">
        <v>3129656856.2215967</v>
      </c>
      <c r="U247">
        <v>3232842794.6045446</v>
      </c>
      <c r="V247">
        <v>3699040798.5461106</v>
      </c>
      <c r="W247">
        <v>4162361401.9066315</v>
      </c>
      <c r="X247">
        <v>4272010374.6139112</v>
      </c>
      <c r="Y247">
        <v>4339734764.0342245</v>
      </c>
      <c r="Z247">
        <v>4256960419.9163103</v>
      </c>
      <c r="AA247">
        <v>4552580249.8156195</v>
      </c>
      <c r="AB247">
        <v>4648140208.9918299</v>
      </c>
      <c r="AC247">
        <v>4701628081.4965944</v>
      </c>
      <c r="AD247">
        <v>5056712653.57726</v>
      </c>
      <c r="AE247">
        <v>5319649909.1233521</v>
      </c>
      <c r="AF247">
        <v>5691416463.2383423</v>
      </c>
      <c r="AG247">
        <v>6006253218.4467783</v>
      </c>
      <c r="AH247">
        <v>5464755279.020647</v>
      </c>
      <c r="AI247">
        <v>5522214897.0692444</v>
      </c>
      <c r="AJ247">
        <v>6032202425.9860954</v>
      </c>
      <c r="AK247">
        <v>6041734832.2080374</v>
      </c>
      <c r="AL247">
        <v>6667700693.2143154</v>
      </c>
      <c r="AM247">
        <v>6846434665.6053543</v>
      </c>
      <c r="AN247">
        <v>7043968812.0151815</v>
      </c>
      <c r="AO247">
        <v>6790386090.9626904</v>
      </c>
      <c r="AP247">
        <v>6606515168.8252773</v>
      </c>
      <c r="AQ247">
        <v>6782148451.8523874</v>
      </c>
      <c r="AR247">
        <v>6119385053.1911058</v>
      </c>
      <c r="AS247">
        <v>5069094949.7643108</v>
      </c>
      <c r="AT247">
        <v>4720321797.628931</v>
      </c>
      <c r="AU247">
        <v>4431487581.3843327</v>
      </c>
      <c r="AV247">
        <v>4283810964.4158044</v>
      </c>
      <c r="AW247">
        <v>4292537493.6467385</v>
      </c>
      <c r="AX247">
        <v>3532758357.2712655</v>
      </c>
      <c r="AY247">
        <v>3744723858.7075415</v>
      </c>
      <c r="AZ247">
        <v>4081749005.9912205</v>
      </c>
    </row>
    <row r="249" spans="1:52" x14ac:dyDescent="0.25">
      <c r="A249" t="s">
        <v>245</v>
      </c>
      <c r="B249">
        <v>8750975678026.6143</v>
      </c>
      <c r="C249">
        <v>9082972752683.8516</v>
      </c>
      <c r="D249">
        <v>9610777790409.0801</v>
      </c>
      <c r="E249">
        <v>10089010442535.932</v>
      </c>
      <c r="F249">
        <v>10748550263922.811</v>
      </c>
      <c r="G249">
        <v>11448601066439.771</v>
      </c>
      <c r="H249">
        <v>12163317041349.166</v>
      </c>
      <c r="I249">
        <v>12643985403619.633</v>
      </c>
      <c r="J249">
        <v>13426052554914.377</v>
      </c>
      <c r="K249">
        <v>14129332423016.16</v>
      </c>
      <c r="L249">
        <v>15454420789273.393</v>
      </c>
      <c r="M249">
        <v>16057267230839.996</v>
      </c>
      <c r="N249">
        <v>16971654677854.369</v>
      </c>
      <c r="O249">
        <v>18061291898346.008</v>
      </c>
      <c r="P249">
        <v>18259149995032.789</v>
      </c>
      <c r="Q249">
        <v>18431513999171.5</v>
      </c>
      <c r="R249">
        <v>19373354514580.105</v>
      </c>
      <c r="S249">
        <v>20225059218658.145</v>
      </c>
      <c r="T249">
        <v>21171076752009.891</v>
      </c>
      <c r="U249">
        <v>21998145764389.742</v>
      </c>
      <c r="V249">
        <v>22546636595549.758</v>
      </c>
      <c r="W249">
        <v>23033801041504.949</v>
      </c>
      <c r="X249">
        <v>22978460268855.852</v>
      </c>
      <c r="Y249">
        <v>23659983796680.465</v>
      </c>
      <c r="Z249">
        <v>24925305300446.445</v>
      </c>
      <c r="AA249">
        <v>25886372295593.246</v>
      </c>
      <c r="AB249">
        <v>26748977776961.387</v>
      </c>
      <c r="AC249">
        <v>27749578781914.969</v>
      </c>
      <c r="AD249">
        <v>29023959054019.414</v>
      </c>
      <c r="AE249">
        <v>30496149997069.453</v>
      </c>
      <c r="AF249">
        <v>31593250961268.16</v>
      </c>
      <c r="AG249">
        <v>31931898838710.18</v>
      </c>
      <c r="AH249">
        <v>32701093841120.32</v>
      </c>
      <c r="AI249">
        <v>33356800149705.031</v>
      </c>
      <c r="AJ249">
        <v>34520272621699.613</v>
      </c>
      <c r="AK249">
        <v>35481074627701.445</v>
      </c>
      <c r="AL249">
        <v>36694979605479.828</v>
      </c>
      <c r="AM249">
        <v>38171027233836.797</v>
      </c>
      <c r="AN249">
        <v>39267016709523.32</v>
      </c>
      <c r="AO249">
        <v>40747245938606.359</v>
      </c>
      <c r="AP249">
        <v>42509897843788.266</v>
      </c>
      <c r="AQ249">
        <v>43164942535991.156</v>
      </c>
      <c r="AR249">
        <v>43937637810261.672</v>
      </c>
      <c r="AS249">
        <v>45092030309133.742</v>
      </c>
      <c r="AT249">
        <v>46867944574820.711</v>
      </c>
      <c r="AU249">
        <v>48471725945369.461</v>
      </c>
      <c r="AV249">
        <v>50263983009043.5</v>
      </c>
      <c r="AW249">
        <v>52012035067624.867</v>
      </c>
      <c r="AX249">
        <v>52524011536106.898</v>
      </c>
      <c r="AY249">
        <v>51104581263767.203</v>
      </c>
      <c r="AZ249">
        <v>52678057274544.18</v>
      </c>
    </row>
    <row r="252" spans="1:52" x14ac:dyDescent="0.25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</row>
    <row r="254" spans="1:52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249"/>
  <sheetViews>
    <sheetView workbookViewId="0">
      <pane xSplit="1" ySplit="2" topLeftCell="B3" activePane="bottomRight" state="frozen"/>
      <selection activeCell="D14" sqref="D14"/>
      <selection pane="topRight" activeCell="D14" sqref="D14"/>
      <selection pane="bottomLeft" activeCell="D14" sqref="D14"/>
      <selection pane="bottomRight" activeCell="B2" sqref="B2"/>
    </sheetView>
  </sheetViews>
  <sheetFormatPr defaultRowHeight="15" x14ac:dyDescent="0.25"/>
  <cols>
    <col min="1" max="1" width="33.85546875" customWidth="1"/>
    <col min="2" max="2" width="20.28515625" bestFit="1" customWidth="1"/>
    <col min="3" max="3" width="19.28515625" bestFit="1" customWidth="1"/>
    <col min="4" max="5" width="20.28515625" bestFit="1" customWidth="1"/>
    <col min="6" max="17" width="19.28515625" bestFit="1" customWidth="1"/>
    <col min="18" max="23" width="18.28515625" bestFit="1" customWidth="1"/>
    <col min="24" max="26" width="17.28515625" bestFit="1" customWidth="1"/>
    <col min="27" max="31" width="16.140625" bestFit="1" customWidth="1"/>
    <col min="32" max="33" width="15.140625" bestFit="1" customWidth="1"/>
    <col min="34" max="34" width="14.140625" bestFit="1" customWidth="1"/>
    <col min="35" max="35" width="13.140625" bestFit="1" customWidth="1"/>
    <col min="36" max="36" width="12" bestFit="1" customWidth="1"/>
    <col min="37" max="37" width="10" bestFit="1" customWidth="1"/>
    <col min="38" max="52" width="9.28515625" bestFit="1" customWidth="1"/>
  </cols>
  <sheetData>
    <row r="1" spans="1:52" x14ac:dyDescent="0.25">
      <c r="B1" t="s">
        <v>252</v>
      </c>
    </row>
    <row r="2" spans="1:52" x14ac:dyDescent="0.25">
      <c r="B2">
        <v>1960</v>
      </c>
      <c r="C2">
        <v>1961</v>
      </c>
      <c r="D2">
        <v>1962</v>
      </c>
      <c r="E2">
        <v>1963</v>
      </c>
      <c r="F2">
        <v>1964</v>
      </c>
      <c r="G2">
        <v>1965</v>
      </c>
      <c r="H2">
        <v>1966</v>
      </c>
      <c r="I2">
        <v>1967</v>
      </c>
      <c r="J2">
        <v>1968</v>
      </c>
      <c r="K2">
        <v>1969</v>
      </c>
      <c r="L2">
        <v>1970</v>
      </c>
      <c r="M2">
        <v>1971</v>
      </c>
      <c r="N2">
        <v>1972</v>
      </c>
      <c r="O2">
        <v>1973</v>
      </c>
      <c r="P2">
        <v>1974</v>
      </c>
      <c r="Q2">
        <v>1975</v>
      </c>
      <c r="R2">
        <v>1976</v>
      </c>
      <c r="S2">
        <v>1977</v>
      </c>
      <c r="T2">
        <v>1978</v>
      </c>
      <c r="U2">
        <v>1979</v>
      </c>
      <c r="V2">
        <v>1980</v>
      </c>
      <c r="W2">
        <v>1981</v>
      </c>
      <c r="X2">
        <v>1982</v>
      </c>
      <c r="Y2">
        <v>1983</v>
      </c>
      <c r="Z2">
        <v>1984</v>
      </c>
      <c r="AA2">
        <v>1985</v>
      </c>
      <c r="AB2">
        <v>1986</v>
      </c>
      <c r="AC2">
        <v>1987</v>
      </c>
      <c r="AD2">
        <v>1988</v>
      </c>
      <c r="AE2">
        <v>1989</v>
      </c>
      <c r="AF2">
        <v>1990</v>
      </c>
      <c r="AG2">
        <v>1991</v>
      </c>
      <c r="AH2">
        <v>1992</v>
      </c>
      <c r="AI2">
        <v>1993</v>
      </c>
      <c r="AJ2">
        <v>1994</v>
      </c>
      <c r="AK2">
        <v>1995</v>
      </c>
      <c r="AL2">
        <v>1996</v>
      </c>
      <c r="AM2">
        <v>1997</v>
      </c>
      <c r="AN2">
        <v>1998</v>
      </c>
      <c r="AO2">
        <v>1999</v>
      </c>
      <c r="AP2">
        <v>2000</v>
      </c>
      <c r="AQ2">
        <v>2001</v>
      </c>
      <c r="AR2">
        <v>2002</v>
      </c>
      <c r="AS2">
        <v>2003</v>
      </c>
      <c r="AT2">
        <v>2004</v>
      </c>
      <c r="AU2">
        <v>2005</v>
      </c>
      <c r="AV2">
        <v>2006</v>
      </c>
      <c r="AW2">
        <v>2007</v>
      </c>
      <c r="AX2">
        <v>2008</v>
      </c>
      <c r="AY2">
        <v>2009</v>
      </c>
      <c r="AZ2">
        <v>2010</v>
      </c>
    </row>
    <row r="3" spans="1:52" x14ac:dyDescent="0.25">
      <c r="A3" t="s">
        <v>2</v>
      </c>
      <c r="B3" s="1">
        <v>0</v>
      </c>
      <c r="C3" s="1">
        <v>0</v>
      </c>
      <c r="D3" s="1">
        <v>0</v>
      </c>
      <c r="E3" s="1">
        <v>0</v>
      </c>
      <c r="F3" s="1">
        <v>0</v>
      </c>
      <c r="G3" s="1">
        <v>0</v>
      </c>
      <c r="H3" s="1">
        <v>0</v>
      </c>
      <c r="I3" s="1">
        <v>0</v>
      </c>
      <c r="J3" s="1">
        <v>0</v>
      </c>
      <c r="K3" s="1">
        <v>0</v>
      </c>
      <c r="L3" s="1">
        <v>0</v>
      </c>
      <c r="M3" s="1">
        <v>0</v>
      </c>
      <c r="N3" s="1">
        <v>0</v>
      </c>
      <c r="O3" s="1">
        <v>0</v>
      </c>
      <c r="P3" s="1">
        <v>0</v>
      </c>
      <c r="Q3" s="1">
        <v>0</v>
      </c>
      <c r="R3" s="1">
        <v>0</v>
      </c>
      <c r="S3" s="1">
        <v>0</v>
      </c>
      <c r="T3" s="1">
        <v>0</v>
      </c>
      <c r="U3" s="1">
        <v>0</v>
      </c>
      <c r="V3" s="1">
        <v>0</v>
      </c>
      <c r="W3" s="1">
        <v>0</v>
      </c>
      <c r="X3" s="1">
        <v>0</v>
      </c>
      <c r="Y3" s="1">
        <v>0</v>
      </c>
      <c r="Z3" s="1">
        <v>0</v>
      </c>
      <c r="AA3" s="1">
        <v>0</v>
      </c>
      <c r="AB3" s="1">
        <v>0</v>
      </c>
      <c r="AC3" s="1">
        <v>0</v>
      </c>
      <c r="AD3" s="1">
        <v>0</v>
      </c>
      <c r="AE3" s="1">
        <v>0</v>
      </c>
      <c r="AF3" s="1">
        <v>0</v>
      </c>
      <c r="AG3" s="1">
        <v>0</v>
      </c>
      <c r="AH3" s="1">
        <v>0</v>
      </c>
      <c r="AI3" s="1">
        <v>0</v>
      </c>
      <c r="AJ3" s="1">
        <v>0</v>
      </c>
      <c r="AK3" s="1">
        <v>0</v>
      </c>
      <c r="AL3" s="1">
        <v>0</v>
      </c>
      <c r="AM3" s="1">
        <v>0</v>
      </c>
      <c r="AN3" s="1">
        <v>0</v>
      </c>
      <c r="AO3" s="1">
        <v>0</v>
      </c>
      <c r="AP3" s="1">
        <v>0</v>
      </c>
      <c r="AQ3" s="1">
        <v>0</v>
      </c>
      <c r="AR3" s="1">
        <v>0</v>
      </c>
      <c r="AS3" s="1">
        <v>0</v>
      </c>
      <c r="AT3" s="1">
        <v>0</v>
      </c>
      <c r="AU3" s="1">
        <v>0</v>
      </c>
      <c r="AV3" s="1">
        <v>0</v>
      </c>
      <c r="AW3" s="1">
        <v>0</v>
      </c>
      <c r="AX3" s="1">
        <v>0</v>
      </c>
      <c r="AY3" s="1">
        <v>0</v>
      </c>
      <c r="AZ3" s="1">
        <v>0</v>
      </c>
    </row>
    <row r="4" spans="1:52" x14ac:dyDescent="0.25">
      <c r="A4" t="s">
        <v>5</v>
      </c>
      <c r="B4" s="1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1060.6846024649351</v>
      </c>
      <c r="W4" s="1">
        <v>1099.5127018728203</v>
      </c>
      <c r="X4" s="1">
        <v>1110.5122613422691</v>
      </c>
      <c r="Y4" s="1">
        <v>1101.3356537981242</v>
      </c>
      <c r="Z4" s="1">
        <v>1065.2353469032612</v>
      </c>
      <c r="AA4" s="1">
        <v>1059.8657443865659</v>
      </c>
      <c r="AB4" s="1">
        <v>1091.5605572718484</v>
      </c>
      <c r="AC4" s="1">
        <v>1054.2478030821726</v>
      </c>
      <c r="AD4" s="1">
        <v>1013.6290081067137</v>
      </c>
      <c r="AE4" s="1">
        <v>1092.4745722146993</v>
      </c>
      <c r="AF4" s="1">
        <v>977.76552982716282</v>
      </c>
      <c r="AG4" s="1">
        <v>687.99187250674447</v>
      </c>
      <c r="AH4" s="1">
        <v>643.28584797764995</v>
      </c>
      <c r="AI4" s="1">
        <v>714.24143150874875</v>
      </c>
      <c r="AJ4" s="1">
        <v>784.58314791440057</v>
      </c>
      <c r="AK4" s="1">
        <v>899.78293684714242</v>
      </c>
      <c r="AL4" s="1">
        <v>990.65320765418426</v>
      </c>
      <c r="AM4" s="1">
        <v>895.56097296467954</v>
      </c>
      <c r="AN4" s="1">
        <v>1013.5143171021431</v>
      </c>
      <c r="AO4" s="1">
        <v>1118.1715053277926</v>
      </c>
      <c r="AP4" s="1">
        <v>1200.1374371175125</v>
      </c>
      <c r="AQ4" s="1">
        <v>1281.8428038825371</v>
      </c>
      <c r="AR4" s="1">
        <v>1313.7227252592588</v>
      </c>
      <c r="AS4" s="1">
        <v>1381.0408321749176</v>
      </c>
      <c r="AT4" s="1">
        <v>1454.0228539720042</v>
      </c>
      <c r="AU4" s="1">
        <v>1525.7235888686496</v>
      </c>
      <c r="AV4" s="1">
        <v>1594.4950670396736</v>
      </c>
      <c r="AW4" s="1">
        <v>1681.6139097342448</v>
      </c>
      <c r="AX4" s="1">
        <v>1804.4194154938932</v>
      </c>
      <c r="AY4" s="1">
        <v>1857.3529473729568</v>
      </c>
      <c r="AZ4" s="1">
        <v>1915.4244585661693</v>
      </c>
    </row>
    <row r="5" spans="1:52" x14ac:dyDescent="0.25">
      <c r="A5" t="s">
        <v>58</v>
      </c>
      <c r="B5" s="1">
        <v>1280.38482759165</v>
      </c>
      <c r="C5" s="1">
        <v>1085.4146119652496</v>
      </c>
      <c r="D5" s="1">
        <v>855.94798600418119</v>
      </c>
      <c r="E5" s="1">
        <v>1128.4157799935278</v>
      </c>
      <c r="F5" s="1">
        <v>1170.3238958548197</v>
      </c>
      <c r="G5" s="1">
        <v>1215.0157831444062</v>
      </c>
      <c r="H5" s="1">
        <v>1127.6142879557231</v>
      </c>
      <c r="I5" s="1">
        <v>1200.5582248497005</v>
      </c>
      <c r="J5" s="1">
        <v>1291.8639826899773</v>
      </c>
      <c r="K5" s="1">
        <v>1359.4910033006909</v>
      </c>
      <c r="L5" s="1">
        <v>1436.1297749874327</v>
      </c>
      <c r="M5" s="1">
        <v>1235.6638034431455</v>
      </c>
      <c r="N5" s="1">
        <v>1527.646365279875</v>
      </c>
      <c r="O5" s="1">
        <v>1538.306425389804</v>
      </c>
      <c r="P5" s="1">
        <v>1603.3496199968683</v>
      </c>
      <c r="Q5" s="1">
        <v>1632.2960182125582</v>
      </c>
      <c r="R5" s="1">
        <v>1714.0700531739205</v>
      </c>
      <c r="S5" s="1">
        <v>1747.6651274195003</v>
      </c>
      <c r="T5" s="1">
        <v>1848.4375084061185</v>
      </c>
      <c r="U5" s="1">
        <v>1923.2906202521478</v>
      </c>
      <c r="V5" s="1">
        <v>1876.0756386919684</v>
      </c>
      <c r="W5" s="1">
        <v>1869.6212790007512</v>
      </c>
      <c r="X5" s="1">
        <v>1924.6140856574277</v>
      </c>
      <c r="Y5" s="1">
        <v>1963.3651043320383</v>
      </c>
      <c r="Z5" s="1">
        <v>2008.4721757979025</v>
      </c>
      <c r="AA5" s="1">
        <v>2020.0872202004382</v>
      </c>
      <c r="AB5" s="1">
        <v>1969.7642169031719</v>
      </c>
      <c r="AC5" s="1">
        <v>1902.0610976511853</v>
      </c>
      <c r="AD5" s="1">
        <v>1833.1528780459948</v>
      </c>
      <c r="AE5" s="1">
        <v>1864.7125820569408</v>
      </c>
      <c r="AF5" s="1">
        <v>1832.7433693966993</v>
      </c>
      <c r="AG5" s="1">
        <v>1766.6608388041914</v>
      </c>
      <c r="AH5" s="1">
        <v>1755.9736977047512</v>
      </c>
      <c r="AI5" s="1">
        <v>1680.3798556290858</v>
      </c>
      <c r="AJ5" s="1">
        <v>1630.3815076155242</v>
      </c>
      <c r="AK5" s="1">
        <v>1660.0041922203768</v>
      </c>
      <c r="AL5" s="1">
        <v>1698.3338226989033</v>
      </c>
      <c r="AM5" s="1">
        <v>1690.2375383583897</v>
      </c>
      <c r="AN5" s="1">
        <v>1750.6508999330786</v>
      </c>
      <c r="AO5" s="1">
        <v>1781.1424639499837</v>
      </c>
      <c r="AP5" s="1">
        <v>1794.4052331655594</v>
      </c>
      <c r="AQ5" s="1">
        <v>1814.4151300144081</v>
      </c>
      <c r="AR5" s="1">
        <v>1871.9219861649949</v>
      </c>
      <c r="AS5" s="1">
        <v>1971.5128025844674</v>
      </c>
      <c r="AT5" s="1">
        <v>2043.1357130100248</v>
      </c>
      <c r="AU5" s="1">
        <v>2115.186028103135</v>
      </c>
      <c r="AV5" s="1">
        <v>2124.9577538049489</v>
      </c>
      <c r="AW5" s="1">
        <v>2155.4852310931192</v>
      </c>
      <c r="AX5" s="1">
        <v>2173.7879028547409</v>
      </c>
      <c r="AY5" s="1">
        <v>2186.2800382544865</v>
      </c>
      <c r="AZ5" s="1">
        <v>2219.1155429273758</v>
      </c>
    </row>
    <row r="6" spans="1:52" x14ac:dyDescent="0.25">
      <c r="A6" t="s">
        <v>11</v>
      </c>
      <c r="B6" s="1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1">
        <v>0</v>
      </c>
      <c r="AG6" s="1">
        <v>0</v>
      </c>
      <c r="AH6" s="1">
        <v>0</v>
      </c>
      <c r="AI6" s="1">
        <v>0</v>
      </c>
      <c r="AJ6" s="1">
        <v>0</v>
      </c>
      <c r="AK6" s="1">
        <v>0</v>
      </c>
      <c r="AL6" s="1">
        <v>0</v>
      </c>
      <c r="AM6" s="1">
        <v>0</v>
      </c>
      <c r="AN6" s="1">
        <v>0</v>
      </c>
      <c r="AO6" s="1">
        <v>0</v>
      </c>
      <c r="AP6" s="1">
        <v>0</v>
      </c>
      <c r="AQ6" s="1">
        <v>0</v>
      </c>
      <c r="AR6" s="1">
        <v>0</v>
      </c>
      <c r="AS6" s="1">
        <v>0</v>
      </c>
      <c r="AT6" s="1">
        <v>0</v>
      </c>
      <c r="AU6" s="1">
        <v>0</v>
      </c>
      <c r="AV6" s="1">
        <v>0</v>
      </c>
      <c r="AW6" s="1">
        <v>0</v>
      </c>
      <c r="AX6" s="1">
        <v>0</v>
      </c>
      <c r="AY6" s="1">
        <v>0</v>
      </c>
      <c r="AZ6" s="1">
        <v>0</v>
      </c>
    </row>
    <row r="7" spans="1:52" x14ac:dyDescent="0.25">
      <c r="A7" t="s">
        <v>0</v>
      </c>
      <c r="B7" s="1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18256.27007404713</v>
      </c>
      <c r="M7" s="1">
        <v>18142.985086368892</v>
      </c>
      <c r="N7" s="1">
        <v>18646.944859796105</v>
      </c>
      <c r="O7" s="1">
        <v>19135.296626160791</v>
      </c>
      <c r="P7" s="1">
        <v>19304.373475354379</v>
      </c>
      <c r="Q7" s="1">
        <v>18607.409539419303</v>
      </c>
      <c r="R7" s="1">
        <v>18511.401127747915</v>
      </c>
      <c r="S7" s="1">
        <v>18394.462046535071</v>
      </c>
      <c r="T7" s="1">
        <v>18038.599780329503</v>
      </c>
      <c r="U7" s="1">
        <v>17379.328032963</v>
      </c>
      <c r="V7" s="1">
        <v>17013.698488173286</v>
      </c>
      <c r="W7" s="1">
        <v>16169.021699929355</v>
      </c>
      <c r="X7" s="1">
        <v>15514.657633454577</v>
      </c>
      <c r="Y7" s="1">
        <v>14976.590609413359</v>
      </c>
      <c r="Z7" s="1">
        <v>14554.762841975418</v>
      </c>
      <c r="AA7" s="1">
        <v>14354.906557920425</v>
      </c>
      <c r="AB7" s="1">
        <v>14444.462062265999</v>
      </c>
      <c r="AC7" s="1">
        <v>14983.632174663157</v>
      </c>
      <c r="AD7" s="1">
        <v>15517.494690326992</v>
      </c>
      <c r="AE7" s="1">
        <v>15947.490167614222</v>
      </c>
      <c r="AF7" s="1">
        <v>16070.065766356578</v>
      </c>
      <c r="AG7" s="1">
        <v>15813.10160389098</v>
      </c>
      <c r="AH7" s="1">
        <v>15194.459216325466</v>
      </c>
      <c r="AI7" s="1">
        <v>14318.189013546113</v>
      </c>
      <c r="AJ7" s="1">
        <v>14092.424079580574</v>
      </c>
      <c r="AK7" s="1">
        <v>14125.593415456851</v>
      </c>
      <c r="AL7" s="1">
        <v>14662.736402828388</v>
      </c>
      <c r="AM7" s="1">
        <v>16071.644912854643</v>
      </c>
      <c r="AN7" s="1">
        <v>16755.220688882368</v>
      </c>
      <c r="AO7" s="1">
        <v>17513.178238403532</v>
      </c>
      <c r="AP7" s="1">
        <v>17539.442004865796</v>
      </c>
      <c r="AQ7" s="1">
        <v>19085.364060495023</v>
      </c>
      <c r="AR7" s="1">
        <v>19430.054780751001</v>
      </c>
      <c r="AS7" s="1">
        <v>19834.632623738078</v>
      </c>
      <c r="AT7" s="1">
        <v>20254.346286795258</v>
      </c>
      <c r="AU7" s="1">
        <v>20737.945116767169</v>
      </c>
      <c r="AV7" s="1">
        <v>21595.395482066258</v>
      </c>
      <c r="AW7" s="1">
        <v>21495.805082733059</v>
      </c>
      <c r="AX7" s="1">
        <v>21943.339897602244</v>
      </c>
      <c r="AY7" s="1">
        <v>0</v>
      </c>
      <c r="AZ7" s="1">
        <v>0</v>
      </c>
    </row>
    <row r="8" spans="1:52" x14ac:dyDescent="0.25">
      <c r="A8" t="s">
        <v>8</v>
      </c>
      <c r="B8" s="1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796.28134032435321</v>
      </c>
      <c r="AB8" s="1">
        <v>796.01209113791981</v>
      </c>
      <c r="AC8" s="1">
        <v>837.31898697165934</v>
      </c>
      <c r="AD8" s="1">
        <v>862.835200359547</v>
      </c>
      <c r="AE8" s="1">
        <v>844.49383840808889</v>
      </c>
      <c r="AF8" s="1">
        <v>818.9472969279152</v>
      </c>
      <c r="AG8" s="1">
        <v>784.93309900266161</v>
      </c>
      <c r="AH8" s="1">
        <v>707.56718746859451</v>
      </c>
      <c r="AI8" s="1">
        <v>515.51691307411454</v>
      </c>
      <c r="AJ8" s="1">
        <v>516.6934901608555</v>
      </c>
      <c r="AK8" s="1">
        <v>553.36423185838726</v>
      </c>
      <c r="AL8" s="1">
        <v>598.16367328739955</v>
      </c>
      <c r="AM8" s="1">
        <v>628.2888895026274</v>
      </c>
      <c r="AN8" s="1">
        <v>653.36892705072125</v>
      </c>
      <c r="AO8" s="1">
        <v>655.90006012791594</v>
      </c>
      <c r="AP8" s="1">
        <v>655.53180002588329</v>
      </c>
      <c r="AQ8" s="1">
        <v>654.42427330896203</v>
      </c>
      <c r="AR8" s="1">
        <v>723.98289897872496</v>
      </c>
      <c r="AS8" s="1">
        <v>722.25271730460054</v>
      </c>
      <c r="AT8" s="1">
        <v>775.97159814623944</v>
      </c>
      <c r="AU8" s="1">
        <v>905.75283851348297</v>
      </c>
      <c r="AV8" s="1">
        <v>1040.977489894331</v>
      </c>
      <c r="AW8" s="1">
        <v>1239.7452070338936</v>
      </c>
      <c r="AX8" s="1">
        <v>1370.7375357799162</v>
      </c>
      <c r="AY8" s="1">
        <v>1364.5144138216963</v>
      </c>
      <c r="AZ8" s="1">
        <v>1357.3614882289785</v>
      </c>
    </row>
    <row r="9" spans="1:52" x14ac:dyDescent="0.25">
      <c r="A9" t="s">
        <v>4</v>
      </c>
      <c r="B9" s="1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1">
        <v>0</v>
      </c>
      <c r="AG9" s="1">
        <v>0</v>
      </c>
      <c r="AH9" s="1">
        <v>0</v>
      </c>
      <c r="AI9" s="1">
        <v>0</v>
      </c>
      <c r="AJ9" s="1">
        <v>0</v>
      </c>
      <c r="AK9" s="1">
        <v>0</v>
      </c>
      <c r="AL9" s="1">
        <v>0</v>
      </c>
      <c r="AM9" s="1">
        <v>0</v>
      </c>
      <c r="AN9" s="1">
        <v>0</v>
      </c>
      <c r="AO9" s="1">
        <v>0</v>
      </c>
      <c r="AP9" s="1">
        <v>0</v>
      </c>
      <c r="AQ9" s="1">
        <v>0</v>
      </c>
      <c r="AR9" s="1">
        <v>0</v>
      </c>
      <c r="AS9" s="1">
        <v>0</v>
      </c>
      <c r="AT9" s="1">
        <v>0</v>
      </c>
      <c r="AU9" s="1">
        <v>0</v>
      </c>
      <c r="AV9" s="1">
        <v>0</v>
      </c>
      <c r="AW9" s="1">
        <v>0</v>
      </c>
      <c r="AX9" s="1">
        <v>0</v>
      </c>
      <c r="AY9" s="1">
        <v>0</v>
      </c>
      <c r="AZ9" s="1">
        <v>0</v>
      </c>
    </row>
    <row r="10" spans="1:52" x14ac:dyDescent="0.25">
      <c r="A10" t="s">
        <v>9</v>
      </c>
      <c r="B10" s="1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0</v>
      </c>
      <c r="AW10" s="1">
        <v>0</v>
      </c>
      <c r="AX10" s="1">
        <v>0</v>
      </c>
      <c r="AY10" s="1">
        <v>0</v>
      </c>
      <c r="AZ10" s="1">
        <v>0</v>
      </c>
    </row>
    <row r="11" spans="1:52" x14ac:dyDescent="0.25">
      <c r="A11" t="s">
        <v>3</v>
      </c>
      <c r="B11" s="1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3815.953694770426</v>
      </c>
      <c r="T11" s="1">
        <v>3962.5409286585596</v>
      </c>
      <c r="U11" s="1">
        <v>4254.0153748326202</v>
      </c>
      <c r="V11" s="1">
        <v>4639.1876860346865</v>
      </c>
      <c r="W11" s="1">
        <v>4869.4794262669966</v>
      </c>
      <c r="X11" s="1">
        <v>4936.8923641172414</v>
      </c>
      <c r="Y11" s="1">
        <v>5244.9290294378234</v>
      </c>
      <c r="Z11" s="1">
        <v>5850.6561137710969</v>
      </c>
      <c r="AA11" s="1">
        <v>6422.8118586761921</v>
      </c>
      <c r="AB11" s="1">
        <v>7360.3461573623199</v>
      </c>
      <c r="AC11" s="1">
        <v>8097.6520812701992</v>
      </c>
      <c r="AD11" s="1">
        <v>8651.250708369309</v>
      </c>
      <c r="AE11" s="1">
        <v>9220.8610752472323</v>
      </c>
      <c r="AF11" s="1">
        <v>9454.0212457791786</v>
      </c>
      <c r="AG11" s="1">
        <v>9561.693168982285</v>
      </c>
      <c r="AH11" s="1">
        <v>9484.4031230058354</v>
      </c>
      <c r="AI11" s="1">
        <v>9775.601400070791</v>
      </c>
      <c r="AJ11" s="1">
        <v>10136.69964025755</v>
      </c>
      <c r="AK11" s="1">
        <v>9466.0953414999894</v>
      </c>
      <c r="AL11" s="1">
        <v>9844.7619691929212</v>
      </c>
      <c r="AM11" s="1">
        <v>10058.487321792838</v>
      </c>
      <c r="AN11" s="1">
        <v>10237.410986246989</v>
      </c>
      <c r="AO11" s="1">
        <v>10407.549797021475</v>
      </c>
      <c r="AP11" s="1">
        <v>10334.381124983029</v>
      </c>
      <c r="AQ11" s="1">
        <v>10361.595540015742</v>
      </c>
      <c r="AR11" s="1">
        <v>10445.957397563818</v>
      </c>
      <c r="AS11" s="1">
        <v>10813.28199970069</v>
      </c>
      <c r="AT11" s="1">
        <v>11417.106642268256</v>
      </c>
      <c r="AU11" s="1">
        <v>11742.442125060616</v>
      </c>
      <c r="AV11" s="1">
        <v>13139.272781271595</v>
      </c>
      <c r="AW11" s="1">
        <v>14372.942120517417</v>
      </c>
      <c r="AX11" s="1">
        <v>14319.91081836304</v>
      </c>
      <c r="AY11" s="1">
        <v>12574.905341698612</v>
      </c>
      <c r="AZ11" s="1">
        <v>11799.265455492221</v>
      </c>
    </row>
    <row r="12" spans="1:52" x14ac:dyDescent="0.25">
      <c r="A12" t="s">
        <v>10</v>
      </c>
      <c r="B12" s="1">
        <v>5251.8767540513991</v>
      </c>
      <c r="C12" s="1">
        <v>5448.3036274376436</v>
      </c>
      <c r="D12" s="1">
        <v>5316.5789694198711</v>
      </c>
      <c r="E12" s="1">
        <v>4956.216522001062</v>
      </c>
      <c r="F12" s="1">
        <v>5375.4637072920777</v>
      </c>
      <c r="G12" s="1">
        <v>5855.6115625116327</v>
      </c>
      <c r="H12" s="1">
        <v>5733.3119457734474</v>
      </c>
      <c r="I12" s="1">
        <v>5833.0523050075808</v>
      </c>
      <c r="J12" s="1">
        <v>6028.1243345276716</v>
      </c>
      <c r="K12" s="1">
        <v>6515.3642607933607</v>
      </c>
      <c r="L12" s="1">
        <v>6611.2342033401073</v>
      </c>
      <c r="M12" s="1">
        <v>6872.7583448087953</v>
      </c>
      <c r="N12" s="1">
        <v>6867.5107886433871</v>
      </c>
      <c r="O12" s="1">
        <v>6940.168634633621</v>
      </c>
      <c r="P12" s="1">
        <v>7200.9083140401481</v>
      </c>
      <c r="Q12" s="1">
        <v>7081.6606937407996</v>
      </c>
      <c r="R12" s="1">
        <v>6830.3077237196949</v>
      </c>
      <c r="S12" s="1">
        <v>7193.565031495541</v>
      </c>
      <c r="T12" s="1">
        <v>6767.8122065335547</v>
      </c>
      <c r="U12" s="1">
        <v>7349.6239442290735</v>
      </c>
      <c r="V12" s="1">
        <v>7540.6852634599463</v>
      </c>
      <c r="W12" s="1">
        <v>7004.4587400595447</v>
      </c>
      <c r="X12" s="1">
        <v>6556.3475857289304</v>
      </c>
      <c r="Y12" s="1">
        <v>6707.0568596827943</v>
      </c>
      <c r="Z12" s="1">
        <v>6751.8201114435433</v>
      </c>
      <c r="AA12" s="1">
        <v>6146.1554547356454</v>
      </c>
      <c r="AB12" s="1">
        <v>6531.926422403566</v>
      </c>
      <c r="AC12" s="1">
        <v>6623.3745064477807</v>
      </c>
      <c r="AD12" s="1">
        <v>6360.5886189623743</v>
      </c>
      <c r="AE12" s="1">
        <v>5800.0569816624866</v>
      </c>
      <c r="AF12" s="1">
        <v>5581.9623414429507</v>
      </c>
      <c r="AG12" s="1">
        <v>6203.4456621902473</v>
      </c>
      <c r="AH12" s="1">
        <v>6851.7525860490332</v>
      </c>
      <c r="AI12" s="1">
        <v>7162.0934206128031</v>
      </c>
      <c r="AJ12" s="1">
        <v>7483.5609175719346</v>
      </c>
      <c r="AK12" s="1">
        <v>7179.9388261926524</v>
      </c>
      <c r="AL12" s="1">
        <v>7484.0040157722751</v>
      </c>
      <c r="AM12" s="1">
        <v>7994.1155471509392</v>
      </c>
      <c r="AN12" s="1">
        <v>8205.4745896152581</v>
      </c>
      <c r="AO12" s="1">
        <v>7839.5149381336414</v>
      </c>
      <c r="AP12" s="1">
        <v>7695.5940726726913</v>
      </c>
      <c r="AQ12" s="1">
        <v>7283.0629162149917</v>
      </c>
      <c r="AR12" s="1">
        <v>6428.3938359497488</v>
      </c>
      <c r="AS12" s="1">
        <v>6933.1555938845568</v>
      </c>
      <c r="AT12" s="1">
        <v>7492.2495076526257</v>
      </c>
      <c r="AU12" s="1">
        <v>8107.9753648205951</v>
      </c>
      <c r="AV12" s="1">
        <v>8717.1762963447818</v>
      </c>
      <c r="AW12" s="1">
        <v>9388.6885225844126</v>
      </c>
      <c r="AX12" s="1">
        <v>9935.8342457628678</v>
      </c>
      <c r="AY12" s="1">
        <v>9933.2290236548452</v>
      </c>
      <c r="AZ12" s="1">
        <v>10749.319224484278</v>
      </c>
    </row>
    <row r="13" spans="1:52" x14ac:dyDescent="0.25">
      <c r="A13" t="s">
        <v>6</v>
      </c>
      <c r="B13" s="1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795.37890524804538</v>
      </c>
      <c r="AG13" s="1">
        <v>708.84754316049282</v>
      </c>
      <c r="AH13" s="1">
        <v>419.9765816931473</v>
      </c>
      <c r="AI13" s="1">
        <v>392.06086478195294</v>
      </c>
      <c r="AJ13" s="1">
        <v>423.25773974768049</v>
      </c>
      <c r="AK13" s="1">
        <v>461.91936047155076</v>
      </c>
      <c r="AL13" s="1">
        <v>496.87291122969015</v>
      </c>
      <c r="AM13" s="1">
        <v>519.4908922205741</v>
      </c>
      <c r="AN13" s="1">
        <v>562.02761486338113</v>
      </c>
      <c r="AO13" s="1">
        <v>584.0454354329521</v>
      </c>
      <c r="AP13" s="1">
        <v>621.42482631894711</v>
      </c>
      <c r="AQ13" s="1">
        <v>683.09678416153849</v>
      </c>
      <c r="AR13" s="1">
        <v>774.36997787990515</v>
      </c>
      <c r="AS13" s="1">
        <v>883.24570137881653</v>
      </c>
      <c r="AT13" s="1">
        <v>975.04681659142568</v>
      </c>
      <c r="AU13" s="1">
        <v>1109.0337869107777</v>
      </c>
      <c r="AV13" s="1">
        <v>1253.8133004762742</v>
      </c>
      <c r="AW13" s="1">
        <v>1424.1905619884017</v>
      </c>
      <c r="AX13" s="1">
        <v>1520.0339308701271</v>
      </c>
      <c r="AY13" s="1">
        <v>1302.4569802651827</v>
      </c>
      <c r="AZ13" s="1">
        <v>1326.7108635333148</v>
      </c>
    </row>
    <row r="14" spans="1:52" x14ac:dyDescent="0.25">
      <c r="A14" t="s">
        <v>14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12995.832034311396</v>
      </c>
      <c r="AD14" s="1">
        <v>15394.324685616451</v>
      </c>
      <c r="AE14" s="1">
        <v>16791.731525428371</v>
      </c>
      <c r="AF14" s="1">
        <v>18467.962265740862</v>
      </c>
      <c r="AG14" s="1">
        <v>18465.43608193687</v>
      </c>
      <c r="AH14" s="1">
        <v>18178.837143289868</v>
      </c>
      <c r="AI14" s="1">
        <v>17789.113662807838</v>
      </c>
      <c r="AJ14" s="1">
        <v>17827.540380901424</v>
      </c>
      <c r="AK14" s="1">
        <v>18952.472891248111</v>
      </c>
      <c r="AL14" s="1">
        <v>18550.774112928746</v>
      </c>
      <c r="AM14" s="1">
        <v>19503.052965849274</v>
      </c>
      <c r="AN14" s="1">
        <v>20408.195952881964</v>
      </c>
      <c r="AO14" s="1">
        <v>20269.256475513255</v>
      </c>
      <c r="AP14" s="1">
        <v>20589.771833619794</v>
      </c>
      <c r="AQ14" s="1">
        <v>19983.977456063432</v>
      </c>
      <c r="AR14" s="1">
        <v>19009.170646084971</v>
      </c>
      <c r="AS14" s="1">
        <v>18853.129902828696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0</v>
      </c>
      <c r="AZ14" s="1">
        <v>0</v>
      </c>
    </row>
    <row r="15" spans="1:52" x14ac:dyDescent="0.25">
      <c r="A15" t="s">
        <v>13</v>
      </c>
      <c r="B15" s="1">
        <v>9393.2864675727233</v>
      </c>
      <c r="C15" s="1">
        <v>9439.1310133489187</v>
      </c>
      <c r="D15" s="1">
        <v>9337.4413360528579</v>
      </c>
      <c r="E15" s="1">
        <v>9733.453439765206</v>
      </c>
      <c r="F15" s="1">
        <v>10210.29218439619</v>
      </c>
      <c r="G15" s="1">
        <v>10612.779781004372</v>
      </c>
      <c r="H15" s="1">
        <v>10619.14462503122</v>
      </c>
      <c r="I15" s="1">
        <v>11143.541578581449</v>
      </c>
      <c r="J15" s="1">
        <v>11511.746954817045</v>
      </c>
      <c r="K15" s="1">
        <v>12067.743431840672</v>
      </c>
      <c r="L15" s="1">
        <v>12679.32698035383</v>
      </c>
      <c r="M15" s="1">
        <v>12750.56441136873</v>
      </c>
      <c r="N15" s="1">
        <v>13010.453188023683</v>
      </c>
      <c r="O15" s="1">
        <v>13149.266476261602</v>
      </c>
      <c r="P15" s="1">
        <v>13341.863368455675</v>
      </c>
      <c r="Q15" s="1">
        <v>13342.666163918282</v>
      </c>
      <c r="R15" s="1">
        <v>13557.404243868516</v>
      </c>
      <c r="S15" s="1">
        <v>13872.515947137435</v>
      </c>
      <c r="T15" s="1">
        <v>13836.687378092705</v>
      </c>
      <c r="U15" s="1">
        <v>14251.02430905284</v>
      </c>
      <c r="V15" s="1">
        <v>14506.903995273629</v>
      </c>
      <c r="W15" s="1">
        <v>14765.106341290622</v>
      </c>
      <c r="X15" s="1">
        <v>14989.649973334894</v>
      </c>
      <c r="Y15" s="1">
        <v>14459.921174868525</v>
      </c>
      <c r="Z15" s="1">
        <v>14954.577817922573</v>
      </c>
      <c r="AA15" s="1">
        <v>15508.326388057458</v>
      </c>
      <c r="AB15" s="1">
        <v>15950.611357830434</v>
      </c>
      <c r="AC15" s="1">
        <v>16110.984580308068</v>
      </c>
      <c r="AD15" s="1">
        <v>16780.239128338049</v>
      </c>
      <c r="AE15" s="1">
        <v>17148.627761477564</v>
      </c>
      <c r="AF15" s="1">
        <v>17500.717023252018</v>
      </c>
      <c r="AG15" s="1">
        <v>17237.729185246448</v>
      </c>
      <c r="AH15" s="1">
        <v>17107.158291816413</v>
      </c>
      <c r="AI15" s="1">
        <v>17632.798910992802</v>
      </c>
      <c r="AJ15" s="1">
        <v>18139.115994304182</v>
      </c>
      <c r="AK15" s="1">
        <v>18627.406724714947</v>
      </c>
      <c r="AL15" s="1">
        <v>19153.001456914488</v>
      </c>
      <c r="AM15" s="1">
        <v>19692.304711965255</v>
      </c>
      <c r="AN15" s="1">
        <v>20381.764433309429</v>
      </c>
      <c r="AO15" s="1">
        <v>21189.949265368534</v>
      </c>
      <c r="AP15" s="1">
        <v>21766.173507844964</v>
      </c>
      <c r="AQ15" s="1">
        <v>21919.529770056084</v>
      </c>
      <c r="AR15" s="1">
        <v>22498.9259492206</v>
      </c>
      <c r="AS15" s="1">
        <v>22950.191042343122</v>
      </c>
      <c r="AT15" s="1">
        <v>23628.423142245876</v>
      </c>
      <c r="AU15" s="1">
        <v>24008.657534844864</v>
      </c>
      <c r="AV15" s="1">
        <v>24386.042516235964</v>
      </c>
      <c r="AW15" s="1">
        <v>24806.249692475969</v>
      </c>
      <c r="AX15" s="1">
        <v>25246.460960033717</v>
      </c>
      <c r="AY15" s="1">
        <v>25083.353064188123</v>
      </c>
      <c r="AZ15" s="1">
        <v>25216.287448718409</v>
      </c>
    </row>
    <row r="16" spans="1:52" x14ac:dyDescent="0.25">
      <c r="A16" t="s">
        <v>12</v>
      </c>
      <c r="B16" s="1">
        <v>7433.6964053896654</v>
      </c>
      <c r="C16" s="1">
        <v>7802.2007297507698</v>
      </c>
      <c r="D16" s="1">
        <v>7960.555427103307</v>
      </c>
      <c r="E16" s="1">
        <v>8241.4374746385547</v>
      </c>
      <c r="F16" s="1">
        <v>8694.0467690982969</v>
      </c>
      <c r="G16" s="1">
        <v>8947.0125171180734</v>
      </c>
      <c r="H16" s="1">
        <v>9383.3319165002395</v>
      </c>
      <c r="I16" s="1">
        <v>9626.0711342149953</v>
      </c>
      <c r="J16" s="1">
        <v>10023.794859911248</v>
      </c>
      <c r="K16" s="1">
        <v>10621.135575537</v>
      </c>
      <c r="L16" s="1">
        <v>11281.382485668602</v>
      </c>
      <c r="M16" s="1">
        <v>11804.375240287727</v>
      </c>
      <c r="N16" s="1">
        <v>12453.704572599658</v>
      </c>
      <c r="O16" s="1">
        <v>12988.377413766708</v>
      </c>
      <c r="P16" s="1">
        <v>13480.764146245832</v>
      </c>
      <c r="Q16" s="1">
        <v>13445.950790108551</v>
      </c>
      <c r="R16" s="1">
        <v>14069.01416603295</v>
      </c>
      <c r="S16" s="1">
        <v>14759.997973233758</v>
      </c>
      <c r="T16" s="1">
        <v>14750.138370804796</v>
      </c>
      <c r="U16" s="1">
        <v>15561.103768399524</v>
      </c>
      <c r="V16" s="1">
        <v>15832.371475495105</v>
      </c>
      <c r="W16" s="1">
        <v>15784.466783107913</v>
      </c>
      <c r="X16" s="1">
        <v>16072.668752898677</v>
      </c>
      <c r="Y16" s="1">
        <v>16595.469336854905</v>
      </c>
      <c r="Z16" s="1">
        <v>16605.539150185723</v>
      </c>
      <c r="AA16" s="1">
        <v>17006.661000911721</v>
      </c>
      <c r="AB16" s="1">
        <v>17377.639240140845</v>
      </c>
      <c r="AC16" s="1">
        <v>17593.004591939341</v>
      </c>
      <c r="AD16" s="1">
        <v>18045.318975116257</v>
      </c>
      <c r="AE16" s="1">
        <v>18631.205784395625</v>
      </c>
      <c r="AF16" s="1">
        <v>19208.228501553971</v>
      </c>
      <c r="AG16" s="1">
        <v>19625.430880657499</v>
      </c>
      <c r="AH16" s="1">
        <v>20038.004314453901</v>
      </c>
      <c r="AI16" s="1">
        <v>19742.075212501502</v>
      </c>
      <c r="AJ16" s="1">
        <v>20178.953374707613</v>
      </c>
      <c r="AK16" s="1">
        <v>20679.796312661474</v>
      </c>
      <c r="AL16" s="1">
        <v>21158.237307194078</v>
      </c>
      <c r="AM16" s="1">
        <v>21630.060901104662</v>
      </c>
      <c r="AN16" s="1">
        <v>22416.970842295603</v>
      </c>
      <c r="AO16" s="1">
        <v>23153.123738500442</v>
      </c>
      <c r="AP16" s="1">
        <v>23974.199500868708</v>
      </c>
      <c r="AQ16" s="1">
        <v>24085.191212591119</v>
      </c>
      <c r="AR16" s="1">
        <v>24370.04109592575</v>
      </c>
      <c r="AS16" s="1">
        <v>24477.625976544303</v>
      </c>
      <c r="AT16" s="1">
        <v>24936.705093966029</v>
      </c>
      <c r="AU16" s="1">
        <v>25353.607285454877</v>
      </c>
      <c r="AV16" s="1">
        <v>26128.137920170251</v>
      </c>
      <c r="AW16" s="1">
        <v>27036.487340977514</v>
      </c>
      <c r="AX16" s="1">
        <v>27295.127187124239</v>
      </c>
      <c r="AY16" s="1">
        <v>26166.217619554394</v>
      </c>
      <c r="AZ16" s="1">
        <v>26709.713492138551</v>
      </c>
    </row>
    <row r="17" spans="1:52" x14ac:dyDescent="0.25">
      <c r="A17" t="s">
        <v>15</v>
      </c>
      <c r="B17" s="1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1250.7400636852635</v>
      </c>
      <c r="AG17" s="1">
        <v>1222.8537723987542</v>
      </c>
      <c r="AH17" s="1">
        <v>932.25686928097775</v>
      </c>
      <c r="AI17" s="1">
        <v>706.09695006614334</v>
      </c>
      <c r="AJ17" s="1">
        <v>559.383164738559</v>
      </c>
      <c r="AK17" s="1">
        <v>487.72636330795189</v>
      </c>
      <c r="AL17" s="1">
        <v>489.10258976528286</v>
      </c>
      <c r="AM17" s="1">
        <v>512.51898466446403</v>
      </c>
      <c r="AN17" s="1">
        <v>558.42742095034453</v>
      </c>
      <c r="AO17" s="1">
        <v>594.4920530435428</v>
      </c>
      <c r="AP17" s="1">
        <v>655.10274059766857</v>
      </c>
      <c r="AQ17" s="1">
        <v>714.40063898448648</v>
      </c>
      <c r="AR17" s="1">
        <v>784.25337285123544</v>
      </c>
      <c r="AS17" s="1">
        <v>865.50764725995487</v>
      </c>
      <c r="AT17" s="1">
        <v>945.48057882762077</v>
      </c>
      <c r="AU17" s="1">
        <v>1182.9184467424172</v>
      </c>
      <c r="AV17" s="1">
        <v>1573.642179610262</v>
      </c>
      <c r="AW17" s="1">
        <v>1945.6375491108886</v>
      </c>
      <c r="AX17" s="1">
        <v>2110.9704277113083</v>
      </c>
      <c r="AY17" s="1">
        <v>2259.9052349745307</v>
      </c>
      <c r="AZ17" s="1">
        <v>2346.4695224563461</v>
      </c>
    </row>
    <row r="18" spans="1:52" x14ac:dyDescent="0.25">
      <c r="A18" t="s">
        <v>29</v>
      </c>
      <c r="B18" s="1">
        <v>10229.256255941549</v>
      </c>
      <c r="C18" s="1">
        <v>10771.177328598602</v>
      </c>
      <c r="D18" s="1">
        <v>11309.644814514884</v>
      </c>
      <c r="E18" s="1">
        <v>11886.369390737162</v>
      </c>
      <c r="F18" s="1">
        <v>12508.978920504378</v>
      </c>
      <c r="G18" s="1">
        <v>13186.478486539241</v>
      </c>
      <c r="H18" s="1">
        <v>13762.155767781991</v>
      </c>
      <c r="I18" s="1">
        <v>14465.996257830184</v>
      </c>
      <c r="J18" s="1">
        <v>15089.02411559099</v>
      </c>
      <c r="K18" s="1">
        <v>15881.754441808727</v>
      </c>
      <c r="L18" s="1">
        <v>14532.92219096185</v>
      </c>
      <c r="M18" s="1">
        <v>14386.382775752558</v>
      </c>
      <c r="N18" s="1">
        <v>13573.02434935052</v>
      </c>
      <c r="O18" s="1">
        <v>14307.267698287909</v>
      </c>
      <c r="P18" s="1">
        <v>11678.478895678589</v>
      </c>
      <c r="Q18" s="1">
        <v>9750.6208816865219</v>
      </c>
      <c r="R18" s="1">
        <v>10042.720398979893</v>
      </c>
      <c r="S18" s="1">
        <v>10728.242736190863</v>
      </c>
      <c r="T18" s="1">
        <v>11982.91226916598</v>
      </c>
      <c r="U18" s="1">
        <v>14783.785532295673</v>
      </c>
      <c r="V18" s="1">
        <v>15399.399492093233</v>
      </c>
      <c r="W18" s="1">
        <v>13671.530837355956</v>
      </c>
      <c r="X18" s="1">
        <v>14265.532130885855</v>
      </c>
      <c r="Y18" s="1">
        <v>14457.271018767142</v>
      </c>
      <c r="Z18" s="1">
        <v>16160.258869609432</v>
      </c>
      <c r="AA18" s="1">
        <v>16604.530204425449</v>
      </c>
      <c r="AB18" s="1">
        <v>16589.169774432594</v>
      </c>
      <c r="AC18" s="1">
        <v>16785.978223758219</v>
      </c>
      <c r="AD18" s="1">
        <v>16884.02011095568</v>
      </c>
      <c r="AE18" s="1">
        <v>17714.700663001502</v>
      </c>
      <c r="AF18" s="1">
        <v>17128.5889332974</v>
      </c>
      <c r="AG18" s="1">
        <v>16115.515860019117</v>
      </c>
      <c r="AH18" s="1">
        <v>15212.305640279301</v>
      </c>
      <c r="AI18" s="1">
        <v>14980.667504568588</v>
      </c>
      <c r="AJ18" s="1">
        <v>15187.306574737806</v>
      </c>
      <c r="AK18" s="1">
        <v>15605.958162288043</v>
      </c>
      <c r="AL18" s="1">
        <v>15472.173732689418</v>
      </c>
      <c r="AM18" s="1">
        <v>16488.71311370016</v>
      </c>
      <c r="AN18" s="1">
        <v>17064.411568784795</v>
      </c>
      <c r="AO18" s="1">
        <v>18063.564419173759</v>
      </c>
      <c r="AP18" s="1">
        <v>18572.759690708517</v>
      </c>
      <c r="AQ18" s="1">
        <v>18805.772125094514</v>
      </c>
      <c r="AR18" s="1">
        <v>19048.583613740342</v>
      </c>
      <c r="AS18" s="1">
        <v>18534.272715870549</v>
      </c>
      <c r="AT18" s="1">
        <v>18431.443450326718</v>
      </c>
      <c r="AU18" s="1">
        <v>18782.467571929312</v>
      </c>
      <c r="AV18" s="1">
        <v>17975.388176635559</v>
      </c>
      <c r="AW18" s="1">
        <v>17961.281863393571</v>
      </c>
      <c r="AX18" s="1">
        <v>17472.755786214348</v>
      </c>
      <c r="AY18" s="1">
        <v>16299.772434200833</v>
      </c>
      <c r="AZ18" s="1">
        <v>16229.711607669649</v>
      </c>
    </row>
    <row r="19" spans="1:52" x14ac:dyDescent="0.25">
      <c r="A19" t="s">
        <v>22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11127.869758878496</v>
      </c>
      <c r="W19" s="1">
        <v>10136.47546455675</v>
      </c>
      <c r="X19" s="1">
        <v>9084.6041276982414</v>
      </c>
      <c r="Y19" s="1">
        <v>9409.4067666863539</v>
      </c>
      <c r="Z19" s="1">
        <v>9619.9309783193603</v>
      </c>
      <c r="AA19" s="1">
        <v>8896.2864073598685</v>
      </c>
      <c r="AB19" s="1">
        <v>8710.7858206895435</v>
      </c>
      <c r="AC19" s="1">
        <v>9286.8931689400943</v>
      </c>
      <c r="AD19" s="1">
        <v>9592.0714537175263</v>
      </c>
      <c r="AE19" s="1">
        <v>9308.5480151744596</v>
      </c>
      <c r="AF19" s="1">
        <v>9427.8560790778574</v>
      </c>
      <c r="AG19" s="1">
        <v>10201.116818987986</v>
      </c>
      <c r="AH19" s="1">
        <v>10611.092370963024</v>
      </c>
      <c r="AI19" s="1">
        <v>11691.789156882867</v>
      </c>
      <c r="AJ19" s="1">
        <v>11385.243653374891</v>
      </c>
      <c r="AK19" s="1">
        <v>11541.876053776527</v>
      </c>
      <c r="AL19" s="1">
        <v>11685.072255357527</v>
      </c>
      <c r="AM19" s="1">
        <v>11679.359355791128</v>
      </c>
      <c r="AN19" s="1">
        <v>11873.361097726047</v>
      </c>
      <c r="AO19" s="1">
        <v>12077.106240652367</v>
      </c>
      <c r="AP19" s="1">
        <v>12489.467753834773</v>
      </c>
      <c r="AQ19" s="1">
        <v>12976.206868931749</v>
      </c>
      <c r="AR19" s="1">
        <v>13668.115470402188</v>
      </c>
      <c r="AS19" s="1">
        <v>14536.888264623765</v>
      </c>
      <c r="AT19" s="1">
        <v>14788.890078707642</v>
      </c>
      <c r="AU19" s="1">
        <v>14775.633256323288</v>
      </c>
      <c r="AV19" s="1">
        <v>14082.914599682255</v>
      </c>
      <c r="AW19" s="1">
        <v>13373.219939717552</v>
      </c>
      <c r="AX19" s="1">
        <v>12505.212544735383</v>
      </c>
      <c r="AY19" s="1">
        <v>0</v>
      </c>
      <c r="AZ19" s="1">
        <v>0</v>
      </c>
    </row>
    <row r="20" spans="1:52" x14ac:dyDescent="0.25">
      <c r="A20" t="s">
        <v>18</v>
      </c>
      <c r="B20" s="1">
        <v>254.82507913241082</v>
      </c>
      <c r="C20" s="1">
        <v>262.76563466694813</v>
      </c>
      <c r="D20" s="1">
        <v>269.53207290934517</v>
      </c>
      <c r="E20" s="1">
        <v>260.92989634381308</v>
      </c>
      <c r="F20" s="1">
        <v>281.26438589234209</v>
      </c>
      <c r="G20" s="1">
        <v>277.27331076903721</v>
      </c>
      <c r="H20" s="1">
        <v>275.38706411315502</v>
      </c>
      <c r="I20" s="1">
        <v>261.36778682789173</v>
      </c>
      <c r="J20" s="1">
        <v>277.1832627799634</v>
      </c>
      <c r="K20" s="1">
        <v>272.97766400219029</v>
      </c>
      <c r="L20" s="1">
        <v>282.25451840981532</v>
      </c>
      <c r="M20" s="1">
        <v>262.98157800736442</v>
      </c>
      <c r="N20" s="1">
        <v>224.20910773803203</v>
      </c>
      <c r="O20" s="1">
        <v>230.08098011278784</v>
      </c>
      <c r="P20" s="1">
        <v>249.8517699660938</v>
      </c>
      <c r="Q20" s="1">
        <v>236.1923410852736</v>
      </c>
      <c r="R20" s="1">
        <v>244.46651134555364</v>
      </c>
      <c r="S20" s="1">
        <v>244.67898244619178</v>
      </c>
      <c r="T20" s="1">
        <v>254.58002934544407</v>
      </c>
      <c r="U20" s="1">
        <v>259.05154440822281</v>
      </c>
      <c r="V20" s="1">
        <v>253.7822814880636</v>
      </c>
      <c r="W20" s="1">
        <v>256.25062900741148</v>
      </c>
      <c r="X20" s="1">
        <v>255.33861269181341</v>
      </c>
      <c r="Y20" s="1">
        <v>258.59837637562333</v>
      </c>
      <c r="Z20" s="1">
        <v>264.82342463750376</v>
      </c>
      <c r="AA20" s="1">
        <v>266.08682104031516</v>
      </c>
      <c r="AB20" s="1">
        <v>269.95591961486321</v>
      </c>
      <c r="AC20" s="1">
        <v>272.54756715847213</v>
      </c>
      <c r="AD20" s="1">
        <v>271.10577190336767</v>
      </c>
      <c r="AE20" s="1">
        <v>271.09171222817713</v>
      </c>
      <c r="AF20" s="1">
        <v>280.17368371870651</v>
      </c>
      <c r="AG20" s="1">
        <v>282.77904047282783</v>
      </c>
      <c r="AH20" s="1">
        <v>290.40821182653002</v>
      </c>
      <c r="AI20" s="1">
        <v>297.16850129173667</v>
      </c>
      <c r="AJ20" s="1">
        <v>302.81872363335782</v>
      </c>
      <c r="AK20" s="1">
        <v>311.1665704849309</v>
      </c>
      <c r="AL20" s="1">
        <v>318.92046919201869</v>
      </c>
      <c r="AM20" s="1">
        <v>329.39604503102009</v>
      </c>
      <c r="AN20" s="1">
        <v>339.85832008223156</v>
      </c>
      <c r="AO20" s="1">
        <v>349.6507413514035</v>
      </c>
      <c r="AP20" s="1">
        <v>363.6399273192385</v>
      </c>
      <c r="AQ20" s="1">
        <v>375.99346012069321</v>
      </c>
      <c r="AR20" s="1">
        <v>385.80604317100438</v>
      </c>
      <c r="AS20" s="1">
        <v>399.3959566492743</v>
      </c>
      <c r="AT20" s="1">
        <v>417.95368381447258</v>
      </c>
      <c r="AU20" s="1">
        <v>436.68818344131012</v>
      </c>
      <c r="AV20" s="1">
        <v>459.86251388669689</v>
      </c>
      <c r="AW20" s="1">
        <v>483.97086803765308</v>
      </c>
      <c r="AX20" s="1">
        <v>508.55577254507159</v>
      </c>
      <c r="AY20" s="1">
        <v>532.0769984913037</v>
      </c>
      <c r="AZ20" s="1">
        <v>558.06238496552351</v>
      </c>
    </row>
    <row r="21" spans="1:52" x14ac:dyDescent="0.25">
      <c r="A21" t="s">
        <v>17</v>
      </c>
      <c r="B21" s="1">
        <v>3396.9457122450176</v>
      </c>
      <c r="C21" s="1">
        <v>3646.6547802162918</v>
      </c>
      <c r="D21" s="1">
        <v>3961.3998948049211</v>
      </c>
      <c r="E21" s="1">
        <v>3744.0226875690814</v>
      </c>
      <c r="F21" s="1">
        <v>3915.3255934442541</v>
      </c>
      <c r="G21" s="1">
        <v>4347.9044485734803</v>
      </c>
      <c r="H21" s="1">
        <v>4509.680501405649</v>
      </c>
      <c r="I21" s="1">
        <v>4978.1312856142449</v>
      </c>
      <c r="J21" s="1">
        <v>5310.7817673311756</v>
      </c>
      <c r="K21" s="1">
        <v>5693.6577333023588</v>
      </c>
      <c r="L21" s="1">
        <v>6210.6303407598234</v>
      </c>
      <c r="M21" s="1">
        <v>6420.0539176607235</v>
      </c>
      <c r="N21" s="1">
        <v>6461.3148581463493</v>
      </c>
      <c r="O21" s="1">
        <v>6504.7108560320503</v>
      </c>
      <c r="P21" s="1">
        <v>6164.5324038901826</v>
      </c>
      <c r="Q21" s="1">
        <v>6379.7714817012002</v>
      </c>
      <c r="R21" s="1">
        <v>6351.8291962949779</v>
      </c>
      <c r="S21" s="1">
        <v>6613.6281886345232</v>
      </c>
      <c r="T21" s="1">
        <v>7006.1152603441506</v>
      </c>
      <c r="U21" s="1">
        <v>7527.6720792243723</v>
      </c>
      <c r="V21" s="1">
        <v>7861.8347513131657</v>
      </c>
      <c r="W21" s="1">
        <v>7581.7003032753191</v>
      </c>
      <c r="X21" s="1">
        <v>7170.53953468073</v>
      </c>
      <c r="Y21" s="1">
        <v>7148.9977475983487</v>
      </c>
      <c r="Z21" s="1">
        <v>7353.5192506599597</v>
      </c>
      <c r="AA21" s="1">
        <v>7356.8335359860184</v>
      </c>
      <c r="AB21" s="1">
        <v>8015.6012733504613</v>
      </c>
      <c r="AC21" s="1">
        <v>8063.6533928207482</v>
      </c>
      <c r="AD21" s="1">
        <v>8533.7431232260824</v>
      </c>
      <c r="AE21" s="1">
        <v>8930.2564491302164</v>
      </c>
      <c r="AF21" s="1">
        <v>8471.0886266522011</v>
      </c>
      <c r="AG21" s="1">
        <v>8197.5547831866279</v>
      </c>
      <c r="AH21" s="1">
        <v>7765.999569535612</v>
      </c>
      <c r="AI21" s="1">
        <v>7820.3296072502453</v>
      </c>
      <c r="AJ21" s="1">
        <v>8107.8916144408749</v>
      </c>
      <c r="AK21" s="1">
        <v>8204.3752257856995</v>
      </c>
      <c r="AL21" s="1">
        <v>8328.8857435114805</v>
      </c>
      <c r="AM21" s="1">
        <v>8833.0476016864432</v>
      </c>
      <c r="AN21" s="1">
        <v>9166.7977139218456</v>
      </c>
      <c r="AO21" s="1">
        <v>9375.6582203758026</v>
      </c>
      <c r="AP21" s="1">
        <v>9565.4012283607026</v>
      </c>
      <c r="AQ21" s="1">
        <v>9058.9002406340951</v>
      </c>
      <c r="AR21" s="1">
        <v>8717.5346392821139</v>
      </c>
      <c r="AS21" s="1">
        <v>8873.5680777537109</v>
      </c>
      <c r="AT21" s="1">
        <v>9181.6160333771895</v>
      </c>
      <c r="AU21" s="1">
        <v>9454.3424635225456</v>
      </c>
      <c r="AV21" s="1">
        <v>9757.443432804148</v>
      </c>
      <c r="AW21" s="1">
        <v>9783.9841732323857</v>
      </c>
      <c r="AX21" s="1">
        <v>9781.3569131333716</v>
      </c>
      <c r="AY21" s="1">
        <v>9243.5870525974151</v>
      </c>
      <c r="AZ21" s="1">
        <v>0</v>
      </c>
    </row>
    <row r="22" spans="1:52" x14ac:dyDescent="0.25">
      <c r="A22" t="s">
        <v>33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1409.7783584785768</v>
      </c>
      <c r="AG22" s="1">
        <v>1392.1778412991832</v>
      </c>
      <c r="AH22" s="1">
        <v>1255.8185460493592</v>
      </c>
      <c r="AI22" s="1">
        <v>1157.769767964722</v>
      </c>
      <c r="AJ22" s="1">
        <v>1023.5102483280015</v>
      </c>
      <c r="AK22" s="1">
        <v>920.03390439933446</v>
      </c>
      <c r="AL22" s="1">
        <v>948.95991524087992</v>
      </c>
      <c r="AM22" s="1">
        <v>1061.6344836489011</v>
      </c>
      <c r="AN22" s="1">
        <v>1156.2978231250679</v>
      </c>
      <c r="AO22" s="1">
        <v>1199.6628515796588</v>
      </c>
      <c r="AP22" s="1">
        <v>1273.0491239487046</v>
      </c>
      <c r="AQ22" s="1">
        <v>1337.8499513177419</v>
      </c>
      <c r="AR22" s="1">
        <v>1411.7567358370798</v>
      </c>
      <c r="AS22" s="1">
        <v>1518.9997662356639</v>
      </c>
      <c r="AT22" s="1">
        <v>1701.4508275497124</v>
      </c>
      <c r="AU22" s="1">
        <v>1871.3935763021916</v>
      </c>
      <c r="AV22" s="1">
        <v>2067.6094246023117</v>
      </c>
      <c r="AW22" s="1">
        <v>2253.4641114682772</v>
      </c>
      <c r="AX22" s="1">
        <v>2510.2784801297335</v>
      </c>
      <c r="AY22" s="1">
        <v>2539.5089913150673</v>
      </c>
      <c r="AZ22" s="1">
        <v>2737.5261472368015</v>
      </c>
    </row>
    <row r="23" spans="1:52" x14ac:dyDescent="0.25">
      <c r="A23" t="s">
        <v>19</v>
      </c>
      <c r="B23" s="1">
        <v>7483.019819595931</v>
      </c>
      <c r="C23" s="1">
        <v>7815.2756955434579</v>
      </c>
      <c r="D23" s="1">
        <v>8176.2232808159888</v>
      </c>
      <c r="E23" s="1">
        <v>8472.2769353156382</v>
      </c>
      <c r="F23" s="1">
        <v>8980.4046558605733</v>
      </c>
      <c r="G23" s="1">
        <v>9220.4337319811566</v>
      </c>
      <c r="H23" s="1">
        <v>9451.3993496814164</v>
      </c>
      <c r="I23" s="1">
        <v>9766.6603447779817</v>
      </c>
      <c r="J23" s="1">
        <v>10141.2692774756</v>
      </c>
      <c r="K23" s="1">
        <v>10787.74254348871</v>
      </c>
      <c r="L23" s="1">
        <v>11380.879918078397</v>
      </c>
      <c r="M23" s="1">
        <v>11791.681137541082</v>
      </c>
      <c r="N23" s="1">
        <v>12370.084186141499</v>
      </c>
      <c r="O23" s="1">
        <v>13120.316779686447</v>
      </c>
      <c r="P23" s="1">
        <v>13677.157680490867</v>
      </c>
      <c r="Q23" s="1">
        <v>13371.312733644696</v>
      </c>
      <c r="R23" s="1">
        <v>14104.12017360637</v>
      </c>
      <c r="S23" s="1">
        <v>14176.539198191427</v>
      </c>
      <c r="T23" s="1">
        <v>14567.556533951607</v>
      </c>
      <c r="U23" s="1">
        <v>14897.984730476903</v>
      </c>
      <c r="V23" s="1">
        <v>15544.257396028746</v>
      </c>
      <c r="W23" s="1">
        <v>15492.977979569107</v>
      </c>
      <c r="X23" s="1">
        <v>15578.83403009719</v>
      </c>
      <c r="Y23" s="1">
        <v>15627.41549130493</v>
      </c>
      <c r="Z23" s="1">
        <v>16017.722881443142</v>
      </c>
      <c r="AA23" s="1">
        <v>16274.044060765562</v>
      </c>
      <c r="AB23" s="1">
        <v>16563.960149938226</v>
      </c>
      <c r="AC23" s="1">
        <v>16932.298911108297</v>
      </c>
      <c r="AD23" s="1">
        <v>17674.742630179571</v>
      </c>
      <c r="AE23" s="1">
        <v>18221.661731007542</v>
      </c>
      <c r="AF23" s="1">
        <v>18737.915436630952</v>
      </c>
      <c r="AG23" s="1">
        <v>19010.635213701444</v>
      </c>
      <c r="AH23" s="1">
        <v>19223.801041431976</v>
      </c>
      <c r="AI23" s="1">
        <v>18964.31899282974</v>
      </c>
      <c r="AJ23" s="1">
        <v>19516.105643447132</v>
      </c>
      <c r="AK23" s="1">
        <v>19939.728240813129</v>
      </c>
      <c r="AL23" s="1">
        <v>20183.545975995083</v>
      </c>
      <c r="AM23" s="1">
        <v>20888.0575650192</v>
      </c>
      <c r="AN23" s="1">
        <v>21245.059368750815</v>
      </c>
      <c r="AO23" s="1">
        <v>21947.607229568512</v>
      </c>
      <c r="AP23" s="1">
        <v>22695.306936653851</v>
      </c>
      <c r="AQ23" s="1">
        <v>22800.786550527195</v>
      </c>
      <c r="AR23" s="1">
        <v>23007.924148665596</v>
      </c>
      <c r="AS23" s="1">
        <v>23097.128534918276</v>
      </c>
      <c r="AT23" s="1">
        <v>23749.236646082561</v>
      </c>
      <c r="AU23" s="1">
        <v>24027.950573749524</v>
      </c>
      <c r="AV23" s="1">
        <v>24514.957109009349</v>
      </c>
      <c r="AW23" s="1">
        <v>25041.288887323746</v>
      </c>
      <c r="AX23" s="1">
        <v>25081.960147564274</v>
      </c>
      <c r="AY23" s="1">
        <v>24174.141443003544</v>
      </c>
      <c r="AZ23" s="1">
        <v>24533.968286110317</v>
      </c>
    </row>
    <row r="24" spans="1:52" x14ac:dyDescent="0.25">
      <c r="A24" t="s">
        <v>34</v>
      </c>
      <c r="B24" s="1">
        <v>950.42400544590839</v>
      </c>
      <c r="C24" s="1">
        <v>963.11376223003094</v>
      </c>
      <c r="D24" s="1">
        <v>974.77072391989918</v>
      </c>
      <c r="E24" s="1">
        <v>987.47081880807423</v>
      </c>
      <c r="F24" s="1">
        <v>1003.1210643447391</v>
      </c>
      <c r="G24" s="1">
        <v>1021.8935917407495</v>
      </c>
      <c r="H24" s="1">
        <v>1042.5121266551332</v>
      </c>
      <c r="I24" s="1">
        <v>1067.775051058647</v>
      </c>
      <c r="J24" s="1">
        <v>1122.1417984208745</v>
      </c>
      <c r="K24" s="1">
        <v>1157.3717430943066</v>
      </c>
      <c r="L24" s="1">
        <v>1193.0289067425379</v>
      </c>
      <c r="M24" s="1">
        <v>1222.4440671072218</v>
      </c>
      <c r="N24" s="1">
        <v>1331.0301694137333</v>
      </c>
      <c r="O24" s="1">
        <v>1385.8849448895387</v>
      </c>
      <c r="P24" s="1">
        <v>1552.0240062186908</v>
      </c>
      <c r="Q24" s="1">
        <v>1579.6409192262274</v>
      </c>
      <c r="R24" s="1">
        <v>1546.1920838349959</v>
      </c>
      <c r="S24" s="1">
        <v>1606.7239365239741</v>
      </c>
      <c r="T24" s="1">
        <v>1688.0988309516301</v>
      </c>
      <c r="U24" s="1">
        <v>1766.1687289524234</v>
      </c>
      <c r="V24" s="1">
        <v>1980.5672328727792</v>
      </c>
      <c r="W24" s="1">
        <v>1954.0283195135203</v>
      </c>
      <c r="X24" s="1">
        <v>1898.397763238836</v>
      </c>
      <c r="Y24" s="1">
        <v>1821.2742537514951</v>
      </c>
      <c r="Z24" s="1">
        <v>1799.6559902904437</v>
      </c>
      <c r="AA24" s="1">
        <v>1772.6993020422074</v>
      </c>
      <c r="AB24" s="1">
        <v>1808.0950234705874</v>
      </c>
      <c r="AC24" s="1">
        <v>1955.7943378956588</v>
      </c>
      <c r="AD24" s="1">
        <v>2081.8034260247859</v>
      </c>
      <c r="AE24" s="1">
        <v>2310.6351091657161</v>
      </c>
      <c r="AF24" s="1">
        <v>2477.7777777728566</v>
      </c>
      <c r="AG24" s="1">
        <v>2667.3075381058425</v>
      </c>
      <c r="AH24" s="1">
        <v>2913.2543269334778</v>
      </c>
      <c r="AI24" s="1">
        <v>3005.4888913318791</v>
      </c>
      <c r="AJ24" s="1">
        <v>2924.6365757713252</v>
      </c>
      <c r="AK24" s="1">
        <v>2868.6939058292378</v>
      </c>
      <c r="AL24" s="1">
        <v>2837.5929290855297</v>
      </c>
      <c r="AM24" s="1">
        <v>2835.9928722386076</v>
      </c>
      <c r="AN24" s="1">
        <v>2837.2318716199384</v>
      </c>
      <c r="AO24" s="1">
        <v>3027.9505499243737</v>
      </c>
      <c r="AP24" s="1">
        <v>3330.9546223089528</v>
      </c>
      <c r="AQ24" s="1">
        <v>3394.1692258824946</v>
      </c>
      <c r="AR24" s="1">
        <v>3460.9657259533301</v>
      </c>
      <c r="AS24" s="1">
        <v>3666.0723759306106</v>
      </c>
      <c r="AT24" s="1">
        <v>3714.673387763014</v>
      </c>
      <c r="AU24" s="1">
        <v>3706.4891129588918</v>
      </c>
      <c r="AV24" s="1">
        <v>3755.5783137440444</v>
      </c>
      <c r="AW24" s="1">
        <v>3682.3434991901177</v>
      </c>
      <c r="AX24" s="1">
        <v>3688.9164855561626</v>
      </c>
      <c r="AY24" s="1">
        <v>3567.827130845254</v>
      </c>
      <c r="AZ24" s="1">
        <v>3548.7380330651881</v>
      </c>
    </row>
    <row r="25" spans="1:52" x14ac:dyDescent="0.25">
      <c r="A25" t="s">
        <v>24</v>
      </c>
      <c r="B25" s="1">
        <v>256.97876670344783</v>
      </c>
      <c r="C25" s="1">
        <v>261.64722155880372</v>
      </c>
      <c r="D25" s="1">
        <v>249.21253130666452</v>
      </c>
      <c r="E25" s="1">
        <v>257.20486475841557</v>
      </c>
      <c r="F25" s="1">
        <v>270.12294169370062</v>
      </c>
      <c r="G25" s="1">
        <v>279.89089379059709</v>
      </c>
      <c r="H25" s="1">
        <v>285.09899080849044</v>
      </c>
      <c r="I25" s="1">
        <v>283.21829020228438</v>
      </c>
      <c r="J25" s="1">
        <v>288.83758285001721</v>
      </c>
      <c r="K25" s="1">
        <v>291.59702377049803</v>
      </c>
      <c r="L25" s="1">
        <v>291.90122340894709</v>
      </c>
      <c r="M25" s="1">
        <v>281.67939462723723</v>
      </c>
      <c r="N25" s="1">
        <v>293.44537108316376</v>
      </c>
      <c r="O25" s="1">
        <v>297.66202089103103</v>
      </c>
      <c r="P25" s="1">
        <v>300.65560915233323</v>
      </c>
      <c r="Q25" s="1">
        <v>279.29244438857626</v>
      </c>
      <c r="R25" s="1">
        <v>275.03898484335252</v>
      </c>
      <c r="S25" s="1">
        <v>281.68638442773306</v>
      </c>
      <c r="T25" s="1">
        <v>278.09337537339297</v>
      </c>
      <c r="U25" s="1">
        <v>288.7172336026523</v>
      </c>
      <c r="V25" s="1">
        <v>300.29989869456438</v>
      </c>
      <c r="W25" s="1">
        <v>321.45862797555651</v>
      </c>
      <c r="X25" s="1">
        <v>319.79203968914084</v>
      </c>
      <c r="Y25" s="1">
        <v>297.56422396639914</v>
      </c>
      <c r="Z25" s="1">
        <v>312.41002674889256</v>
      </c>
      <c r="AA25" s="1">
        <v>326.80770897701609</v>
      </c>
      <c r="AB25" s="1">
        <v>324.92907043261613</v>
      </c>
      <c r="AC25" s="1">
        <v>311.49283189310995</v>
      </c>
      <c r="AD25" s="1">
        <v>313.3009230908454</v>
      </c>
      <c r="AE25" s="1">
        <v>295.61374684761586</v>
      </c>
      <c r="AF25" s="1">
        <v>295.78328512477947</v>
      </c>
      <c r="AG25" s="1">
        <v>299.64818084875577</v>
      </c>
      <c r="AH25" s="1">
        <v>301.03237929167318</v>
      </c>
      <c r="AI25" s="1">
        <v>300.8931357755859</v>
      </c>
      <c r="AJ25" s="1">
        <v>303.56893187315688</v>
      </c>
      <c r="AK25" s="1">
        <v>307.54822478690954</v>
      </c>
      <c r="AL25" s="1">
        <v>315.08362918355232</v>
      </c>
      <c r="AM25" s="1">
        <v>325.17750079732713</v>
      </c>
      <c r="AN25" s="1">
        <v>330.74034653620333</v>
      </c>
      <c r="AO25" s="1">
        <v>336.71468066049016</v>
      </c>
      <c r="AP25" s="1">
        <v>345.95035518270004</v>
      </c>
      <c r="AQ25" s="1">
        <v>352.24846168835489</v>
      </c>
      <c r="AR25" s="1">
        <v>356.60523142991491</v>
      </c>
      <c r="AS25" s="1">
        <v>358.7747530067075</v>
      </c>
      <c r="AT25" s="1">
        <v>358.24639844966646</v>
      </c>
      <c r="AU25" s="1">
        <v>357.25007031448081</v>
      </c>
      <c r="AV25" s="1">
        <v>360.65541070430919</v>
      </c>
      <c r="AW25" s="1">
        <v>366.04496652249776</v>
      </c>
      <c r="AX25" s="1">
        <v>373.50668674629799</v>
      </c>
      <c r="AY25" s="1">
        <v>376.62162264985056</v>
      </c>
      <c r="AZ25" s="1">
        <v>377.04430067992791</v>
      </c>
    </row>
    <row r="26" spans="1:52" x14ac:dyDescent="0.25">
      <c r="A26" t="s">
        <v>25</v>
      </c>
      <c r="B26" s="1">
        <v>20975.523148270735</v>
      </c>
      <c r="C26" s="1">
        <v>21426.344765790665</v>
      </c>
      <c r="D26" s="1">
        <v>21855.722277797828</v>
      </c>
      <c r="E26" s="1">
        <v>21580.175228250191</v>
      </c>
      <c r="F26" s="1">
        <v>23389.32207779937</v>
      </c>
      <c r="G26" s="1">
        <v>23915.763897116933</v>
      </c>
      <c r="H26" s="1">
        <v>26868.273658233735</v>
      </c>
      <c r="I26" s="1">
        <v>29849.758287148965</v>
      </c>
      <c r="J26" s="1">
        <v>29903.11435955896</v>
      </c>
      <c r="K26" s="1">
        <v>30357.921813544875</v>
      </c>
      <c r="L26" s="1">
        <v>31687.39890897345</v>
      </c>
      <c r="M26" s="1">
        <v>33016.775248275051</v>
      </c>
      <c r="N26" s="1">
        <v>33863.349791156768</v>
      </c>
      <c r="O26" s="1">
        <v>34621.280987325197</v>
      </c>
      <c r="P26" s="1">
        <v>35186.586744953842</v>
      </c>
      <c r="Q26" s="1">
        <v>36788.023851278733</v>
      </c>
      <c r="R26" s="1">
        <v>39925.675904457268</v>
      </c>
      <c r="S26" s="1">
        <v>42121.913987437503</v>
      </c>
      <c r="T26" s="1">
        <v>42574.399945038087</v>
      </c>
      <c r="U26" s="1">
        <v>43327.217142032714</v>
      </c>
      <c r="V26" s="1">
        <v>46595.879992882852</v>
      </c>
      <c r="W26" s="1">
        <v>47354.531400329994</v>
      </c>
      <c r="X26" s="1">
        <v>44524.264890345919</v>
      </c>
      <c r="Y26" s="1">
        <v>45089.60436917164</v>
      </c>
      <c r="Z26" s="1">
        <v>44980.718685085078</v>
      </c>
      <c r="AA26" s="1">
        <v>43764.683202962791</v>
      </c>
      <c r="AB26" s="1">
        <v>45943.943936560827</v>
      </c>
      <c r="AC26" s="1">
        <v>46924.624573788031</v>
      </c>
      <c r="AD26" s="1">
        <v>48079.352443816701</v>
      </c>
      <c r="AE26" s="1">
        <v>47563.496868007438</v>
      </c>
      <c r="AF26" s="1">
        <v>46864.942818214739</v>
      </c>
      <c r="AG26" s="1">
        <v>44837.994122169883</v>
      </c>
      <c r="AH26" s="1">
        <v>44811.209179444573</v>
      </c>
      <c r="AI26" s="1">
        <v>46159.384629951877</v>
      </c>
      <c r="AJ26" s="1">
        <v>46208.905459351576</v>
      </c>
      <c r="AK26" s="1">
        <v>47928.95342928842</v>
      </c>
      <c r="AL26" s="1">
        <v>49106.918855527925</v>
      </c>
      <c r="AM26" s="1">
        <v>51294.374044108234</v>
      </c>
      <c r="AN26" s="1">
        <v>53220.707794005284</v>
      </c>
      <c r="AO26" s="1">
        <v>54944.429063662814</v>
      </c>
      <c r="AP26" s="1">
        <v>56459.158873992048</v>
      </c>
      <c r="AQ26" s="1">
        <v>57228.841114313153</v>
      </c>
      <c r="AR26" s="1">
        <v>59698.646373992022</v>
      </c>
      <c r="AS26" s="1">
        <v>61147.313954744153</v>
      </c>
      <c r="AT26" s="1">
        <v>63068.490712074003</v>
      </c>
      <c r="AU26" s="1">
        <v>66087.127059095947</v>
      </c>
      <c r="AV26" s="1">
        <v>70063.21037373229</v>
      </c>
      <c r="AW26" s="1">
        <v>72777.72188064958</v>
      </c>
      <c r="AX26" s="1">
        <v>72333.347005615084</v>
      </c>
      <c r="AY26" s="1">
        <v>66267.903830153547</v>
      </c>
      <c r="AZ26" s="1">
        <v>0</v>
      </c>
    </row>
    <row r="27" spans="1:52" x14ac:dyDescent="0.25">
      <c r="A27" t="s">
        <v>30</v>
      </c>
      <c r="B27" s="1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260.09074263299436</v>
      </c>
      <c r="X27" s="1">
        <v>274.49428191555978</v>
      </c>
      <c r="Y27" s="1">
        <v>287.63652274024486</v>
      </c>
      <c r="Z27" s="1">
        <v>301.74379663694714</v>
      </c>
      <c r="AA27" s="1">
        <v>306.1404836034107</v>
      </c>
      <c r="AB27" s="1">
        <v>320.05915957905296</v>
      </c>
      <c r="AC27" s="1">
        <v>371.8011108519276</v>
      </c>
      <c r="AD27" s="1">
        <v>414.58853751617909</v>
      </c>
      <c r="AE27" s="1">
        <v>430.52612167855796</v>
      </c>
      <c r="AF27" s="1">
        <v>465.20075594898213</v>
      </c>
      <c r="AG27" s="1">
        <v>490.39445853247889</v>
      </c>
      <c r="AH27" s="1">
        <v>509.21386487638716</v>
      </c>
      <c r="AI27" s="1">
        <v>537.73423366845543</v>
      </c>
      <c r="AJ27" s="1">
        <v>567.75396097522719</v>
      </c>
      <c r="AK27" s="1">
        <v>607.64018261038655</v>
      </c>
      <c r="AL27" s="1">
        <v>642.86625878117275</v>
      </c>
      <c r="AM27" s="1">
        <v>667.69168961582398</v>
      </c>
      <c r="AN27" s="1">
        <v>688.85881754540992</v>
      </c>
      <c r="AO27" s="1">
        <v>716.44706217102157</v>
      </c>
      <c r="AP27" s="1">
        <v>748.88372989462607</v>
      </c>
      <c r="AQ27" s="1">
        <v>778.33526952224224</v>
      </c>
      <c r="AR27" s="1">
        <v>822.59051374280557</v>
      </c>
      <c r="AS27" s="1">
        <v>866.82897773826107</v>
      </c>
      <c r="AT27" s="1">
        <v>909.70520601973737</v>
      </c>
      <c r="AU27" s="1">
        <v>964.16338874527503</v>
      </c>
      <c r="AV27" s="1">
        <v>1006.7057222630667</v>
      </c>
      <c r="AW27" s="1">
        <v>1163.1999795797742</v>
      </c>
      <c r="AX27" s="1">
        <v>1195.3246179047617</v>
      </c>
      <c r="AY27" s="1">
        <v>1253.7595344771453</v>
      </c>
      <c r="AZ27" s="1">
        <v>1324.3043529071797</v>
      </c>
    </row>
    <row r="28" spans="1:52" x14ac:dyDescent="0.25">
      <c r="A28" t="s">
        <v>27</v>
      </c>
      <c r="B28" s="1">
        <v>894.75697216532922</v>
      </c>
      <c r="C28" s="1">
        <v>893.32654113133117</v>
      </c>
      <c r="D28" s="1">
        <v>922.31606461224533</v>
      </c>
      <c r="E28" s="1">
        <v>959.8083683847367</v>
      </c>
      <c r="F28" s="1">
        <v>983.40936888172109</v>
      </c>
      <c r="G28" s="1">
        <v>1015.3871119871852</v>
      </c>
      <c r="H28" s="1">
        <v>1056.8983777376229</v>
      </c>
      <c r="I28" s="1">
        <v>1104.1975331193444</v>
      </c>
      <c r="J28" s="1">
        <v>947.55435638633242</v>
      </c>
      <c r="K28" s="1">
        <v>954.18238883417973</v>
      </c>
      <c r="L28" s="1">
        <v>927.0982227839105</v>
      </c>
      <c r="M28" s="1">
        <v>950.81613810311717</v>
      </c>
      <c r="N28" s="1">
        <v>1001.8826508326772</v>
      </c>
      <c r="O28" s="1">
        <v>1033.8085847816326</v>
      </c>
      <c r="P28" s="1">
        <v>1038.5649640486406</v>
      </c>
      <c r="Q28" s="1">
        <v>1087.8334278454097</v>
      </c>
      <c r="R28" s="1">
        <v>1110.9816355082303</v>
      </c>
      <c r="S28" s="1">
        <v>1138.6857962568629</v>
      </c>
      <c r="T28" s="1">
        <v>1134.9973164260255</v>
      </c>
      <c r="U28" s="1">
        <v>1110.5932467046177</v>
      </c>
      <c r="V28" s="1">
        <v>1071.0013238076724</v>
      </c>
      <c r="W28" s="1">
        <v>1050.7161653766157</v>
      </c>
      <c r="X28" s="1">
        <v>987.98250553399669</v>
      </c>
      <c r="Y28" s="1">
        <v>928.22779237753514</v>
      </c>
      <c r="Z28" s="1">
        <v>906.94577176834071</v>
      </c>
      <c r="AA28" s="1">
        <v>872.80991039693856</v>
      </c>
      <c r="AB28" s="1">
        <v>832.05342204999886</v>
      </c>
      <c r="AC28" s="1">
        <v>834.02045780825324</v>
      </c>
      <c r="AD28" s="1">
        <v>839.41068397151707</v>
      </c>
      <c r="AE28" s="1">
        <v>851.82262691006588</v>
      </c>
      <c r="AF28" s="1">
        <v>871.22607730561504</v>
      </c>
      <c r="AG28" s="1">
        <v>896.1970646221879</v>
      </c>
      <c r="AH28" s="1">
        <v>890.0104185608734</v>
      </c>
      <c r="AI28" s="1">
        <v>906.6819679948477</v>
      </c>
      <c r="AJ28" s="1">
        <v>927.42836644255442</v>
      </c>
      <c r="AK28" s="1">
        <v>949.15470259655376</v>
      </c>
      <c r="AL28" s="1">
        <v>968.93103790675434</v>
      </c>
      <c r="AM28" s="1">
        <v>995.21083492411401</v>
      </c>
      <c r="AN28" s="1">
        <v>1023.3774959776764</v>
      </c>
      <c r="AO28" s="1">
        <v>1006.5864847697102</v>
      </c>
      <c r="AP28" s="1">
        <v>1010.9073673767431</v>
      </c>
      <c r="AQ28" s="1">
        <v>1007.3793097277904</v>
      </c>
      <c r="AR28" s="1">
        <v>1012.1262119818144</v>
      </c>
      <c r="AS28" s="1">
        <v>1019.6102708474456</v>
      </c>
      <c r="AT28" s="1">
        <v>1042.4144315851836</v>
      </c>
      <c r="AU28" s="1">
        <v>1069.0183328629907</v>
      </c>
      <c r="AV28" s="1">
        <v>1101.0384612504763</v>
      </c>
      <c r="AW28" s="1">
        <v>1132.2138798097674</v>
      </c>
      <c r="AX28" s="1">
        <v>1182.4646376088447</v>
      </c>
      <c r="AY28" s="1">
        <v>1202.7804849909944</v>
      </c>
      <c r="AZ28" s="1">
        <v>1232.688733340522</v>
      </c>
    </row>
    <row r="29" spans="1:52" x14ac:dyDescent="0.25">
      <c r="A29" t="s">
        <v>16</v>
      </c>
      <c r="B29" s="1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387.86986491998607</v>
      </c>
      <c r="AK29" s="1">
        <v>486.81762055667667</v>
      </c>
      <c r="AL29" s="1">
        <v>927.23284578492621</v>
      </c>
      <c r="AM29" s="1">
        <v>1223.9102839401608</v>
      </c>
      <c r="AN29" s="1">
        <v>1368.2238531651694</v>
      </c>
      <c r="AO29" s="1">
        <v>1449.1274352864009</v>
      </c>
      <c r="AP29" s="1">
        <v>1490.6428343515222</v>
      </c>
      <c r="AQ29" s="1">
        <v>1533.5326480632195</v>
      </c>
      <c r="AR29" s="1">
        <v>1603.043554034334</v>
      </c>
      <c r="AS29" s="1">
        <v>1664.1533321407173</v>
      </c>
      <c r="AT29" s="1">
        <v>1766.3012566387927</v>
      </c>
      <c r="AU29" s="1">
        <v>1854.7914313064755</v>
      </c>
      <c r="AV29" s="1">
        <v>1969.4827380634863</v>
      </c>
      <c r="AW29" s="1">
        <v>2105.5780280234262</v>
      </c>
      <c r="AX29" s="1">
        <v>2222.5645518988699</v>
      </c>
      <c r="AY29" s="1">
        <v>2161.5998258549798</v>
      </c>
      <c r="AZ29" s="1">
        <v>2183.258349605343</v>
      </c>
    </row>
    <row r="30" spans="1:52" x14ac:dyDescent="0.25">
      <c r="A30" t="s">
        <v>32</v>
      </c>
      <c r="B30" s="1">
        <v>237.5136396444997</v>
      </c>
      <c r="C30" s="1">
        <v>246.67509283444821</v>
      </c>
      <c r="D30" s="1">
        <v>256.70277404083373</v>
      </c>
      <c r="E30" s="1">
        <v>265.00011260934036</v>
      </c>
      <c r="F30" s="1">
        <v>275.66018561650037</v>
      </c>
      <c r="G30" s="1">
        <v>283.76479519387698</v>
      </c>
      <c r="H30" s="1">
        <v>293.29538947028431</v>
      </c>
      <c r="I30" s="1">
        <v>301.65378942332393</v>
      </c>
      <c r="J30" s="1">
        <v>323.5598504785554</v>
      </c>
      <c r="K30" s="1">
        <v>361.07770327702872</v>
      </c>
      <c r="L30" s="1">
        <v>409.64489552624798</v>
      </c>
      <c r="M30" s="1">
        <v>499.01117995658137</v>
      </c>
      <c r="N30" s="1">
        <v>610.15369478747891</v>
      </c>
      <c r="O30" s="1">
        <v>715.54723641930025</v>
      </c>
      <c r="P30" s="1">
        <v>751.64915501981136</v>
      </c>
      <c r="Q30" s="1">
        <v>785.86969565804702</v>
      </c>
      <c r="R30" s="1">
        <v>837.12423199785246</v>
      </c>
      <c r="S30" s="1">
        <v>901.82755077714012</v>
      </c>
      <c r="T30" s="1">
        <v>991.41754796524128</v>
      </c>
      <c r="U30" s="1">
        <v>1069.7423927921623</v>
      </c>
      <c r="V30" s="1">
        <v>1153.9263747478137</v>
      </c>
      <c r="W30" s="1">
        <v>1213.8376864989459</v>
      </c>
      <c r="X30" s="1">
        <v>1314.6460802706933</v>
      </c>
      <c r="Y30" s="1">
        <v>1437.6254699555245</v>
      </c>
      <c r="Z30" s="1">
        <v>1509.1529720974345</v>
      </c>
      <c r="AA30" s="1">
        <v>1564.2514573365354</v>
      </c>
      <c r="AB30" s="1">
        <v>1638.1021821787695</v>
      </c>
      <c r="AC30" s="1">
        <v>1775.4215339532716</v>
      </c>
      <c r="AD30" s="1">
        <v>2055.6894634212704</v>
      </c>
      <c r="AE30" s="1">
        <v>2254.1697329131789</v>
      </c>
      <c r="AF30" s="1">
        <v>2335.7499453976002</v>
      </c>
      <c r="AG30" s="1">
        <v>2437.3267351755308</v>
      </c>
      <c r="AH30" s="1">
        <v>2437.6138025570235</v>
      </c>
      <c r="AI30" s="1">
        <v>2416.502119686746</v>
      </c>
      <c r="AJ30" s="1">
        <v>2438.7866749536001</v>
      </c>
      <c r="AK30" s="1">
        <v>2483.2035799528953</v>
      </c>
      <c r="AL30" s="1">
        <v>2559.6251558048639</v>
      </c>
      <c r="AM30" s="1">
        <v>2757.378603431549</v>
      </c>
      <c r="AN30" s="1">
        <v>2985.9011839205141</v>
      </c>
      <c r="AO30" s="1">
        <v>3077.990427960533</v>
      </c>
      <c r="AP30" s="1">
        <v>3203.9996757585313</v>
      </c>
      <c r="AQ30" s="1">
        <v>3266.7206098025349</v>
      </c>
      <c r="AR30" s="1">
        <v>3513.1210348404338</v>
      </c>
      <c r="AS30" s="1">
        <v>3688.6459449795202</v>
      </c>
      <c r="AT30" s="1">
        <v>3865.7219130194321</v>
      </c>
      <c r="AU30" s="1">
        <v>3880.126648972333</v>
      </c>
      <c r="AV30" s="1">
        <v>4025.2578902984719</v>
      </c>
      <c r="AW30" s="1">
        <v>4160.0780064991586</v>
      </c>
      <c r="AX30" s="1">
        <v>4219.6466198050093</v>
      </c>
      <c r="AY30" s="1">
        <v>3957.319475578443</v>
      </c>
      <c r="AZ30" s="1">
        <v>4188.3901876270302</v>
      </c>
    </row>
    <row r="31" spans="1:52" x14ac:dyDescent="0.25">
      <c r="A31" t="s">
        <v>31</v>
      </c>
      <c r="B31" s="1">
        <v>0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0</v>
      </c>
      <c r="AY31" s="1">
        <v>0</v>
      </c>
      <c r="AZ31" s="1">
        <v>0</v>
      </c>
    </row>
    <row r="32" spans="1:52" x14ac:dyDescent="0.25">
      <c r="A32" t="s">
        <v>28</v>
      </c>
      <c r="B32" s="1">
        <v>1447.8438086832928</v>
      </c>
      <c r="C32" s="1">
        <v>1549.4145471504626</v>
      </c>
      <c r="D32" s="1">
        <v>1581.6254231294904</v>
      </c>
      <c r="E32" s="1">
        <v>1548.1347154035855</v>
      </c>
      <c r="F32" s="1">
        <v>1555.6157612241564</v>
      </c>
      <c r="G32" s="1">
        <v>1558.1485646566559</v>
      </c>
      <c r="H32" s="1">
        <v>1578.9202489560978</v>
      </c>
      <c r="I32" s="1">
        <v>1613.1369230582618</v>
      </c>
      <c r="J32" s="1">
        <v>1751.7155238783082</v>
      </c>
      <c r="K32" s="1">
        <v>1874.4106946954817</v>
      </c>
      <c r="L32" s="1">
        <v>1988.9215244813188</v>
      </c>
      <c r="M32" s="1">
        <v>2160.3530354406312</v>
      </c>
      <c r="N32" s="1">
        <v>2363.511202402196</v>
      </c>
      <c r="O32" s="1">
        <v>2630.9178495828678</v>
      </c>
      <c r="P32" s="1">
        <v>2802.0162657041915</v>
      </c>
      <c r="Q32" s="1">
        <v>2879.3134718062433</v>
      </c>
      <c r="R32" s="1">
        <v>3087.582867995538</v>
      </c>
      <c r="S32" s="1">
        <v>3154.7205518412211</v>
      </c>
      <c r="T32" s="1">
        <v>3181.0614325968477</v>
      </c>
      <c r="U32" s="1">
        <v>3317.535959019971</v>
      </c>
      <c r="V32" s="1">
        <v>3536.0458702973483</v>
      </c>
      <c r="W32" s="1">
        <v>3302.6393573257114</v>
      </c>
      <c r="X32" s="1">
        <v>3245.5731521710409</v>
      </c>
      <c r="Y32" s="1">
        <v>3064.1536331581533</v>
      </c>
      <c r="Z32" s="1">
        <v>3154.9656322311039</v>
      </c>
      <c r="AA32" s="1">
        <v>3333.9996345649979</v>
      </c>
      <c r="AB32" s="1">
        <v>3527.761242484039</v>
      </c>
      <c r="AC32" s="1">
        <v>3584.0740164600338</v>
      </c>
      <c r="AD32" s="1">
        <v>3513.9994867332371</v>
      </c>
      <c r="AE32" s="1">
        <v>3564.6361890357271</v>
      </c>
      <c r="AF32" s="1">
        <v>3352.9654033835991</v>
      </c>
      <c r="AG32" s="1">
        <v>3347.8114732343211</v>
      </c>
      <c r="AH32" s="1">
        <v>3279.6863960945216</v>
      </c>
      <c r="AI32" s="1">
        <v>3380.12839193747</v>
      </c>
      <c r="AJ32" s="1">
        <v>3506.5441067703764</v>
      </c>
      <c r="AK32" s="1">
        <v>3606.0059172369511</v>
      </c>
      <c r="AL32" s="1">
        <v>3627.6269957253553</v>
      </c>
      <c r="AM32" s="1">
        <v>3693.2758201483321</v>
      </c>
      <c r="AN32" s="1">
        <v>3639.2677996840489</v>
      </c>
      <c r="AO32" s="1">
        <v>3594.7849588046543</v>
      </c>
      <c r="AP32" s="1">
        <v>3696.1467719225629</v>
      </c>
      <c r="AQ32" s="1">
        <v>3692.6751962524891</v>
      </c>
      <c r="AR32" s="1">
        <v>3739.8380089909933</v>
      </c>
      <c r="AS32" s="1">
        <v>3733.9992493805566</v>
      </c>
      <c r="AT32" s="1">
        <v>3899.2025663882987</v>
      </c>
      <c r="AU32" s="1">
        <v>3976.6933611503409</v>
      </c>
      <c r="AV32" s="1">
        <v>4090.6299615505454</v>
      </c>
      <c r="AW32" s="1">
        <v>4297.7433357139662</v>
      </c>
      <c r="AX32" s="1">
        <v>4478.5044927098261</v>
      </c>
      <c r="AY32" s="1">
        <v>4410.4131839865304</v>
      </c>
      <c r="AZ32" s="1">
        <v>4699.3999321777346</v>
      </c>
    </row>
    <row r="33" spans="1:52" x14ac:dyDescent="0.25">
      <c r="A33" t="s">
        <v>103</v>
      </c>
      <c r="B33" s="1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1">
        <v>0</v>
      </c>
      <c r="AG33" s="1">
        <v>0</v>
      </c>
      <c r="AH33" s="1">
        <v>0</v>
      </c>
      <c r="AI33" s="1">
        <v>0</v>
      </c>
      <c r="AJ33" s="1">
        <v>0</v>
      </c>
      <c r="AK33" s="1">
        <v>0</v>
      </c>
      <c r="AL33" s="1">
        <v>0</v>
      </c>
      <c r="AM33" s="1">
        <v>0</v>
      </c>
      <c r="AN33" s="1">
        <v>0</v>
      </c>
      <c r="AO33" s="1">
        <v>0</v>
      </c>
      <c r="AP33" s="1">
        <v>0</v>
      </c>
      <c r="AQ33" s="1">
        <v>0</v>
      </c>
      <c r="AR33" s="1">
        <v>0</v>
      </c>
      <c r="AS33" s="1">
        <v>0</v>
      </c>
      <c r="AT33" s="1">
        <v>0</v>
      </c>
      <c r="AU33" s="1">
        <v>0</v>
      </c>
      <c r="AV33" s="1">
        <v>0</v>
      </c>
      <c r="AW33" s="1">
        <v>0</v>
      </c>
      <c r="AX33" s="1">
        <v>0</v>
      </c>
      <c r="AY33" s="1">
        <v>0</v>
      </c>
      <c r="AZ33" s="1">
        <v>0</v>
      </c>
    </row>
    <row r="34" spans="1:52" x14ac:dyDescent="0.25">
      <c r="A34" t="s">
        <v>233</v>
      </c>
      <c r="B34" s="1">
        <v>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1">
        <v>0</v>
      </c>
      <c r="AG34" s="1">
        <v>0</v>
      </c>
      <c r="AH34" s="1">
        <v>0</v>
      </c>
      <c r="AI34" s="1">
        <v>0</v>
      </c>
      <c r="AJ34" s="1">
        <v>0</v>
      </c>
      <c r="AK34" s="1">
        <v>0</v>
      </c>
      <c r="AL34" s="1">
        <v>0</v>
      </c>
      <c r="AM34" s="1">
        <v>0</v>
      </c>
      <c r="AN34" s="1">
        <v>0</v>
      </c>
      <c r="AO34" s="1">
        <v>0</v>
      </c>
      <c r="AP34" s="1">
        <v>0</v>
      </c>
      <c r="AQ34" s="1">
        <v>0</v>
      </c>
      <c r="AR34" s="1">
        <v>0</v>
      </c>
      <c r="AS34" s="1">
        <v>0</v>
      </c>
      <c r="AT34" s="1">
        <v>0</v>
      </c>
      <c r="AU34" s="1">
        <v>0</v>
      </c>
      <c r="AV34" s="1">
        <v>0</v>
      </c>
      <c r="AW34" s="1">
        <v>0</v>
      </c>
      <c r="AX34" s="1">
        <v>0</v>
      </c>
      <c r="AY34" s="1">
        <v>0</v>
      </c>
      <c r="AZ34" s="1">
        <v>0</v>
      </c>
    </row>
    <row r="35" spans="1:52" x14ac:dyDescent="0.25">
      <c r="A35" t="s">
        <v>26</v>
      </c>
      <c r="B35" s="1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23642.854812523507</v>
      </c>
      <c r="Q35" s="1">
        <v>22733.54730471678</v>
      </c>
      <c r="R35" s="1">
        <v>26208.787182615852</v>
      </c>
      <c r="S35" s="1">
        <v>27930.672803806494</v>
      </c>
      <c r="T35" s="1">
        <v>28704.044412005587</v>
      </c>
      <c r="U35" s="1">
        <v>33931.086578803115</v>
      </c>
      <c r="V35" s="1">
        <v>30504.461583488028</v>
      </c>
      <c r="W35" s="1">
        <v>23693.675076308617</v>
      </c>
      <c r="X35" s="1">
        <v>23908.3727611002</v>
      </c>
      <c r="Y35" s="1">
        <v>23352.969490937365</v>
      </c>
      <c r="Z35" s="1">
        <v>22844.523824077583</v>
      </c>
      <c r="AA35" s="1">
        <v>21882.631690895058</v>
      </c>
      <c r="AB35" s="1">
        <v>20698.960470313577</v>
      </c>
      <c r="AC35" s="1">
        <v>20530.503652386633</v>
      </c>
      <c r="AD35" s="1">
        <v>20180.518700683249</v>
      </c>
      <c r="AE35" s="1">
        <v>19409.331417327769</v>
      </c>
      <c r="AF35" s="1">
        <v>19075.017484823311</v>
      </c>
      <c r="AG35" s="1">
        <v>19126.478880878949</v>
      </c>
      <c r="AH35" s="1">
        <v>19478.097892131664</v>
      </c>
      <c r="AI35" s="1">
        <v>18997.87973491041</v>
      </c>
      <c r="AJ35" s="1">
        <v>19065.319269777956</v>
      </c>
      <c r="AK35" s="1">
        <v>19395.520035817728</v>
      </c>
      <c r="AL35" s="1">
        <v>19445.251631695923</v>
      </c>
      <c r="AM35" s="1">
        <v>18685.238430004061</v>
      </c>
      <c r="AN35" s="1">
        <v>18135.128178958566</v>
      </c>
      <c r="AO35" s="1">
        <v>18253.776307188851</v>
      </c>
      <c r="AP35" s="1">
        <v>18350.130621293767</v>
      </c>
      <c r="AQ35" s="1">
        <v>18441.346888960987</v>
      </c>
      <c r="AR35" s="1">
        <v>18749.577071677762</v>
      </c>
      <c r="AS35" s="1">
        <v>18896.525919313575</v>
      </c>
      <c r="AT35" s="1">
        <v>18609.152643187979</v>
      </c>
      <c r="AU35" s="1">
        <v>18311.881353568766</v>
      </c>
      <c r="AV35" s="1">
        <v>18745.804774233206</v>
      </c>
      <c r="AW35" s="1">
        <v>18416.751362385621</v>
      </c>
      <c r="AX35" s="1">
        <v>17722.658384304788</v>
      </c>
      <c r="AY35" s="1">
        <v>17092.460003774977</v>
      </c>
      <c r="AZ35" s="1">
        <v>0</v>
      </c>
    </row>
    <row r="36" spans="1:52" x14ac:dyDescent="0.25">
      <c r="A36" t="s">
        <v>21</v>
      </c>
      <c r="B36" s="1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1293.6465835197801</v>
      </c>
      <c r="W36" s="1">
        <v>1354.5916937078448</v>
      </c>
      <c r="X36" s="1">
        <v>1383.721771203539</v>
      </c>
      <c r="Y36" s="1">
        <v>1428.7779877169462</v>
      </c>
      <c r="Z36" s="1">
        <v>1474.6572344974466</v>
      </c>
      <c r="AA36" s="1">
        <v>1511.5190602611071</v>
      </c>
      <c r="AB36" s="1">
        <v>1572.3041157837183</v>
      </c>
      <c r="AC36" s="1">
        <v>1664.8972130839807</v>
      </c>
      <c r="AD36" s="1">
        <v>1845.0583909138102</v>
      </c>
      <c r="AE36" s="1">
        <v>1805.2630978644327</v>
      </c>
      <c r="AF36" s="1">
        <v>1670.5932096380882</v>
      </c>
      <c r="AG36" s="1">
        <v>1544.7440347965237</v>
      </c>
      <c r="AH36" s="1">
        <v>1447.8353100635836</v>
      </c>
      <c r="AI36" s="1">
        <v>1437.8531858385738</v>
      </c>
      <c r="AJ36" s="1">
        <v>1470.4152997627648</v>
      </c>
      <c r="AK36" s="1">
        <v>1518.7739297086559</v>
      </c>
      <c r="AL36" s="1">
        <v>1388.9030199491274</v>
      </c>
      <c r="AM36" s="1">
        <v>1373.2682105673466</v>
      </c>
      <c r="AN36" s="1">
        <v>1449.6316545794057</v>
      </c>
      <c r="AO36" s="1">
        <v>1486.9284378647758</v>
      </c>
      <c r="AP36" s="1">
        <v>1600.9362997628602</v>
      </c>
      <c r="AQ36" s="1">
        <v>1699.0174848797733</v>
      </c>
      <c r="AR36" s="1">
        <v>1787.2892732640087</v>
      </c>
      <c r="AS36" s="1">
        <v>1896.7741661280018</v>
      </c>
      <c r="AT36" s="1">
        <v>2035.6611988547625</v>
      </c>
      <c r="AU36" s="1">
        <v>2176.6367901633794</v>
      </c>
      <c r="AV36" s="1">
        <v>2331.790186547039</v>
      </c>
      <c r="AW36" s="1">
        <v>2493.739916279309</v>
      </c>
      <c r="AX36" s="1">
        <v>2660.9863071133245</v>
      </c>
      <c r="AY36" s="1">
        <v>2527.3173890782891</v>
      </c>
      <c r="AZ36" s="1">
        <v>2546.4067293516146</v>
      </c>
    </row>
    <row r="37" spans="1:52" x14ac:dyDescent="0.25">
      <c r="A37" t="s">
        <v>20</v>
      </c>
      <c r="B37" s="1">
        <v>122.20783701412653</v>
      </c>
      <c r="C37" s="1">
        <v>125.22667806678608</v>
      </c>
      <c r="D37" s="1">
        <v>130.88492694368665</v>
      </c>
      <c r="E37" s="1">
        <v>127.22946918985662</v>
      </c>
      <c r="F37" s="1">
        <v>128.04962734760318</v>
      </c>
      <c r="G37" s="1">
        <v>130.64000258296366</v>
      </c>
      <c r="H37" s="1">
        <v>129.02976169536123</v>
      </c>
      <c r="I37" s="1">
        <v>137.84095629807422</v>
      </c>
      <c r="J37" s="1">
        <v>139.38933161248386</v>
      </c>
      <c r="K37" s="1">
        <v>139.47578164799643</v>
      </c>
      <c r="L37" s="1">
        <v>136.92041364376428</v>
      </c>
      <c r="M37" s="1">
        <v>136.12584775449884</v>
      </c>
      <c r="N37" s="1">
        <v>136.4992067889047</v>
      </c>
      <c r="O37" s="1">
        <v>134.33811646820533</v>
      </c>
      <c r="P37" s="1">
        <v>142.46539704256975</v>
      </c>
      <c r="Q37" s="1">
        <v>143.63516358565272</v>
      </c>
      <c r="R37" s="1">
        <v>152.52330866116404</v>
      </c>
      <c r="S37" s="1">
        <v>149.70791588036752</v>
      </c>
      <c r="T37" s="1">
        <v>153.07652157114666</v>
      </c>
      <c r="U37" s="1">
        <v>155.03747600232006</v>
      </c>
      <c r="V37" s="1">
        <v>152.61016668726458</v>
      </c>
      <c r="W37" s="1">
        <v>155.30589826089903</v>
      </c>
      <c r="X37" s="1">
        <v>166.02399378292952</v>
      </c>
      <c r="Y37" s="1">
        <v>162.48905344635983</v>
      </c>
      <c r="Z37" s="1">
        <v>155.60797694845027</v>
      </c>
      <c r="AA37" s="1">
        <v>164.58767227118082</v>
      </c>
      <c r="AB37" s="1">
        <v>173.13362214573837</v>
      </c>
      <c r="AC37" s="1">
        <v>168.25771058095867</v>
      </c>
      <c r="AD37" s="1">
        <v>173.36239736872878</v>
      </c>
      <c r="AE37" s="1">
        <v>172.4278113277075</v>
      </c>
      <c r="AF37" s="1">
        <v>166.84127741781325</v>
      </c>
      <c r="AG37" s="1">
        <v>177.11026807584059</v>
      </c>
      <c r="AH37" s="1">
        <v>172.745855002832</v>
      </c>
      <c r="AI37" s="1">
        <v>173.89084273518904</v>
      </c>
      <c r="AJ37" s="1">
        <v>171.39424658447516</v>
      </c>
      <c r="AK37" s="1">
        <v>176.25850505147619</v>
      </c>
      <c r="AL37" s="1">
        <v>190.33202255128046</v>
      </c>
      <c r="AM37" s="1">
        <v>196.81450293759713</v>
      </c>
      <c r="AN37" s="1">
        <v>205.38979431167883</v>
      </c>
      <c r="AO37" s="1">
        <v>214.49627921739125</v>
      </c>
      <c r="AP37" s="1">
        <v>212.3753863831794</v>
      </c>
      <c r="AQ37" s="1">
        <v>220.14794071875957</v>
      </c>
      <c r="AR37" s="1">
        <v>223.99523221617443</v>
      </c>
      <c r="AS37" s="1">
        <v>235.14602318229635</v>
      </c>
      <c r="AT37" s="1">
        <v>239.01195056418896</v>
      </c>
      <c r="AU37" s="1">
        <v>246.87864662188892</v>
      </c>
      <c r="AV37" s="1">
        <v>252.92074471482192</v>
      </c>
      <c r="AW37" s="1">
        <v>254.38284001600297</v>
      </c>
      <c r="AX37" s="1">
        <v>259.28391291006159</v>
      </c>
      <c r="AY37" s="1">
        <v>260.4811634629088</v>
      </c>
      <c r="AZ37" s="1">
        <v>276.18843831433708</v>
      </c>
    </row>
    <row r="38" spans="1:52" x14ac:dyDescent="0.25">
      <c r="A38" t="s">
        <v>23</v>
      </c>
      <c r="B38" s="1">
        <v>98.473366597845455</v>
      </c>
      <c r="C38" s="1">
        <v>83.450135860448256</v>
      </c>
      <c r="D38" s="1">
        <v>89.444389590514092</v>
      </c>
      <c r="E38" s="1">
        <v>91.536413573149815</v>
      </c>
      <c r="F38" s="1">
        <v>95.563241138010952</v>
      </c>
      <c r="G38" s="1">
        <v>97.548800985832372</v>
      </c>
      <c r="H38" s="1">
        <v>100.09835534187883</v>
      </c>
      <c r="I38" s="1">
        <v>111.68270765041288</v>
      </c>
      <c r="J38" s="1">
        <v>109.2197407433265</v>
      </c>
      <c r="K38" s="1">
        <v>105.80743480665765</v>
      </c>
      <c r="L38" s="1">
        <v>126.60652960044415</v>
      </c>
      <c r="M38" s="1">
        <v>128.75160454377018</v>
      </c>
      <c r="N38" s="1">
        <v>119.58595407740802</v>
      </c>
      <c r="O38" s="1">
        <v>126.93656229641864</v>
      </c>
      <c r="P38" s="1">
        <v>124.90160604580868</v>
      </c>
      <c r="Q38" s="1">
        <v>124.19732609155875</v>
      </c>
      <c r="R38" s="1">
        <v>131.83911132061903</v>
      </c>
      <c r="S38" s="1">
        <v>144.01032817543197</v>
      </c>
      <c r="T38" s="1">
        <v>139.33545629958263</v>
      </c>
      <c r="U38" s="1">
        <v>137.98298066735072</v>
      </c>
      <c r="V38" s="1">
        <v>135.44301818499559</v>
      </c>
      <c r="W38" s="1">
        <v>147.37454662247603</v>
      </c>
      <c r="X38" s="1">
        <v>141.23516082358651</v>
      </c>
      <c r="Y38" s="1">
        <v>141.74514788933431</v>
      </c>
      <c r="Z38" s="1">
        <v>137.35148758320955</v>
      </c>
      <c r="AA38" s="1">
        <v>148.61280920531354</v>
      </c>
      <c r="AB38" s="1">
        <v>148.61426785378526</v>
      </c>
      <c r="AC38" s="1">
        <v>151.99145824125478</v>
      </c>
      <c r="AD38" s="1">
        <v>154.99689174995186</v>
      </c>
      <c r="AE38" s="1">
        <v>152.88497329793481</v>
      </c>
      <c r="AF38" s="1">
        <v>154.44181233026035</v>
      </c>
      <c r="AG38" s="1">
        <v>158.69403363392618</v>
      </c>
      <c r="AH38" s="1">
        <v>157.24640291822774</v>
      </c>
      <c r="AI38" s="1">
        <v>144.99354482744496</v>
      </c>
      <c r="AJ38" s="1">
        <v>137.49753143000649</v>
      </c>
      <c r="AK38" s="1">
        <v>125.15950992307987</v>
      </c>
      <c r="AL38" s="1">
        <v>114.14334550911519</v>
      </c>
      <c r="AM38" s="1">
        <v>111.57915473197205</v>
      </c>
      <c r="AN38" s="1">
        <v>116.08998093647701</v>
      </c>
      <c r="AO38" s="1">
        <v>113.81748597506231</v>
      </c>
      <c r="AP38" s="1">
        <v>111.23686869673377</v>
      </c>
      <c r="AQ38" s="1">
        <v>111.33507519250286</v>
      </c>
      <c r="AR38" s="1">
        <v>113.55289328498777</v>
      </c>
      <c r="AS38" s="1">
        <v>109.16694694948063</v>
      </c>
      <c r="AT38" s="1">
        <v>111.17972864248257</v>
      </c>
      <c r="AU38" s="1">
        <v>108.902384029473</v>
      </c>
      <c r="AV38" s="1">
        <v>111.06890994864368</v>
      </c>
      <c r="AW38" s="1">
        <v>111.58307773009584</v>
      </c>
      <c r="AX38" s="1">
        <v>113.14569589302498</v>
      </c>
      <c r="AY38" s="1">
        <v>113.84569241377966</v>
      </c>
      <c r="AZ38" s="1">
        <v>115.29431791920153</v>
      </c>
    </row>
    <row r="39" spans="1:52" x14ac:dyDescent="0.25">
      <c r="A39" t="s">
        <v>41</v>
      </c>
      <c r="B39" s="1">
        <v>550.68746353200322</v>
      </c>
      <c r="C39" s="1">
        <v>583.08349478417438</v>
      </c>
      <c r="D39" s="1">
        <v>567.7872944333684</v>
      </c>
      <c r="E39" s="1">
        <v>624.84166000981816</v>
      </c>
      <c r="F39" s="1">
        <v>706.21138545674182</v>
      </c>
      <c r="G39" s="1">
        <v>657.58571306811064</v>
      </c>
      <c r="H39" s="1">
        <v>705.23683545590177</v>
      </c>
      <c r="I39" s="1">
        <v>708.98966110948766</v>
      </c>
      <c r="J39" s="1">
        <v>766.60108946066759</v>
      </c>
      <c r="K39" s="1">
        <v>806.00640571911401</v>
      </c>
      <c r="L39" s="1">
        <v>852.9211256156708</v>
      </c>
      <c r="M39" s="1">
        <v>894.11812398249288</v>
      </c>
      <c r="N39" s="1">
        <v>891.88121554910288</v>
      </c>
      <c r="O39" s="1">
        <v>903.54848430870902</v>
      </c>
      <c r="P39" s="1">
        <v>900.93197192506796</v>
      </c>
      <c r="Q39" s="1">
        <v>931.74562474277741</v>
      </c>
      <c r="R39" s="1">
        <v>1004.8885809374968</v>
      </c>
      <c r="S39" s="1">
        <v>1029.9589931602104</v>
      </c>
      <c r="T39" s="1">
        <v>1091.1946231288241</v>
      </c>
      <c r="U39" s="1">
        <v>1067.7078841078239</v>
      </c>
      <c r="V39" s="1">
        <v>909.0023109578201</v>
      </c>
      <c r="W39" s="1">
        <v>900.06908577807417</v>
      </c>
      <c r="X39" s="1">
        <v>863.42664299382864</v>
      </c>
      <c r="Y39" s="1">
        <v>795.23237120678232</v>
      </c>
      <c r="Z39" s="1">
        <v>742.65540124483005</v>
      </c>
      <c r="AA39" s="1">
        <v>746.14557388535923</v>
      </c>
      <c r="AB39" s="1">
        <v>742.07946950369887</v>
      </c>
      <c r="AC39" s="1">
        <v>713.39787759064995</v>
      </c>
      <c r="AD39" s="1">
        <v>696.85587200669249</v>
      </c>
      <c r="AE39" s="1">
        <v>693.30420204720122</v>
      </c>
      <c r="AF39" s="1">
        <v>662.86406611556481</v>
      </c>
      <c r="AG39" s="1">
        <v>641.20393469557564</v>
      </c>
      <c r="AH39" s="1">
        <v>618.79933646842994</v>
      </c>
      <c r="AI39" s="1">
        <v>598.01536773659768</v>
      </c>
      <c r="AJ39" s="1">
        <v>584.52232772755769</v>
      </c>
      <c r="AK39" s="1">
        <v>608.11685242733643</v>
      </c>
      <c r="AL39" s="1">
        <v>637.20253153020724</v>
      </c>
      <c r="AM39" s="1">
        <v>656.15499351304754</v>
      </c>
      <c r="AN39" s="1">
        <v>670.61120103714654</v>
      </c>
      <c r="AO39" s="1">
        <v>665.96940490468523</v>
      </c>
      <c r="AP39" s="1">
        <v>628.22482750524603</v>
      </c>
      <c r="AQ39" s="1">
        <v>616.52035535470156</v>
      </c>
      <c r="AR39" s="1">
        <v>597.51984847219649</v>
      </c>
      <c r="AS39" s="1">
        <v>578.96410372272942</v>
      </c>
      <c r="AT39" s="1">
        <v>580.16525298212855</v>
      </c>
      <c r="AU39" s="1">
        <v>578.02758273961933</v>
      </c>
      <c r="AV39" s="1">
        <v>572.29413906116395</v>
      </c>
      <c r="AW39" s="1">
        <v>572.09327585376525</v>
      </c>
      <c r="AX39" s="1">
        <v>574.93208824386909</v>
      </c>
      <c r="AY39" s="1">
        <v>585.30146514590581</v>
      </c>
      <c r="AZ39" s="1">
        <v>591.07393353466716</v>
      </c>
    </row>
    <row r="40" spans="1:52" x14ac:dyDescent="0.25">
      <c r="A40" t="s">
        <v>114</v>
      </c>
      <c r="B40" s="1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1">
        <v>0</v>
      </c>
      <c r="AG40" s="1">
        <v>0</v>
      </c>
      <c r="AH40" s="1">
        <v>0</v>
      </c>
      <c r="AI40" s="1">
        <v>209.79544744336613</v>
      </c>
      <c r="AJ40" s="1">
        <v>222.08303026211564</v>
      </c>
      <c r="AK40" s="1">
        <v>229.89064076488617</v>
      </c>
      <c r="AL40" s="1">
        <v>236.20808328289809</v>
      </c>
      <c r="AM40" s="1">
        <v>243.69097589645543</v>
      </c>
      <c r="AN40" s="1">
        <v>250.45468025545929</v>
      </c>
      <c r="AO40" s="1">
        <v>274.81976868120961</v>
      </c>
      <c r="AP40" s="1">
        <v>293.56846535456134</v>
      </c>
      <c r="AQ40" s="1">
        <v>311.98549494021199</v>
      </c>
      <c r="AR40" s="1">
        <v>327.8875011117355</v>
      </c>
      <c r="AS40" s="1">
        <v>350.88898521166175</v>
      </c>
      <c r="AT40" s="1">
        <v>382.19032576083919</v>
      </c>
      <c r="AU40" s="1">
        <v>427.52925272534173</v>
      </c>
      <c r="AV40" s="1">
        <v>468.0318269690834</v>
      </c>
      <c r="AW40" s="1">
        <v>510.01976633755578</v>
      </c>
      <c r="AX40" s="1">
        <v>538.13345554447369</v>
      </c>
      <c r="AY40" s="1">
        <v>532.61752286251078</v>
      </c>
      <c r="AZ40" s="1">
        <v>557.97691303449335</v>
      </c>
    </row>
    <row r="41" spans="1:52" x14ac:dyDescent="0.25">
      <c r="A41" t="s">
        <v>44</v>
      </c>
      <c r="B41" s="1">
        <v>508.99388221355673</v>
      </c>
      <c r="C41" s="1">
        <v>504.16952641250447</v>
      </c>
      <c r="D41" s="1">
        <v>508.25992584326025</v>
      </c>
      <c r="E41" s="1">
        <v>515.59159818350133</v>
      </c>
      <c r="F41" s="1">
        <v>521.80369648714156</v>
      </c>
      <c r="G41" s="1">
        <v>520.11912905403051</v>
      </c>
      <c r="H41" s="1">
        <v>531.37303994973809</v>
      </c>
      <c r="I41" s="1">
        <v>462.08853292596814</v>
      </c>
      <c r="J41" s="1">
        <v>479.46101961373415</v>
      </c>
      <c r="K41" s="1">
        <v>490.49225660615383</v>
      </c>
      <c r="L41" s="1">
        <v>492.8778361847572</v>
      </c>
      <c r="M41" s="1">
        <v>496.9286253978384</v>
      </c>
      <c r="N41" s="1">
        <v>496.90192537633322</v>
      </c>
      <c r="O41" s="1">
        <v>509.55799099948308</v>
      </c>
      <c r="P41" s="1">
        <v>548.78666344849159</v>
      </c>
      <c r="Q41" s="1">
        <v>593.25563657189116</v>
      </c>
      <c r="R41" s="1">
        <v>544.33810789321217</v>
      </c>
      <c r="S41" s="1">
        <v>600.69420816278262</v>
      </c>
      <c r="T41" s="1">
        <v>710.84168003811749</v>
      </c>
      <c r="U41" s="1">
        <v>731.24384508238791</v>
      </c>
      <c r="V41" s="1">
        <v>695.83243587164759</v>
      </c>
      <c r="W41" s="1">
        <v>791.2999013835589</v>
      </c>
      <c r="X41" s="1">
        <v>826.76000043074316</v>
      </c>
      <c r="Y41" s="1">
        <v>858.77162031742921</v>
      </c>
      <c r="Z41" s="1">
        <v>896.93028677400048</v>
      </c>
      <c r="AA41" s="1">
        <v>941.53066413420561</v>
      </c>
      <c r="AB41" s="1">
        <v>976.14301035493054</v>
      </c>
      <c r="AC41" s="1">
        <v>927.30997667173995</v>
      </c>
      <c r="AD41" s="1">
        <v>829.83496845315506</v>
      </c>
      <c r="AE41" s="1">
        <v>791.22548385120899</v>
      </c>
      <c r="AF41" s="1">
        <v>721.84491521787811</v>
      </c>
      <c r="AG41" s="1">
        <v>675.00796325939757</v>
      </c>
      <c r="AH41" s="1">
        <v>636.18005479090141</v>
      </c>
      <c r="AI41" s="1">
        <v>599.34959009438626</v>
      </c>
      <c r="AJ41" s="1">
        <v>569.18119842928775</v>
      </c>
      <c r="AK41" s="1">
        <v>573.17523266309502</v>
      </c>
      <c r="AL41" s="1">
        <v>587.21145983084375</v>
      </c>
      <c r="AM41" s="1">
        <v>602.63139377857112</v>
      </c>
      <c r="AN41" s="1">
        <v>618.44731329307081</v>
      </c>
      <c r="AO41" s="1">
        <v>630.96533649136359</v>
      </c>
      <c r="AP41" s="1">
        <v>642.61177881071444</v>
      </c>
      <c r="AQ41" s="1">
        <v>656.48551241104906</v>
      </c>
      <c r="AR41" s="1">
        <v>667.47591459633088</v>
      </c>
      <c r="AS41" s="1">
        <v>678.85524228136057</v>
      </c>
      <c r="AT41" s="1">
        <v>688.32286996605603</v>
      </c>
      <c r="AU41" s="1">
        <v>688.55441548474084</v>
      </c>
      <c r="AV41" s="1">
        <v>695.10667788383762</v>
      </c>
      <c r="AW41" s="1">
        <v>703.68912607079005</v>
      </c>
      <c r="AX41" s="1">
        <v>708.3179704963726</v>
      </c>
      <c r="AY41" s="1">
        <v>706.80069688508638</v>
      </c>
      <c r="AZ41" s="1">
        <v>709.49425526998039</v>
      </c>
    </row>
    <row r="42" spans="1:52" x14ac:dyDescent="0.25">
      <c r="A42" t="s">
        <v>35</v>
      </c>
      <c r="B42" s="1">
        <v>9374.8828161280017</v>
      </c>
      <c r="C42" s="1">
        <v>9479.8240323338105</v>
      </c>
      <c r="D42" s="1">
        <v>9967.3656375023584</v>
      </c>
      <c r="E42" s="1">
        <v>10290.361999845763</v>
      </c>
      <c r="F42" s="1">
        <v>10774.653307733972</v>
      </c>
      <c r="G42" s="1">
        <v>11283.606112691266</v>
      </c>
      <c r="H42" s="1">
        <v>11804.667763780159</v>
      </c>
      <c r="I42" s="1">
        <v>11932.165011975914</v>
      </c>
      <c r="J42" s="1">
        <v>12362.931573724058</v>
      </c>
      <c r="K42" s="1">
        <v>12837.467881323048</v>
      </c>
      <c r="L42" s="1">
        <v>12986.312411066519</v>
      </c>
      <c r="M42" s="1">
        <v>13320.194963888945</v>
      </c>
      <c r="N42" s="1">
        <v>13823.292382332162</v>
      </c>
      <c r="O42" s="1">
        <v>14537.589529654879</v>
      </c>
      <c r="P42" s="1">
        <v>14806.312593360322</v>
      </c>
      <c r="Q42" s="1">
        <v>14793.714735519829</v>
      </c>
      <c r="R42" s="1">
        <v>15358.405950637374</v>
      </c>
      <c r="S42" s="1">
        <v>15703.903394898181</v>
      </c>
      <c r="T42" s="1">
        <v>16161.76833718319</v>
      </c>
      <c r="U42" s="1">
        <v>16610.167212076423</v>
      </c>
      <c r="V42" s="1">
        <v>16751.338777577679</v>
      </c>
      <c r="W42" s="1">
        <v>17124.390545148042</v>
      </c>
      <c r="X42" s="1">
        <v>16435.465507759673</v>
      </c>
      <c r="Y42" s="1">
        <v>16713.699492244075</v>
      </c>
      <c r="Z42" s="1">
        <v>17516.239985707431</v>
      </c>
      <c r="AA42" s="1">
        <v>18183.733520747668</v>
      </c>
      <c r="AB42" s="1">
        <v>18437.711414131169</v>
      </c>
      <c r="AC42" s="1">
        <v>18971.40746064296</v>
      </c>
      <c r="AD42" s="1">
        <v>19659.670256031015</v>
      </c>
      <c r="AE42" s="1">
        <v>19817.993415624373</v>
      </c>
      <c r="AF42" s="1">
        <v>19561.879336470694</v>
      </c>
      <c r="AG42" s="1">
        <v>18893.804967993317</v>
      </c>
      <c r="AH42" s="1">
        <v>18826.656147932194</v>
      </c>
      <c r="AI42" s="1">
        <v>19057.230908885973</v>
      </c>
      <c r="AJ42" s="1">
        <v>19781.712781941824</v>
      </c>
      <c r="AK42" s="1">
        <v>20169.538971691698</v>
      </c>
      <c r="AL42" s="1">
        <v>20276.452107768055</v>
      </c>
      <c r="AM42" s="1">
        <v>20911.112062903867</v>
      </c>
      <c r="AN42" s="1">
        <v>21580.317746990335</v>
      </c>
      <c r="AO42" s="1">
        <v>22586.441266341022</v>
      </c>
      <c r="AP42" s="1">
        <v>23559.503689759153</v>
      </c>
      <c r="AQ42" s="1">
        <v>23738.895375318119</v>
      </c>
      <c r="AR42" s="1">
        <v>24214.929281534616</v>
      </c>
      <c r="AS42" s="1">
        <v>24425.875388371973</v>
      </c>
      <c r="AT42" s="1">
        <v>24936.825391025137</v>
      </c>
      <c r="AU42" s="1">
        <v>25437.651336293911</v>
      </c>
      <c r="AV42" s="1">
        <v>25885.78714286759</v>
      </c>
      <c r="AW42" s="1">
        <v>26192.941421976182</v>
      </c>
      <c r="AX42" s="1">
        <v>26107.795981492458</v>
      </c>
      <c r="AY42" s="1">
        <v>25062.282779636498</v>
      </c>
      <c r="AZ42" s="1">
        <v>25588.285481781277</v>
      </c>
    </row>
    <row r="43" spans="1:52" x14ac:dyDescent="0.25">
      <c r="A43" t="s">
        <v>49</v>
      </c>
      <c r="B43" s="1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605.39120417272011</v>
      </c>
      <c r="X43" s="1">
        <v>626.71099534253358</v>
      </c>
      <c r="Y43" s="1">
        <v>678.58854235638535</v>
      </c>
      <c r="Z43" s="1">
        <v>732.48916309044625</v>
      </c>
      <c r="AA43" s="1">
        <v>776.10933082194776</v>
      </c>
      <c r="AB43" s="1">
        <v>785.24708384093549</v>
      </c>
      <c r="AC43" s="1">
        <v>798.1577005655289</v>
      </c>
      <c r="AD43" s="1">
        <v>838.80426743320572</v>
      </c>
      <c r="AE43" s="1">
        <v>876.80299672494175</v>
      </c>
      <c r="AF43" s="1">
        <v>868.97861020478342</v>
      </c>
      <c r="AG43" s="1">
        <v>862.6961284218271</v>
      </c>
      <c r="AH43" s="1">
        <v>868.67236041642388</v>
      </c>
      <c r="AI43" s="1">
        <v>904.94182749260358</v>
      </c>
      <c r="AJ43" s="1">
        <v>941.81920011499915</v>
      </c>
      <c r="AK43" s="1">
        <v>987.17588416776266</v>
      </c>
      <c r="AL43" s="1">
        <v>1003.2697139778307</v>
      </c>
      <c r="AM43" s="1">
        <v>1035.0976037039165</v>
      </c>
      <c r="AN43" s="1">
        <v>1089.7619721314763</v>
      </c>
      <c r="AO43" s="1">
        <v>1161.2194493778541</v>
      </c>
      <c r="AP43" s="1">
        <v>1215.3244500703786</v>
      </c>
      <c r="AQ43" s="1">
        <v>1239.2353593241146</v>
      </c>
      <c r="AR43" s="1">
        <v>1274.3546445254176</v>
      </c>
      <c r="AS43" s="1">
        <v>1331.9152485630509</v>
      </c>
      <c r="AT43" s="1">
        <v>1303.2943096999925</v>
      </c>
      <c r="AU43" s="1">
        <v>1439.4439451518135</v>
      </c>
      <c r="AV43" s="1">
        <v>1567.5772417848591</v>
      </c>
      <c r="AW43" s="1">
        <v>1686.3966053738905</v>
      </c>
      <c r="AX43" s="1">
        <v>1774.9358354640408</v>
      </c>
      <c r="AY43" s="1">
        <v>1822.344231979258</v>
      </c>
      <c r="AZ43" s="1">
        <v>1903.97626543305</v>
      </c>
    </row>
    <row r="44" spans="1:52" x14ac:dyDescent="0.25">
      <c r="A44" t="s">
        <v>121</v>
      </c>
      <c r="B44" s="1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1">
        <v>0</v>
      </c>
      <c r="AG44" s="1">
        <v>0</v>
      </c>
      <c r="AH44" s="1">
        <v>0</v>
      </c>
      <c r="AI44" s="1">
        <v>0</v>
      </c>
      <c r="AJ44" s="1">
        <v>0</v>
      </c>
      <c r="AK44" s="1">
        <v>0</v>
      </c>
      <c r="AL44" s="1">
        <v>0</v>
      </c>
      <c r="AM44" s="1">
        <v>0</v>
      </c>
      <c r="AN44" s="1">
        <v>0</v>
      </c>
      <c r="AO44" s="1">
        <v>0</v>
      </c>
      <c r="AP44" s="1">
        <v>0</v>
      </c>
      <c r="AQ44" s="1">
        <v>0</v>
      </c>
      <c r="AR44" s="1">
        <v>0</v>
      </c>
      <c r="AS44" s="1">
        <v>0</v>
      </c>
      <c r="AT44" s="1">
        <v>0</v>
      </c>
      <c r="AU44" s="1">
        <v>0</v>
      </c>
      <c r="AV44" s="1">
        <v>0</v>
      </c>
      <c r="AW44" s="1">
        <v>0</v>
      </c>
      <c r="AX44" s="1">
        <v>0</v>
      </c>
      <c r="AY44" s="1">
        <v>0</v>
      </c>
      <c r="AZ44" s="1">
        <v>0</v>
      </c>
    </row>
    <row r="45" spans="1:52" x14ac:dyDescent="0.25">
      <c r="A45" t="s">
        <v>38</v>
      </c>
      <c r="B45" s="1">
        <v>355.82089555277247</v>
      </c>
      <c r="C45" s="1">
        <v>367.16342614761118</v>
      </c>
      <c r="D45" s="1">
        <v>347.29922852130142</v>
      </c>
      <c r="E45" s="1">
        <v>338.51292254843838</v>
      </c>
      <c r="F45" s="1">
        <v>338.98195984331477</v>
      </c>
      <c r="G45" s="1">
        <v>335.48771364309778</v>
      </c>
      <c r="H45" s="1">
        <v>330.8214491509014</v>
      </c>
      <c r="I45" s="1">
        <v>339.10279021663632</v>
      </c>
      <c r="J45" s="1">
        <v>336.6751254517639</v>
      </c>
      <c r="K45" s="1">
        <v>353.12867481181746</v>
      </c>
      <c r="L45" s="1">
        <v>354.14211281244309</v>
      </c>
      <c r="M45" s="1">
        <v>351.21968786824976</v>
      </c>
      <c r="N45" s="1">
        <v>344.57240883160404</v>
      </c>
      <c r="O45" s="1">
        <v>344.43248637992605</v>
      </c>
      <c r="P45" s="1">
        <v>359.11632353717118</v>
      </c>
      <c r="Q45" s="1">
        <v>353.17529045768578</v>
      </c>
      <c r="R45" s="1">
        <v>364.39485712888927</v>
      </c>
      <c r="S45" s="1">
        <v>369.87386599794723</v>
      </c>
      <c r="T45" s="1">
        <v>365.62057814178888</v>
      </c>
      <c r="U45" s="1">
        <v>347.75577809895509</v>
      </c>
      <c r="V45" s="1">
        <v>323.39492490034553</v>
      </c>
      <c r="W45" s="1">
        <v>309.40107183222966</v>
      </c>
      <c r="X45" s="1">
        <v>323.40232328979062</v>
      </c>
      <c r="Y45" s="1">
        <v>288.28045021584853</v>
      </c>
      <c r="Z45" s="1">
        <v>306.64477726754927</v>
      </c>
      <c r="AA45" s="1">
        <v>310.33649204764322</v>
      </c>
      <c r="AB45" s="1">
        <v>313.83965045933905</v>
      </c>
      <c r="AC45" s="1">
        <v>291.88854316790372</v>
      </c>
      <c r="AD45" s="1">
        <v>290.74099891196494</v>
      </c>
      <c r="AE45" s="1">
        <v>290.21104994667968</v>
      </c>
      <c r="AF45" s="1">
        <v>277.56663246801162</v>
      </c>
      <c r="AG45" s="1">
        <v>269.37234725161994</v>
      </c>
      <c r="AH45" s="1">
        <v>245.72612689840628</v>
      </c>
      <c r="AI45" s="1">
        <v>240.24852884012142</v>
      </c>
      <c r="AJ45" s="1">
        <v>245.6890981542183</v>
      </c>
      <c r="AK45" s="1">
        <v>257.02684458993582</v>
      </c>
      <c r="AL45" s="1">
        <v>241.04217480752388</v>
      </c>
      <c r="AM45" s="1">
        <v>248.16587013341973</v>
      </c>
      <c r="AN45" s="1">
        <v>254.3129850312113</v>
      </c>
      <c r="AO45" s="1">
        <v>258.19619210170504</v>
      </c>
      <c r="AP45" s="1">
        <v>259.18825272059513</v>
      </c>
      <c r="AQ45" s="1">
        <v>255.34897402292535</v>
      </c>
      <c r="AR45" s="1">
        <v>249.73974625739098</v>
      </c>
      <c r="AS45" s="1">
        <v>227.15067037698333</v>
      </c>
      <c r="AT45" s="1">
        <v>225.81124052348761</v>
      </c>
      <c r="AU45" s="1">
        <v>227.45545982448184</v>
      </c>
      <c r="AV45" s="1">
        <v>232.07550448523088</v>
      </c>
      <c r="AW45" s="1">
        <v>236.41660927845706</v>
      </c>
      <c r="AX45" s="1">
        <v>236.76235641038818</v>
      </c>
      <c r="AY45" s="1">
        <v>236.31704676003713</v>
      </c>
      <c r="AZ45" s="1">
        <v>239.51597378809191</v>
      </c>
    </row>
    <row r="46" spans="1:52" x14ac:dyDescent="0.25">
      <c r="A46" t="s">
        <v>209</v>
      </c>
      <c r="B46" s="1">
        <v>253.94417471523062</v>
      </c>
      <c r="C46" s="1">
        <v>252.09369394238172</v>
      </c>
      <c r="D46" s="1">
        <v>259.94716389114376</v>
      </c>
      <c r="E46" s="1">
        <v>250.30505901205888</v>
      </c>
      <c r="F46" s="1">
        <v>238.81614811644337</v>
      </c>
      <c r="G46" s="1">
        <v>235.20168032852587</v>
      </c>
      <c r="H46" s="1">
        <v>226.17652278983252</v>
      </c>
      <c r="I46" s="1">
        <v>223.26321116031411</v>
      </c>
      <c r="J46" s="1">
        <v>217.68329430539109</v>
      </c>
      <c r="K46" s="1">
        <v>227.74356822401546</v>
      </c>
      <c r="L46" s="1">
        <v>226.86245901526686</v>
      </c>
      <c r="M46" s="1">
        <v>216.62758414972785</v>
      </c>
      <c r="N46" s="1">
        <v>213.86118278279807</v>
      </c>
      <c r="O46" s="1">
        <v>191.21214333687826</v>
      </c>
      <c r="P46" s="1">
        <v>196.01272197624829</v>
      </c>
      <c r="Q46" s="1">
        <v>208.95841776411723</v>
      </c>
      <c r="R46" s="1">
        <v>210.73174729729621</v>
      </c>
      <c r="S46" s="1">
        <v>211.18476571123651</v>
      </c>
      <c r="T46" s="1">
        <v>206.1136326379943</v>
      </c>
      <c r="U46" s="1">
        <v>158.70652448287308</v>
      </c>
      <c r="V46" s="1">
        <v>145.99746123776123</v>
      </c>
      <c r="W46" s="1">
        <v>144.2875655861142</v>
      </c>
      <c r="X46" s="1">
        <v>148.52370375893634</v>
      </c>
      <c r="Y46" s="1">
        <v>167.66705569994411</v>
      </c>
      <c r="Z46" s="1">
        <v>166.72075624965163</v>
      </c>
      <c r="AA46" s="1">
        <v>197.53153436169134</v>
      </c>
      <c r="AB46" s="1">
        <v>183.99861465243586</v>
      </c>
      <c r="AC46" s="1">
        <v>174.16212850019312</v>
      </c>
      <c r="AD46" s="1">
        <v>194.87451032844527</v>
      </c>
      <c r="AE46" s="1">
        <v>198.03532012016979</v>
      </c>
      <c r="AF46" s="1">
        <v>183.94412168498513</v>
      </c>
      <c r="AG46" s="1">
        <v>193.63506673858723</v>
      </c>
      <c r="AH46" s="1">
        <v>202.90541009403483</v>
      </c>
      <c r="AI46" s="1">
        <v>165.95738034021497</v>
      </c>
      <c r="AJ46" s="1">
        <v>177.31876335843134</v>
      </c>
      <c r="AK46" s="1">
        <v>174.06647329963602</v>
      </c>
      <c r="AL46" s="1">
        <v>172.47503832543964</v>
      </c>
      <c r="AM46" s="1">
        <v>176.61103380465792</v>
      </c>
      <c r="AN46" s="1">
        <v>182.96235326143028</v>
      </c>
      <c r="AO46" s="1">
        <v>175.83318122676567</v>
      </c>
      <c r="AP46" s="1">
        <v>168.44999766303326</v>
      </c>
      <c r="AQ46" s="1">
        <v>181.56048810218223</v>
      </c>
      <c r="AR46" s="1">
        <v>189.9901139382022</v>
      </c>
      <c r="AS46" s="1">
        <v>210.27628313071543</v>
      </c>
      <c r="AT46" s="1">
        <v>271.47407727879539</v>
      </c>
      <c r="AU46" s="1">
        <v>308.4009003349812</v>
      </c>
      <c r="AV46" s="1">
        <v>299.88009319680333</v>
      </c>
      <c r="AW46" s="1">
        <v>292.14346494034493</v>
      </c>
      <c r="AX46" s="1">
        <v>283.275027481405</v>
      </c>
      <c r="AY46" s="1">
        <v>271.52175572102072</v>
      </c>
      <c r="AZ46" s="1">
        <v>275.87917538275025</v>
      </c>
    </row>
    <row r="47" spans="1:52" x14ac:dyDescent="0.25">
      <c r="A47" t="s">
        <v>43</v>
      </c>
      <c r="B47" s="1">
        <v>1841.08015044638</v>
      </c>
      <c r="C47" s="1">
        <v>1867.609089196445</v>
      </c>
      <c r="D47" s="1">
        <v>1915.3327007870776</v>
      </c>
      <c r="E47" s="1">
        <v>1982.2304154410406</v>
      </c>
      <c r="F47" s="1">
        <v>1986.3270175207392</v>
      </c>
      <c r="G47" s="1">
        <v>1948.8318382673153</v>
      </c>
      <c r="H47" s="1">
        <v>2096.9231492195795</v>
      </c>
      <c r="I47" s="1">
        <v>2128.0540263143348</v>
      </c>
      <c r="J47" s="1">
        <v>2163.9949247762684</v>
      </c>
      <c r="K47" s="1">
        <v>2196.2665353760708</v>
      </c>
      <c r="L47" s="1">
        <v>2201.3514746730361</v>
      </c>
      <c r="M47" s="1">
        <v>2356.7142698992088</v>
      </c>
      <c r="N47" s="1">
        <v>2296.6691043869469</v>
      </c>
      <c r="O47" s="1">
        <v>2146.5257601163521</v>
      </c>
      <c r="P47" s="1">
        <v>2164.7740470528388</v>
      </c>
      <c r="Q47" s="1">
        <v>1889.54033089206</v>
      </c>
      <c r="R47" s="1">
        <v>1925.6792596928876</v>
      </c>
      <c r="S47" s="1">
        <v>2064.2357390650959</v>
      </c>
      <c r="T47" s="1">
        <v>2188.198883027952</v>
      </c>
      <c r="U47" s="1">
        <v>2345.431739878481</v>
      </c>
      <c r="V47" s="1">
        <v>2500.2677273369031</v>
      </c>
      <c r="W47" s="1">
        <v>2579.5713186348858</v>
      </c>
      <c r="X47" s="1">
        <v>2277.3884359389335</v>
      </c>
      <c r="Y47" s="1">
        <v>2156.1442268938913</v>
      </c>
      <c r="Z47" s="1">
        <v>2290.1832693697452</v>
      </c>
      <c r="AA47" s="1">
        <v>2412.8969752586754</v>
      </c>
      <c r="AB47" s="1">
        <v>2505.825152080175</v>
      </c>
      <c r="AC47" s="1">
        <v>2626.6290121633624</v>
      </c>
      <c r="AD47" s="1">
        <v>2771.1900836379878</v>
      </c>
      <c r="AE47" s="1">
        <v>3011.1779643748991</v>
      </c>
      <c r="AF47" s="1">
        <v>3067.6505801943786</v>
      </c>
      <c r="AG47" s="1">
        <v>3252.5810504369019</v>
      </c>
      <c r="AH47" s="1">
        <v>3585.4357582229586</v>
      </c>
      <c r="AI47" s="1">
        <v>3766.7986317235082</v>
      </c>
      <c r="AJ47" s="1">
        <v>3912.8495550299617</v>
      </c>
      <c r="AK47" s="1">
        <v>4258.2373909218186</v>
      </c>
      <c r="AL47" s="1">
        <v>4504.7213207300747</v>
      </c>
      <c r="AM47" s="1">
        <v>4734.5641498343821</v>
      </c>
      <c r="AN47" s="1">
        <v>4822.8194630647431</v>
      </c>
      <c r="AO47" s="1">
        <v>4725.6696315775516</v>
      </c>
      <c r="AP47" s="1">
        <v>4877.522032010992</v>
      </c>
      <c r="AQ47" s="1">
        <v>4982.6585295961922</v>
      </c>
      <c r="AR47" s="1">
        <v>5033.4896201263082</v>
      </c>
      <c r="AS47" s="1">
        <v>5173.0298483989018</v>
      </c>
      <c r="AT47" s="1">
        <v>5426.909357239374</v>
      </c>
      <c r="AU47" s="1">
        <v>5669.0455646697155</v>
      </c>
      <c r="AV47" s="1">
        <v>5869.1441687459364</v>
      </c>
      <c r="AW47" s="1">
        <v>6078.3980544025389</v>
      </c>
      <c r="AX47" s="1">
        <v>6240.1059726511558</v>
      </c>
      <c r="AY47" s="1">
        <v>6077.2088893743939</v>
      </c>
      <c r="AZ47" s="1">
        <v>6334.1051939991321</v>
      </c>
    </row>
    <row r="48" spans="1:52" x14ac:dyDescent="0.25">
      <c r="A48" t="s">
        <v>45</v>
      </c>
      <c r="B48" s="1">
        <v>105.45898820214775</v>
      </c>
      <c r="C48" s="1">
        <v>77.662309121895831</v>
      </c>
      <c r="D48" s="1">
        <v>72.324927314958543</v>
      </c>
      <c r="E48" s="1">
        <v>77.867365184144646</v>
      </c>
      <c r="F48" s="1">
        <v>88.130051637198008</v>
      </c>
      <c r="G48" s="1">
        <v>100.1375242657296</v>
      </c>
      <c r="H48" s="1">
        <v>107.80508404708773</v>
      </c>
      <c r="I48" s="1">
        <v>99.080123061638503</v>
      </c>
      <c r="J48" s="1">
        <v>92.569120702194724</v>
      </c>
      <c r="K48" s="1">
        <v>105.28850803698555</v>
      </c>
      <c r="L48" s="1">
        <v>122.29015455479714</v>
      </c>
      <c r="M48" s="1">
        <v>127.30503156231903</v>
      </c>
      <c r="N48" s="1">
        <v>128.93497989393509</v>
      </c>
      <c r="O48" s="1">
        <v>135.98015800926188</v>
      </c>
      <c r="P48" s="1">
        <v>136.26328248730573</v>
      </c>
      <c r="Q48" s="1">
        <v>145.52481257880501</v>
      </c>
      <c r="R48" s="1">
        <v>140.99773742263321</v>
      </c>
      <c r="S48" s="1">
        <v>149.66006823476027</v>
      </c>
      <c r="T48" s="1">
        <v>164.94815415599567</v>
      </c>
      <c r="U48" s="1">
        <v>175.13242280151158</v>
      </c>
      <c r="V48" s="1">
        <v>186.43966067110009</v>
      </c>
      <c r="W48" s="1">
        <v>193.63815602551051</v>
      </c>
      <c r="X48" s="1">
        <v>208.17086349131327</v>
      </c>
      <c r="Y48" s="1">
        <v>227.54964013833307</v>
      </c>
      <c r="Z48" s="1">
        <v>258.72023073512958</v>
      </c>
      <c r="AA48" s="1">
        <v>289.67596824884282</v>
      </c>
      <c r="AB48" s="1">
        <v>310.51434704025263</v>
      </c>
      <c r="AC48" s="1">
        <v>341.02129351122744</v>
      </c>
      <c r="AD48" s="1">
        <v>373.4945008173674</v>
      </c>
      <c r="AE48" s="1">
        <v>382.89215532989766</v>
      </c>
      <c r="AF48" s="1">
        <v>391.6529528870289</v>
      </c>
      <c r="AG48" s="1">
        <v>421.88917481776139</v>
      </c>
      <c r="AH48" s="1">
        <v>475.92886966147302</v>
      </c>
      <c r="AI48" s="1">
        <v>536.35726471441978</v>
      </c>
      <c r="AJ48" s="1">
        <v>599.80228054973884</v>
      </c>
      <c r="AK48" s="1">
        <v>657.99260019027065</v>
      </c>
      <c r="AL48" s="1">
        <v>716.24511661325948</v>
      </c>
      <c r="AM48" s="1">
        <v>774.88463403743208</v>
      </c>
      <c r="AN48" s="1">
        <v>827.34859801700986</v>
      </c>
      <c r="AO48" s="1">
        <v>882.55232179208087</v>
      </c>
      <c r="AP48" s="1">
        <v>949.17806208299191</v>
      </c>
      <c r="AQ48" s="1">
        <v>1020.5199935033831</v>
      </c>
      <c r="AR48" s="1">
        <v>1105.952556956709</v>
      </c>
      <c r="AS48" s="1">
        <v>1208.993960974934</v>
      </c>
      <c r="AT48" s="1">
        <v>1323.2199286857958</v>
      </c>
      <c r="AU48" s="1">
        <v>1464.1076270031249</v>
      </c>
      <c r="AV48" s="1">
        <v>1640.8615182850172</v>
      </c>
      <c r="AW48" s="1">
        <v>1864.1027022203893</v>
      </c>
      <c r="AX48" s="1">
        <v>2032.6149802993405</v>
      </c>
      <c r="AY48" s="1">
        <v>2208.4039475036752</v>
      </c>
      <c r="AZ48" s="1">
        <v>2425.4721785939464</v>
      </c>
    </row>
    <row r="49" spans="1:52" x14ac:dyDescent="0.25">
      <c r="A49" t="s">
        <v>50</v>
      </c>
      <c r="B49" s="1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1">
        <v>0</v>
      </c>
      <c r="AG49" s="1">
        <v>0</v>
      </c>
      <c r="AH49" s="1">
        <v>0</v>
      </c>
      <c r="AI49" s="1">
        <v>0</v>
      </c>
      <c r="AJ49" s="1">
        <v>0</v>
      </c>
      <c r="AK49" s="1">
        <v>0</v>
      </c>
      <c r="AL49" s="1">
        <v>0</v>
      </c>
      <c r="AM49" s="1">
        <v>0</v>
      </c>
      <c r="AN49" s="1">
        <v>0</v>
      </c>
      <c r="AO49" s="1">
        <v>0</v>
      </c>
      <c r="AP49" s="1">
        <v>0</v>
      </c>
      <c r="AQ49" s="1">
        <v>0</v>
      </c>
      <c r="AR49" s="1">
        <v>0</v>
      </c>
      <c r="AS49" s="1">
        <v>0</v>
      </c>
      <c r="AT49" s="1">
        <v>0</v>
      </c>
      <c r="AU49" s="1">
        <v>0</v>
      </c>
      <c r="AV49" s="1">
        <v>0</v>
      </c>
      <c r="AW49" s="1">
        <v>0</v>
      </c>
      <c r="AX49" s="1">
        <v>0</v>
      </c>
      <c r="AY49" s="1">
        <v>0</v>
      </c>
      <c r="AZ49" s="1">
        <v>0</v>
      </c>
    </row>
    <row r="50" spans="1:52" x14ac:dyDescent="0.25">
      <c r="A50" t="s">
        <v>36</v>
      </c>
      <c r="B50" s="1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1">
        <v>0</v>
      </c>
      <c r="AG50" s="1">
        <v>0</v>
      </c>
      <c r="AH50" s="1">
        <v>0</v>
      </c>
      <c r="AI50" s="1">
        <v>0</v>
      </c>
      <c r="AJ50" s="1">
        <v>0</v>
      </c>
      <c r="AK50" s="1">
        <v>0</v>
      </c>
      <c r="AL50" s="1">
        <v>0</v>
      </c>
      <c r="AM50" s="1">
        <v>0</v>
      </c>
      <c r="AN50" s="1">
        <v>0</v>
      </c>
      <c r="AO50" s="1">
        <v>0</v>
      </c>
      <c r="AP50" s="1">
        <v>0</v>
      </c>
      <c r="AQ50" s="1">
        <v>0</v>
      </c>
      <c r="AR50" s="1">
        <v>0</v>
      </c>
      <c r="AS50" s="1">
        <v>0</v>
      </c>
      <c r="AT50" s="1">
        <v>0</v>
      </c>
      <c r="AU50" s="1">
        <v>0</v>
      </c>
      <c r="AV50" s="1">
        <v>0</v>
      </c>
      <c r="AW50" s="1">
        <v>0</v>
      </c>
      <c r="AX50" s="1">
        <v>0</v>
      </c>
      <c r="AY50" s="1">
        <v>0</v>
      </c>
      <c r="AZ50" s="1">
        <v>0</v>
      </c>
    </row>
    <row r="51" spans="1:52" x14ac:dyDescent="0.25">
      <c r="A51" t="s">
        <v>46</v>
      </c>
      <c r="B51" s="1">
        <v>1188.2535264970543</v>
      </c>
      <c r="C51" s="1">
        <v>1214.20110405439</v>
      </c>
      <c r="D51" s="1">
        <v>1243.0839032465312</v>
      </c>
      <c r="E51" s="1">
        <v>1241.813007691489</v>
      </c>
      <c r="F51" s="1">
        <v>1285.2971764860154</v>
      </c>
      <c r="G51" s="1">
        <v>1285.7850918042686</v>
      </c>
      <c r="H51" s="1">
        <v>1315.3529565777233</v>
      </c>
      <c r="I51" s="1">
        <v>1331.5127715567014</v>
      </c>
      <c r="J51" s="1">
        <v>1377.6631343050647</v>
      </c>
      <c r="K51" s="1">
        <v>1428.1282149107496</v>
      </c>
      <c r="L51" s="1">
        <v>1488.348371652917</v>
      </c>
      <c r="M51" s="1">
        <v>1538.5579783088317</v>
      </c>
      <c r="N51" s="1">
        <v>1618.1149331305805</v>
      </c>
      <c r="O51" s="1">
        <v>1688.0379129083717</v>
      </c>
      <c r="P51" s="1">
        <v>1745.0770867034439</v>
      </c>
      <c r="Q51" s="1">
        <v>1744.1716927217969</v>
      </c>
      <c r="R51" s="1">
        <v>1786.6798916533869</v>
      </c>
      <c r="S51" s="1">
        <v>1818.3534647362239</v>
      </c>
      <c r="T51" s="1">
        <v>1927.2466983263589</v>
      </c>
      <c r="U51" s="1">
        <v>1984.9091770850694</v>
      </c>
      <c r="V51" s="1">
        <v>2019.8547303109503</v>
      </c>
      <c r="W51" s="1">
        <v>2019.6684673830839</v>
      </c>
      <c r="X51" s="1">
        <v>1993.9499959601294</v>
      </c>
      <c r="Y51" s="1">
        <v>1981.4685615220219</v>
      </c>
      <c r="Z51" s="1">
        <v>2003.9920125097942</v>
      </c>
      <c r="AA51" s="1">
        <v>2022.2119661169868</v>
      </c>
      <c r="AB51" s="1">
        <v>2095.7502417666374</v>
      </c>
      <c r="AC51" s="1">
        <v>2163.1211392372525</v>
      </c>
      <c r="AD51" s="1">
        <v>2205.6288967366481</v>
      </c>
      <c r="AE51" s="1">
        <v>2235.8665310338265</v>
      </c>
      <c r="AF51" s="1">
        <v>2324.8436333555987</v>
      </c>
      <c r="AG51" s="1">
        <v>2332.3618807945227</v>
      </c>
      <c r="AH51" s="1">
        <v>2403.772308686604</v>
      </c>
      <c r="AI51" s="1">
        <v>2415.206674419509</v>
      </c>
      <c r="AJ51" s="1">
        <v>2509.6157333760275</v>
      </c>
      <c r="AK51" s="1">
        <v>2592.7108176854636</v>
      </c>
      <c r="AL51" s="1">
        <v>2599.0083089701448</v>
      </c>
      <c r="AM51" s="1">
        <v>2641.0216322102669</v>
      </c>
      <c r="AN51" s="1">
        <v>2610.1854873842558</v>
      </c>
      <c r="AO51" s="1">
        <v>2458.021358429859</v>
      </c>
      <c r="AP51" s="1">
        <v>2523.9757793695971</v>
      </c>
      <c r="AQ51" s="1">
        <v>2524.5320277280034</v>
      </c>
      <c r="AR51" s="1">
        <v>2546.4406705869137</v>
      </c>
      <c r="AS51" s="1">
        <v>2604.7692468038535</v>
      </c>
      <c r="AT51" s="1">
        <v>2701.3434547830766</v>
      </c>
      <c r="AU51" s="1">
        <v>2785.4493734009261</v>
      </c>
      <c r="AV51" s="1">
        <v>2927.3888781009364</v>
      </c>
      <c r="AW51" s="1">
        <v>3083.126278432012</v>
      </c>
      <c r="AX51" s="1">
        <v>3146.1260143257769</v>
      </c>
      <c r="AY51" s="1">
        <v>3146.4833787015273</v>
      </c>
      <c r="AZ51" s="1">
        <v>3236.5791021320438</v>
      </c>
    </row>
    <row r="52" spans="1:52" x14ac:dyDescent="0.25">
      <c r="A52" t="s">
        <v>116</v>
      </c>
      <c r="B52" s="1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412.36696996562307</v>
      </c>
      <c r="W52" s="1">
        <v>413.32682387354276</v>
      </c>
      <c r="X52" s="1">
        <v>425.19123280854774</v>
      </c>
      <c r="Y52" s="1">
        <v>431.79199399652521</v>
      </c>
      <c r="Z52" s="1">
        <v>436.23654957338351</v>
      </c>
      <c r="AA52" s="1">
        <v>433.59024629166885</v>
      </c>
      <c r="AB52" s="1">
        <v>429.81821307849015</v>
      </c>
      <c r="AC52" s="1">
        <v>425.68256530239074</v>
      </c>
      <c r="AD52" s="1">
        <v>426.34982691236132</v>
      </c>
      <c r="AE52" s="1">
        <v>402.82646236265708</v>
      </c>
      <c r="AF52" s="1">
        <v>413.20006998638632</v>
      </c>
      <c r="AG52" s="1">
        <v>381.58108211870041</v>
      </c>
      <c r="AH52" s="1">
        <v>404.27480357903664</v>
      </c>
      <c r="AI52" s="1">
        <v>406.47558023602545</v>
      </c>
      <c r="AJ52" s="1">
        <v>375.73991189500765</v>
      </c>
      <c r="AK52" s="1">
        <v>379.7901918145302</v>
      </c>
      <c r="AL52" s="1">
        <v>365.58678712906175</v>
      </c>
      <c r="AM52" s="1">
        <v>370.75083628187718</v>
      </c>
      <c r="AN52" s="1">
        <v>365.93634300034785</v>
      </c>
      <c r="AO52" s="1">
        <v>363.37153912932956</v>
      </c>
      <c r="AP52" s="1">
        <v>358.95457395063596</v>
      </c>
      <c r="AQ52" s="1">
        <v>361.2079589993495</v>
      </c>
      <c r="AR52" s="1">
        <v>366.30162172086699</v>
      </c>
      <c r="AS52" s="1">
        <v>365.44651053325441</v>
      </c>
      <c r="AT52" s="1">
        <v>354.89734919720519</v>
      </c>
      <c r="AU52" s="1">
        <v>360.07245791510769</v>
      </c>
      <c r="AV52" s="1">
        <v>354.84040164742476</v>
      </c>
      <c r="AW52" s="1">
        <v>347.10164333157081</v>
      </c>
      <c r="AX52" s="1">
        <v>341.21757426924216</v>
      </c>
      <c r="AY52" s="1">
        <v>338.29947105020943</v>
      </c>
      <c r="AZ52" s="1">
        <v>336.4831995493895</v>
      </c>
    </row>
    <row r="53" spans="1:52" x14ac:dyDescent="0.25">
      <c r="A53" t="s">
        <v>37</v>
      </c>
      <c r="B53" s="1">
        <v>324.90316651352441</v>
      </c>
      <c r="C53" s="1">
        <v>282.30169619410503</v>
      </c>
      <c r="D53" s="1">
        <v>333.40127133378701</v>
      </c>
      <c r="E53" s="1">
        <v>341.68033091451156</v>
      </c>
      <c r="F53" s="1">
        <v>324.49323171887357</v>
      </c>
      <c r="G53" s="1">
        <v>318.80162886591523</v>
      </c>
      <c r="H53" s="1">
        <v>330.87698394156968</v>
      </c>
      <c r="I53" s="1">
        <v>318.25774614210883</v>
      </c>
      <c r="J53" s="1">
        <v>322.48029773359957</v>
      </c>
      <c r="K53" s="1">
        <v>342.46211651306442</v>
      </c>
      <c r="L53" s="1">
        <v>331.97206084773052</v>
      </c>
      <c r="M53" s="1">
        <v>342.14795522688206</v>
      </c>
      <c r="N53" s="1">
        <v>333.29147951960653</v>
      </c>
      <c r="O53" s="1">
        <v>350.57570161810651</v>
      </c>
      <c r="P53" s="1">
        <v>351.55840730003138</v>
      </c>
      <c r="Q53" s="1">
        <v>324.62015273043329</v>
      </c>
      <c r="R53" s="1">
        <v>298.49290556430009</v>
      </c>
      <c r="S53" s="1">
        <v>291.9024413497944</v>
      </c>
      <c r="T53" s="1">
        <v>268.13840381350548</v>
      </c>
      <c r="U53" s="1">
        <v>261.47155529910981</v>
      </c>
      <c r="V53" s="1">
        <v>259.6661311193717</v>
      </c>
      <c r="W53" s="1">
        <v>258.47654230998086</v>
      </c>
      <c r="X53" s="1">
        <v>250.35263781812998</v>
      </c>
      <c r="Y53" s="1">
        <v>247.05085972321118</v>
      </c>
      <c r="Z53" s="1">
        <v>253.59842411723122</v>
      </c>
      <c r="AA53" s="1">
        <v>247.59069619359101</v>
      </c>
      <c r="AB53" s="1">
        <v>251.81074320835688</v>
      </c>
      <c r="AC53" s="1">
        <v>250.98229362267921</v>
      </c>
      <c r="AD53" s="1">
        <v>244.45554624728197</v>
      </c>
      <c r="AE53" s="1">
        <v>233.44093215414685</v>
      </c>
      <c r="AF53" s="1">
        <v>210.38885337969046</v>
      </c>
      <c r="AG53" s="1">
        <v>185.29209219020399</v>
      </c>
      <c r="AH53" s="1">
        <v>159.16151950598137</v>
      </c>
      <c r="AI53" s="1">
        <v>132.23283645470593</v>
      </c>
      <c r="AJ53" s="1">
        <v>122.40251869351133</v>
      </c>
      <c r="AK53" s="1">
        <v>119.29555127716991</v>
      </c>
      <c r="AL53" s="1">
        <v>114.87466590073464</v>
      </c>
      <c r="AM53" s="1">
        <v>105.91015282208636</v>
      </c>
      <c r="AN53" s="1">
        <v>101.98132379767969</v>
      </c>
      <c r="AO53" s="1">
        <v>95.497276757819307</v>
      </c>
      <c r="AP53" s="1">
        <v>86.764595629973158</v>
      </c>
      <c r="AQ53" s="1">
        <v>82.671667449938184</v>
      </c>
      <c r="AR53" s="1">
        <v>83.091558184700759</v>
      </c>
      <c r="AS53" s="1">
        <v>85.292676150910268</v>
      </c>
      <c r="AT53" s="1">
        <v>88.253446480571867</v>
      </c>
      <c r="AU53" s="1">
        <v>91.23210901108996</v>
      </c>
      <c r="AV53" s="1">
        <v>93.164401858760613</v>
      </c>
      <c r="AW53" s="1">
        <v>96.250623394748075</v>
      </c>
      <c r="AX53" s="1">
        <v>99.429766544222772</v>
      </c>
      <c r="AY53" s="1">
        <v>99.493847626263687</v>
      </c>
      <c r="AZ53" s="1">
        <v>103.85254614863719</v>
      </c>
    </row>
    <row r="54" spans="1:52" x14ac:dyDescent="0.25">
      <c r="A54" t="s">
        <v>39</v>
      </c>
      <c r="B54" s="1">
        <v>617.8511936204751</v>
      </c>
      <c r="C54" s="1">
        <v>652.46485950683223</v>
      </c>
      <c r="D54" s="1">
        <v>668.6396180423028</v>
      </c>
      <c r="E54" s="1">
        <v>624.79478592705857</v>
      </c>
      <c r="F54" s="1">
        <v>631.30925287077275</v>
      </c>
      <c r="G54" s="1">
        <v>636.81457807043796</v>
      </c>
      <c r="H54" s="1">
        <v>627.84800738786305</v>
      </c>
      <c r="I54" s="1">
        <v>623.4679876847689</v>
      </c>
      <c r="J54" s="1">
        <v>652.29801316839155</v>
      </c>
      <c r="K54" s="1">
        <v>681.55280852281692</v>
      </c>
      <c r="L54" s="1">
        <v>703.79870016935729</v>
      </c>
      <c r="M54" s="1">
        <v>735.8233021541821</v>
      </c>
      <c r="N54" s="1">
        <v>775.10178200651103</v>
      </c>
      <c r="O54" s="1">
        <v>813.44353050077734</v>
      </c>
      <c r="P54" s="1">
        <v>851.15326934538518</v>
      </c>
      <c r="Q54" s="1">
        <v>889.76227047615532</v>
      </c>
      <c r="R54" s="1">
        <v>871.776762485885</v>
      </c>
      <c r="S54" s="1">
        <v>770.96990365531201</v>
      </c>
      <c r="T54" s="1">
        <v>796.68536444435017</v>
      </c>
      <c r="U54" s="1">
        <v>849.94536789297274</v>
      </c>
      <c r="V54" s="1">
        <v>971.1522633467456</v>
      </c>
      <c r="W54" s="1">
        <v>1109.2030283038316</v>
      </c>
      <c r="X54" s="1">
        <v>1331.0995846155026</v>
      </c>
      <c r="Y54" s="1">
        <v>1368.1576227653395</v>
      </c>
      <c r="Z54" s="1">
        <v>1421.5939932879717</v>
      </c>
      <c r="AA54" s="1">
        <v>1365.0437337338929</v>
      </c>
      <c r="AB54" s="1">
        <v>1236.0223129219112</v>
      </c>
      <c r="AC54" s="1">
        <v>1204.3756740944514</v>
      </c>
      <c r="AD54" s="1">
        <v>1192.3905057035886</v>
      </c>
      <c r="AE54" s="1">
        <v>1190.4806172525739</v>
      </c>
      <c r="AF54" s="1">
        <v>1170.2398389162072</v>
      </c>
      <c r="AG54" s="1">
        <v>1166.5667228212803</v>
      </c>
      <c r="AH54" s="1">
        <v>1165.4300512118655</v>
      </c>
      <c r="AI54" s="1">
        <v>1123.4303344745701</v>
      </c>
      <c r="AJ54" s="1">
        <v>1033.421968034321</v>
      </c>
      <c r="AK54" s="1">
        <v>1045.7502146456143</v>
      </c>
      <c r="AL54" s="1">
        <v>1060.670827760285</v>
      </c>
      <c r="AM54" s="1">
        <v>1024.8666474749371</v>
      </c>
      <c r="AN54" s="1">
        <v>1033.3022028315938</v>
      </c>
      <c r="AO54" s="1">
        <v>979.39063148791445</v>
      </c>
      <c r="AP54" s="1">
        <v>1026.8261820106422</v>
      </c>
      <c r="AQ54" s="1">
        <v>1040.1203058189651</v>
      </c>
      <c r="AR54" s="1">
        <v>1062.9599027654126</v>
      </c>
      <c r="AS54" s="1">
        <v>1047.1863743213021</v>
      </c>
      <c r="AT54" s="1">
        <v>1058.4876975380892</v>
      </c>
      <c r="AU54" s="1">
        <v>1112.8197795563897</v>
      </c>
      <c r="AV54" s="1">
        <v>1150.0704776467394</v>
      </c>
      <c r="AW54" s="1">
        <v>1100.8243629757073</v>
      </c>
      <c r="AX54" s="1">
        <v>1130.1124520609198</v>
      </c>
      <c r="AY54" s="1">
        <v>1182.1290489506375</v>
      </c>
      <c r="AZ54" s="1">
        <v>1253.3233248876918</v>
      </c>
    </row>
    <row r="55" spans="1:52" x14ac:dyDescent="0.25">
      <c r="A55" t="s">
        <v>42</v>
      </c>
      <c r="B55" s="1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1">
        <v>0</v>
      </c>
      <c r="AG55" s="1">
        <v>0</v>
      </c>
      <c r="AH55" s="1">
        <v>0</v>
      </c>
      <c r="AI55" s="1">
        <v>0</v>
      </c>
      <c r="AJ55" s="1">
        <v>0</v>
      </c>
      <c r="AK55" s="1">
        <v>0</v>
      </c>
      <c r="AL55" s="1">
        <v>0</v>
      </c>
      <c r="AM55" s="1">
        <v>0</v>
      </c>
      <c r="AN55" s="1">
        <v>0</v>
      </c>
      <c r="AO55" s="1">
        <v>0</v>
      </c>
      <c r="AP55" s="1">
        <v>0</v>
      </c>
      <c r="AQ55" s="1">
        <v>0</v>
      </c>
      <c r="AR55" s="1">
        <v>0</v>
      </c>
      <c r="AS55" s="1">
        <v>0</v>
      </c>
      <c r="AT55" s="1">
        <v>0</v>
      </c>
      <c r="AU55" s="1">
        <v>0</v>
      </c>
      <c r="AV55" s="1">
        <v>0</v>
      </c>
      <c r="AW55" s="1">
        <v>0</v>
      </c>
      <c r="AX55" s="1">
        <v>0</v>
      </c>
      <c r="AY55" s="1">
        <v>0</v>
      </c>
      <c r="AZ55" s="1">
        <v>0</v>
      </c>
    </row>
    <row r="56" spans="1:52" x14ac:dyDescent="0.25">
      <c r="A56" t="s">
        <v>47</v>
      </c>
      <c r="B56" s="1">
        <v>1797.9664568648457</v>
      </c>
      <c r="C56" s="1">
        <v>1719.6627994993216</v>
      </c>
      <c r="D56" s="1">
        <v>1795.492989184273</v>
      </c>
      <c r="E56" s="1">
        <v>1817.0262781380097</v>
      </c>
      <c r="F56" s="1">
        <v>1829.666748392641</v>
      </c>
      <c r="G56" s="1">
        <v>1945.901543169974</v>
      </c>
      <c r="H56" s="1">
        <v>2035.713870061134</v>
      </c>
      <c r="I56" s="1">
        <v>2088.6105938174278</v>
      </c>
      <c r="J56" s="1">
        <v>2201.2953128755394</v>
      </c>
      <c r="K56" s="1">
        <v>2262.9286399045768</v>
      </c>
      <c r="L56" s="1">
        <v>2371.5597567834957</v>
      </c>
      <c r="M56" s="1">
        <v>2471.6775271526758</v>
      </c>
      <c r="N56" s="1">
        <v>2612.3581652221305</v>
      </c>
      <c r="O56" s="1">
        <v>2749.9661764607499</v>
      </c>
      <c r="P56" s="1">
        <v>2835.3180066137825</v>
      </c>
      <c r="Q56" s="1">
        <v>2825.0861633259806</v>
      </c>
      <c r="R56" s="1">
        <v>2905.8622937549649</v>
      </c>
      <c r="S56" s="1">
        <v>3082.0391957531278</v>
      </c>
      <c r="T56" s="1">
        <v>3187.5008486516112</v>
      </c>
      <c r="U56" s="1">
        <v>3254.0906468653607</v>
      </c>
      <c r="V56" s="1">
        <v>3189.0398259954609</v>
      </c>
      <c r="W56" s="1">
        <v>3031.4817061910103</v>
      </c>
      <c r="X56" s="1">
        <v>2733.2933172381054</v>
      </c>
      <c r="Y56" s="1">
        <v>2734.2868809740976</v>
      </c>
      <c r="Z56" s="1">
        <v>2824.5808789398802</v>
      </c>
      <c r="AA56" s="1">
        <v>2776.8939825871471</v>
      </c>
      <c r="AB56" s="1">
        <v>2859.0654959406929</v>
      </c>
      <c r="AC56" s="1">
        <v>2974.9596537376092</v>
      </c>
      <c r="AD56" s="1">
        <v>3008.2021175624591</v>
      </c>
      <c r="AE56" s="1">
        <v>3079.7340664312565</v>
      </c>
      <c r="AF56" s="1">
        <v>3119.632564264909</v>
      </c>
      <c r="AG56" s="1">
        <v>3121.370058045834</v>
      </c>
      <c r="AH56" s="1">
        <v>3325.2677198947367</v>
      </c>
      <c r="AI56" s="1">
        <v>3486.8469182850454</v>
      </c>
      <c r="AJ56" s="1">
        <v>3564.2715989786352</v>
      </c>
      <c r="AK56" s="1">
        <v>3613.8810027050358</v>
      </c>
      <c r="AL56" s="1">
        <v>3555.5424987569709</v>
      </c>
      <c r="AM56" s="1">
        <v>3660.0700684499743</v>
      </c>
      <c r="AN56" s="1">
        <v>3869.5233905247874</v>
      </c>
      <c r="AO56" s="1">
        <v>4088.3044097969528</v>
      </c>
      <c r="AP56" s="1">
        <v>4068.8213505971853</v>
      </c>
      <c r="AQ56" s="1">
        <v>4026.5571719656732</v>
      </c>
      <c r="AR56" s="1">
        <v>4061.9807242907914</v>
      </c>
      <c r="AS56" s="1">
        <v>4241.8878951672032</v>
      </c>
      <c r="AT56" s="1">
        <v>4344.0841464241239</v>
      </c>
      <c r="AU56" s="1">
        <v>4521.0119594252747</v>
      </c>
      <c r="AV56" s="1">
        <v>4836.6743012330198</v>
      </c>
      <c r="AW56" s="1">
        <v>5137.4852521065495</v>
      </c>
      <c r="AX56" s="1">
        <v>5196.2103482817656</v>
      </c>
      <c r="AY56" s="1">
        <v>5052.4144156679395</v>
      </c>
      <c r="AZ56" s="1">
        <v>5189.026790530932</v>
      </c>
    </row>
    <row r="57" spans="1:52" x14ac:dyDescent="0.25">
      <c r="A57" t="s">
        <v>95</v>
      </c>
      <c r="B57" s="1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1">
        <v>5261.0554076944372</v>
      </c>
      <c r="AG57" s="1">
        <v>4400.1105742637919</v>
      </c>
      <c r="AH57" s="1">
        <v>3919.4753642060623</v>
      </c>
      <c r="AI57" s="1">
        <v>3472.8380407382056</v>
      </c>
      <c r="AJ57" s="1">
        <v>3668.8032131161722</v>
      </c>
      <c r="AK57" s="1">
        <v>3900.5777496158503</v>
      </c>
      <c r="AL57" s="1">
        <v>4292.387366130436</v>
      </c>
      <c r="AM57" s="1">
        <v>4495.2442553166475</v>
      </c>
      <c r="AN57" s="1">
        <v>4656.4156285834852</v>
      </c>
      <c r="AO57" s="1">
        <v>4554.2283454378639</v>
      </c>
      <c r="AP57" s="1">
        <v>4861.6775099465976</v>
      </c>
      <c r="AQ57" s="1">
        <v>5023.5302756987066</v>
      </c>
      <c r="AR57" s="1">
        <v>5268.5914304190719</v>
      </c>
      <c r="AS57" s="1">
        <v>5551.5710392667725</v>
      </c>
      <c r="AT57" s="1">
        <v>5782.066432503846</v>
      </c>
      <c r="AU57" s="1">
        <v>6025.4554762722437</v>
      </c>
      <c r="AV57" s="1">
        <v>6325.6742665423262</v>
      </c>
      <c r="AW57" s="1">
        <v>6651.7414752842888</v>
      </c>
      <c r="AX57" s="1">
        <v>6799.1036985649635</v>
      </c>
      <c r="AY57" s="1">
        <v>6398.8689189627239</v>
      </c>
      <c r="AZ57" s="1">
        <v>6329.6671407016092</v>
      </c>
    </row>
    <row r="58" spans="1:52" x14ac:dyDescent="0.25">
      <c r="A58" t="s">
        <v>48</v>
      </c>
      <c r="B58" s="1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1777.7688355905352</v>
      </c>
      <c r="M58" s="1">
        <v>1896.7796433940143</v>
      </c>
      <c r="N58" s="1">
        <v>1954.2169184763741</v>
      </c>
      <c r="O58" s="1">
        <v>1988.2476631240684</v>
      </c>
      <c r="P58" s="1">
        <v>1977.9463888072939</v>
      </c>
      <c r="Q58" s="1">
        <v>2137.3586213962412</v>
      </c>
      <c r="R58" s="1">
        <v>2228.6725228853338</v>
      </c>
      <c r="S58" s="1">
        <v>2400.3961045745687</v>
      </c>
      <c r="T58" s="1">
        <v>2538.850977599478</v>
      </c>
      <c r="U58" s="1">
        <v>2549.3710977268006</v>
      </c>
      <c r="V58" s="1">
        <v>2411.4319237007935</v>
      </c>
      <c r="W58" s="1">
        <v>2871.5526193643832</v>
      </c>
      <c r="X58" s="1">
        <v>3113.9745239903536</v>
      </c>
      <c r="Y58" s="1">
        <v>3268.1446253287818</v>
      </c>
      <c r="Z58" s="1">
        <v>3508.7672839168868</v>
      </c>
      <c r="AA58" s="1">
        <v>3540.8605968494981</v>
      </c>
      <c r="AB58" s="1">
        <v>3514.2468290382353</v>
      </c>
      <c r="AC58" s="1">
        <v>3395.859293301211</v>
      </c>
      <c r="AD58" s="1">
        <v>3484.3910601176085</v>
      </c>
      <c r="AE58" s="1">
        <v>3472.1816477316315</v>
      </c>
      <c r="AF58" s="1">
        <v>3338.9976037191532</v>
      </c>
      <c r="AG58" s="1">
        <v>2958.5159750505327</v>
      </c>
      <c r="AH58" s="1">
        <v>2598.108292074683</v>
      </c>
      <c r="AI58" s="1">
        <v>2198.52260814586</v>
      </c>
      <c r="AJ58" s="1">
        <v>2202.6176733857915</v>
      </c>
      <c r="AK58" s="1">
        <v>2245.7778064894355</v>
      </c>
      <c r="AL58" s="1">
        <v>2411.1108461301787</v>
      </c>
      <c r="AM58" s="1">
        <v>2468.3106388226533</v>
      </c>
      <c r="AN58" s="1">
        <v>2463.5288883090207</v>
      </c>
      <c r="AO58" s="1">
        <v>2607.3067395218677</v>
      </c>
      <c r="AP58" s="1">
        <v>2752.6061270066866</v>
      </c>
      <c r="AQ58" s="1">
        <v>2831.1362339932443</v>
      </c>
      <c r="AR58" s="1">
        <v>2862.4327133780098</v>
      </c>
      <c r="AS58" s="1">
        <v>2962.3758722176353</v>
      </c>
      <c r="AT58" s="1">
        <v>3125.7961545136168</v>
      </c>
      <c r="AU58" s="1">
        <v>3469.9274419897865</v>
      </c>
      <c r="AV58" s="1">
        <v>3884.9073612304805</v>
      </c>
      <c r="AW58" s="1">
        <v>4165.6587624396561</v>
      </c>
      <c r="AX58" s="1">
        <v>4345.861882561494</v>
      </c>
      <c r="AY58" s="1">
        <v>0</v>
      </c>
      <c r="AZ58" s="1">
        <v>0</v>
      </c>
    </row>
    <row r="59" spans="1:52" x14ac:dyDescent="0.25">
      <c r="A59" t="s">
        <v>51</v>
      </c>
      <c r="B59" s="1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2969.6215313621283</v>
      </c>
      <c r="R59" s="1">
        <v>3529.276160941833</v>
      </c>
      <c r="S59" s="1">
        <v>4057.4377454417813</v>
      </c>
      <c r="T59" s="1">
        <v>4322.9320078610808</v>
      </c>
      <c r="U59" s="1">
        <v>4704.0317745296325</v>
      </c>
      <c r="V59" s="1">
        <v>4935.6242310491361</v>
      </c>
      <c r="W59" s="1">
        <v>5032.2885552284915</v>
      </c>
      <c r="X59" s="1">
        <v>5315.829452745279</v>
      </c>
      <c r="Y59" s="1">
        <v>5593.5352366313709</v>
      </c>
      <c r="Z59" s="1">
        <v>6051.7116846031668</v>
      </c>
      <c r="AA59" s="1">
        <v>6293.3451142096337</v>
      </c>
      <c r="AB59" s="1">
        <v>6447.2575874544291</v>
      </c>
      <c r="AC59" s="1">
        <v>6797.4513411055041</v>
      </c>
      <c r="AD59" s="1">
        <v>7253.8880104618111</v>
      </c>
      <c r="AE59" s="1">
        <v>7678.5002753029748</v>
      </c>
      <c r="AF59" s="1">
        <v>8079.6047870368857</v>
      </c>
      <c r="AG59" s="1">
        <v>7967.6057057819789</v>
      </c>
      <c r="AH59" s="1">
        <v>8525.8582886694076</v>
      </c>
      <c r="AI59" s="1">
        <v>8395.2302030814044</v>
      </c>
      <c r="AJ59" s="1">
        <v>8695.7160994491096</v>
      </c>
      <c r="AK59" s="1">
        <v>9029.6541993896444</v>
      </c>
      <c r="AL59" s="1">
        <v>9008.5853985924132</v>
      </c>
      <c r="AM59" s="1">
        <v>9039.209369081349</v>
      </c>
      <c r="AN59" s="1">
        <v>9314.1730770275008</v>
      </c>
      <c r="AO59" s="1">
        <v>9581.5406595410586</v>
      </c>
      <c r="AP59" s="1">
        <v>9874.9038544494688</v>
      </c>
      <c r="AQ59" s="1">
        <v>10078.103567579848</v>
      </c>
      <c r="AR59" s="1">
        <v>10095.741079114719</v>
      </c>
      <c r="AS59" s="1">
        <v>10102.734832320579</v>
      </c>
      <c r="AT59" s="1">
        <v>10346.361730706878</v>
      </c>
      <c r="AU59" s="1">
        <v>10576.439386904174</v>
      </c>
      <c r="AV59" s="1">
        <v>10847.707260241988</v>
      </c>
      <c r="AW59" s="1">
        <v>11245.960507773983</v>
      </c>
      <c r="AX59" s="1">
        <v>11502.601123255077</v>
      </c>
      <c r="AY59" s="1">
        <v>11171.210900479868</v>
      </c>
      <c r="AZ59" s="1">
        <v>11153.151613303338</v>
      </c>
    </row>
    <row r="60" spans="1:52" x14ac:dyDescent="0.25">
      <c r="A60" t="s">
        <v>52</v>
      </c>
      <c r="B60" s="1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1">
        <v>5336.145182808139</v>
      </c>
      <c r="AG60" s="1">
        <v>4741.2337786454473</v>
      </c>
      <c r="AH60" s="1">
        <v>4712.6934905610906</v>
      </c>
      <c r="AI60" s="1">
        <v>4709.717700855902</v>
      </c>
      <c r="AJ60" s="1">
        <v>4811.9015078046323</v>
      </c>
      <c r="AK60" s="1">
        <v>5100.4399879652428</v>
      </c>
      <c r="AL60" s="1">
        <v>5314.0872531955192</v>
      </c>
      <c r="AM60" s="1">
        <v>5280.8293169234967</v>
      </c>
      <c r="AN60" s="1">
        <v>5245.4314125237406</v>
      </c>
      <c r="AO60" s="1">
        <v>5321.8458062527752</v>
      </c>
      <c r="AP60" s="1">
        <v>5521.1894260406798</v>
      </c>
      <c r="AQ60" s="1">
        <v>5684.0871055191456</v>
      </c>
      <c r="AR60" s="1">
        <v>5802.7721858814239</v>
      </c>
      <c r="AS60" s="1">
        <v>6010.3273879314384</v>
      </c>
      <c r="AT60" s="1">
        <v>6274.5489622476298</v>
      </c>
      <c r="AU60" s="1">
        <v>6657.9599111831503</v>
      </c>
      <c r="AV60" s="1">
        <v>7088.159819219567</v>
      </c>
      <c r="AW60" s="1">
        <v>7475.4005487700915</v>
      </c>
      <c r="AX60" s="1">
        <v>7593.3097700637654</v>
      </c>
      <c r="AY60" s="1">
        <v>7234.6534942302178</v>
      </c>
      <c r="AZ60" s="1">
        <v>7377.7431013404785</v>
      </c>
    </row>
    <row r="61" spans="1:52" x14ac:dyDescent="0.25">
      <c r="A61" t="s">
        <v>55</v>
      </c>
      <c r="B61" s="1">
        <v>11387.196101724827</v>
      </c>
      <c r="C61" s="1">
        <v>12037.36378713175</v>
      </c>
      <c r="D61" s="1">
        <v>12618.225525960403</v>
      </c>
      <c r="E61" s="1">
        <v>12598.297071971967</v>
      </c>
      <c r="F61" s="1">
        <v>13661.155356422109</v>
      </c>
      <c r="G61" s="1">
        <v>14169.380274295803</v>
      </c>
      <c r="H61" s="1">
        <v>14436.385096385067</v>
      </c>
      <c r="I61" s="1">
        <v>14803.839016415128</v>
      </c>
      <c r="J61" s="1">
        <v>15303.731594858606</v>
      </c>
      <c r="K61" s="1">
        <v>16191.464879403657</v>
      </c>
      <c r="L61" s="1">
        <v>16392.161586499944</v>
      </c>
      <c r="M61" s="1">
        <v>16768.566408811581</v>
      </c>
      <c r="N61" s="1">
        <v>17367.173091234807</v>
      </c>
      <c r="O61" s="1">
        <v>17912.400122250066</v>
      </c>
      <c r="P61" s="1">
        <v>17685.247355487554</v>
      </c>
      <c r="Q61" s="1">
        <v>17417.444337684796</v>
      </c>
      <c r="R61" s="1">
        <v>18431.422919500368</v>
      </c>
      <c r="S61" s="1">
        <v>18740.7406691465</v>
      </c>
      <c r="T61" s="1">
        <v>19106.92289337008</v>
      </c>
      <c r="U61" s="1">
        <v>19811.211456699468</v>
      </c>
      <c r="V61" s="1">
        <v>19691.533866068516</v>
      </c>
      <c r="W61" s="1">
        <v>19520.699303871686</v>
      </c>
      <c r="X61" s="1">
        <v>20261.517837452418</v>
      </c>
      <c r="Y61" s="1">
        <v>20815.092511446495</v>
      </c>
      <c r="Z61" s="1">
        <v>21690.644086917953</v>
      </c>
      <c r="AA61" s="1">
        <v>22554.745607833003</v>
      </c>
      <c r="AB61" s="1">
        <v>23638.677878080925</v>
      </c>
      <c r="AC61" s="1">
        <v>23679.47115014082</v>
      </c>
      <c r="AD61" s="1">
        <v>23631.861155141138</v>
      </c>
      <c r="AE61" s="1">
        <v>23753.357330620402</v>
      </c>
      <c r="AF61" s="1">
        <v>24102.310240084589</v>
      </c>
      <c r="AG61" s="1">
        <v>24349.421816794631</v>
      </c>
      <c r="AH61" s="1">
        <v>24753.590353570577</v>
      </c>
      <c r="AI61" s="1">
        <v>24640.853560681815</v>
      </c>
      <c r="AJ61" s="1">
        <v>25922.428124176593</v>
      </c>
      <c r="AK61" s="1">
        <v>26599.457592462219</v>
      </c>
      <c r="AL61" s="1">
        <v>27176.689179070734</v>
      </c>
      <c r="AM61" s="1">
        <v>27927.99080060413</v>
      </c>
      <c r="AN61" s="1">
        <v>28441.048489408109</v>
      </c>
      <c r="AO61" s="1">
        <v>29069.949512353847</v>
      </c>
      <c r="AP61" s="1">
        <v>29992.917422200251</v>
      </c>
      <c r="AQ61" s="1">
        <v>30104.269929749233</v>
      </c>
      <c r="AR61" s="1">
        <v>30136.61092036041</v>
      </c>
      <c r="AS61" s="1">
        <v>30179.736519625592</v>
      </c>
      <c r="AT61" s="1">
        <v>30792.76993364314</v>
      </c>
      <c r="AU61" s="1">
        <v>31459.489368861166</v>
      </c>
      <c r="AV61" s="1">
        <v>32400.060610408702</v>
      </c>
      <c r="AW61" s="1">
        <v>32767.403492222347</v>
      </c>
      <c r="AX61" s="1">
        <v>32320.100540136358</v>
      </c>
      <c r="AY61" s="1">
        <v>30272.215787798792</v>
      </c>
      <c r="AZ61" s="1">
        <v>30548.032933769529</v>
      </c>
    </row>
    <row r="62" spans="1:52" x14ac:dyDescent="0.25">
      <c r="A62" t="s">
        <v>54</v>
      </c>
      <c r="B62" s="1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1173.8265366709616</v>
      </c>
      <c r="AG62" s="1">
        <v>1086.2324534719403</v>
      </c>
      <c r="AH62" s="1">
        <v>1062.6589787191617</v>
      </c>
      <c r="AI62" s="1">
        <v>977.34473918542074</v>
      </c>
      <c r="AJ62" s="1">
        <v>952.89246465553379</v>
      </c>
      <c r="AK62" s="1">
        <v>900.10445636196562</v>
      </c>
      <c r="AL62" s="1">
        <v>839.09204359662556</v>
      </c>
      <c r="AM62" s="1">
        <v>806.161751477802</v>
      </c>
      <c r="AN62" s="1">
        <v>779.80606109045812</v>
      </c>
      <c r="AO62" s="1">
        <v>771.4543295651099</v>
      </c>
      <c r="AP62" s="1">
        <v>753.11964512522422</v>
      </c>
      <c r="AQ62" s="1">
        <v>750.4212505124292</v>
      </c>
      <c r="AR62" s="1">
        <v>754.29439317171216</v>
      </c>
      <c r="AS62" s="1">
        <v>764.09676125272813</v>
      </c>
      <c r="AT62" s="1">
        <v>779.24390360459995</v>
      </c>
      <c r="AU62" s="1">
        <v>789.39389153691673</v>
      </c>
      <c r="AV62" s="1">
        <v>811.90176194852609</v>
      </c>
      <c r="AW62" s="1">
        <v>837.27792959685814</v>
      </c>
      <c r="AX62" s="1">
        <v>869.0854806796408</v>
      </c>
      <c r="AY62" s="1">
        <v>895.31833964272414</v>
      </c>
      <c r="AZ62" s="1">
        <v>0</v>
      </c>
    </row>
    <row r="63" spans="1:52" x14ac:dyDescent="0.25">
      <c r="A63" t="s">
        <v>56</v>
      </c>
      <c r="B63" s="1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2202.6907113546481</v>
      </c>
      <c r="T63" s="1">
        <v>2434.543655654772</v>
      </c>
      <c r="U63" s="1">
        <v>1967.4386690016534</v>
      </c>
      <c r="V63" s="1">
        <v>2236.3676570890898</v>
      </c>
      <c r="W63" s="1">
        <v>2504.5569096518866</v>
      </c>
      <c r="X63" s="1">
        <v>2615.3228680894563</v>
      </c>
      <c r="Y63" s="1">
        <v>2700.7746148639494</v>
      </c>
      <c r="Z63" s="1">
        <v>2867.8560568986759</v>
      </c>
      <c r="AA63" s="1">
        <v>2927.3767956645447</v>
      </c>
      <c r="AB63" s="1">
        <v>3160.9684009148564</v>
      </c>
      <c r="AC63" s="1">
        <v>3429.4879089417486</v>
      </c>
      <c r="AD63" s="1">
        <v>3755.4537257980996</v>
      </c>
      <c r="AE63" s="1">
        <v>3772.6153768177105</v>
      </c>
      <c r="AF63" s="1">
        <v>3988.442161749485</v>
      </c>
      <c r="AG63" s="1">
        <v>4017.4466721929862</v>
      </c>
      <c r="AH63" s="1">
        <v>4092.7655926477037</v>
      </c>
      <c r="AI63" s="1">
        <v>4148.7591733912459</v>
      </c>
      <c r="AJ63" s="1">
        <v>4198.1736596019091</v>
      </c>
      <c r="AK63" s="1">
        <v>4280.235919190919</v>
      </c>
      <c r="AL63" s="1">
        <v>4404.4197348220487</v>
      </c>
      <c r="AM63" s="1">
        <v>4491.4081366076853</v>
      </c>
      <c r="AN63" s="1">
        <v>4743.5845114811145</v>
      </c>
      <c r="AO63" s="1">
        <v>4804.3791491135707</v>
      </c>
      <c r="AP63" s="1">
        <v>4718.3357697478232</v>
      </c>
      <c r="AQ63" s="1">
        <v>4725.0258535164385</v>
      </c>
      <c r="AR63" s="1">
        <v>4649.3873316373565</v>
      </c>
      <c r="AS63" s="1">
        <v>5009.0815695601323</v>
      </c>
      <c r="AT63" s="1">
        <v>5183.607434745586</v>
      </c>
      <c r="AU63" s="1">
        <v>5173.5578857640548</v>
      </c>
      <c r="AV63" s="1">
        <v>5431.6406087708501</v>
      </c>
      <c r="AW63" s="1">
        <v>5753.1532933430199</v>
      </c>
      <c r="AX63" s="1">
        <v>6157.360275675479</v>
      </c>
      <c r="AY63" s="1">
        <v>6151.269562973348</v>
      </c>
      <c r="AZ63" s="1">
        <v>6169.8276704890213</v>
      </c>
    </row>
    <row r="64" spans="1:52" x14ac:dyDescent="0.25">
      <c r="A64" t="s">
        <v>57</v>
      </c>
      <c r="B64" s="1">
        <v>912.46953804366876</v>
      </c>
      <c r="C64" s="1">
        <v>862.06719542309827</v>
      </c>
      <c r="D64" s="1">
        <v>976.18870111176795</v>
      </c>
      <c r="E64" s="1">
        <v>1006.2823377739636</v>
      </c>
      <c r="F64" s="1">
        <v>1040.4338981477556</v>
      </c>
      <c r="G64" s="1">
        <v>882.37635297910356</v>
      </c>
      <c r="H64" s="1">
        <v>970.82119261639275</v>
      </c>
      <c r="I64" s="1">
        <v>973.36131092704647</v>
      </c>
      <c r="J64" s="1">
        <v>947.3642212496776</v>
      </c>
      <c r="K64" s="1">
        <v>1020.7143665402971</v>
      </c>
      <c r="L64" s="1">
        <v>1173.2356043956627</v>
      </c>
      <c r="M64" s="1">
        <v>1265.428417027618</v>
      </c>
      <c r="N64" s="1">
        <v>1359.8114115480994</v>
      </c>
      <c r="O64" s="1">
        <v>1495.2544441709333</v>
      </c>
      <c r="P64" s="1">
        <v>1544.7330996103506</v>
      </c>
      <c r="Q64" s="1">
        <v>1584.6242946534808</v>
      </c>
      <c r="R64" s="1">
        <v>1650.2463813846807</v>
      </c>
      <c r="S64" s="1">
        <v>1691.3833095386512</v>
      </c>
      <c r="T64" s="1">
        <v>1687.3500033942785</v>
      </c>
      <c r="U64" s="1">
        <v>1723.2189425823749</v>
      </c>
      <c r="V64" s="1">
        <v>1818.0718606756818</v>
      </c>
      <c r="W64" s="1">
        <v>1852.9168463742046</v>
      </c>
      <c r="X64" s="1">
        <v>1842.0443970537458</v>
      </c>
      <c r="Y64" s="1">
        <v>1884.4215220788158</v>
      </c>
      <c r="Z64" s="1">
        <v>1866.1361763739226</v>
      </c>
      <c r="AA64" s="1">
        <v>1787.0209663075123</v>
      </c>
      <c r="AB64" s="1">
        <v>1810.5918659191118</v>
      </c>
      <c r="AC64" s="1">
        <v>1952.0257964668269</v>
      </c>
      <c r="AD64" s="1">
        <v>1952.9935973313891</v>
      </c>
      <c r="AE64" s="1">
        <v>1997.4921564295887</v>
      </c>
      <c r="AF64" s="1">
        <v>1850.6950128118303</v>
      </c>
      <c r="AG64" s="1">
        <v>1831.2213168005062</v>
      </c>
      <c r="AH64" s="1">
        <v>1984.3257339013176</v>
      </c>
      <c r="AI64" s="1">
        <v>2087.090711039079</v>
      </c>
      <c r="AJ64" s="1">
        <v>2095.6558427390478</v>
      </c>
      <c r="AK64" s="1">
        <v>2171.3011264292486</v>
      </c>
      <c r="AL64" s="1">
        <v>2286.1588717930531</v>
      </c>
      <c r="AM64" s="1">
        <v>2428.1952750986875</v>
      </c>
      <c r="AN64" s="1">
        <v>2556.5814229507087</v>
      </c>
      <c r="AO64" s="1">
        <v>2685.2083263019126</v>
      </c>
      <c r="AP64" s="1">
        <v>2792.9176957771738</v>
      </c>
      <c r="AQ64" s="1">
        <v>2799.6899545159149</v>
      </c>
      <c r="AR64" s="1">
        <v>2916.7833535394498</v>
      </c>
      <c r="AS64" s="1">
        <v>2865.8472803592422</v>
      </c>
      <c r="AT64" s="1">
        <v>2860.6519668781734</v>
      </c>
      <c r="AU64" s="1">
        <v>3080.3154955735563</v>
      </c>
      <c r="AV64" s="1">
        <v>3360.4086563156775</v>
      </c>
      <c r="AW64" s="1">
        <v>3594.0732507693679</v>
      </c>
      <c r="AX64" s="1">
        <v>3730.9098521041396</v>
      </c>
      <c r="AY64" s="1">
        <v>3807.8097870347647</v>
      </c>
      <c r="AZ64" s="1">
        <v>4049.0391070635692</v>
      </c>
    </row>
    <row r="65" spans="1:52" x14ac:dyDescent="0.25">
      <c r="A65" t="s">
        <v>59</v>
      </c>
      <c r="B65" s="1">
        <v>820.31111393415608</v>
      </c>
      <c r="C65" s="1">
        <v>809.10239013229443</v>
      </c>
      <c r="D65" s="1">
        <v>821.46867793278432</v>
      </c>
      <c r="E65" s="1">
        <v>828.36766535222421</v>
      </c>
      <c r="F65" s="1">
        <v>866.85674082943467</v>
      </c>
      <c r="G65" s="1">
        <v>868.04890962401396</v>
      </c>
      <c r="H65" s="1">
        <v>841.74306003344418</v>
      </c>
      <c r="I65" s="1">
        <v>874.10497503286661</v>
      </c>
      <c r="J65" s="1">
        <v>868.15101788734307</v>
      </c>
      <c r="K65" s="1">
        <v>888.62555200031397</v>
      </c>
      <c r="L65" s="1">
        <v>928.38971999091848</v>
      </c>
      <c r="M65" s="1">
        <v>959.72216220740859</v>
      </c>
      <c r="N65" s="1">
        <v>974.89987949105193</v>
      </c>
      <c r="O65" s="1">
        <v>1099.9718929925834</v>
      </c>
      <c r="P65" s="1">
        <v>1157.88392237925</v>
      </c>
      <c r="Q65" s="1">
        <v>1218.6636674980325</v>
      </c>
      <c r="R65" s="1">
        <v>1274.6352869954128</v>
      </c>
      <c r="S65" s="1">
        <v>1267.4560767335872</v>
      </c>
      <c r="T65" s="1">
        <v>1315.9114573507557</v>
      </c>
      <c r="U65" s="1">
        <v>1346.1699687527266</v>
      </c>
      <c r="V65" s="1">
        <v>1367.5172947594619</v>
      </c>
      <c r="W65" s="1">
        <v>1375.3147104719528</v>
      </c>
      <c r="X65" s="1">
        <v>1331.0187088775017</v>
      </c>
      <c r="Y65" s="1">
        <v>1263.228994672495</v>
      </c>
      <c r="Z65" s="1">
        <v>1277.7405334865721</v>
      </c>
      <c r="AA65" s="1">
        <v>1281.5258532867299</v>
      </c>
      <c r="AB65" s="1">
        <v>1300.3428654947043</v>
      </c>
      <c r="AC65" s="1">
        <v>1241.2604808677247</v>
      </c>
      <c r="AD65" s="1">
        <v>1312.864387764595</v>
      </c>
      <c r="AE65" s="1">
        <v>1294.7396051267963</v>
      </c>
      <c r="AF65" s="1">
        <v>1299.2112044886933</v>
      </c>
      <c r="AG65" s="1">
        <v>1336.3528272515759</v>
      </c>
      <c r="AH65" s="1">
        <v>1327.2492889184825</v>
      </c>
      <c r="AI65" s="1">
        <v>1303.4698946869376</v>
      </c>
      <c r="AJ65" s="1">
        <v>1337.8334226409347</v>
      </c>
      <c r="AK65" s="1">
        <v>1336.0799488376942</v>
      </c>
      <c r="AL65" s="1">
        <v>1344.5867641129919</v>
      </c>
      <c r="AM65" s="1">
        <v>1376.5161885436899</v>
      </c>
      <c r="AN65" s="1">
        <v>1383.7876346821158</v>
      </c>
      <c r="AO65" s="1">
        <v>1276.4864670141662</v>
      </c>
      <c r="AP65" s="1">
        <v>1291.3416130101693</v>
      </c>
      <c r="AQ65" s="1">
        <v>1337.8229033666114</v>
      </c>
      <c r="AR65" s="1">
        <v>1382.484604693243</v>
      </c>
      <c r="AS65" s="1">
        <v>1403.4929920903157</v>
      </c>
      <c r="AT65" s="1">
        <v>1501.7968970575298</v>
      </c>
      <c r="AU65" s="1">
        <v>1562.3268627816437</v>
      </c>
      <c r="AV65" s="1">
        <v>1610.9673434588012</v>
      </c>
      <c r="AW65" s="1">
        <v>1618.8680024536484</v>
      </c>
      <c r="AX65" s="1">
        <v>1710.5330597047205</v>
      </c>
      <c r="AY65" s="1">
        <v>1692.0671974294332</v>
      </c>
      <c r="AZ65" s="1">
        <v>1728.0521563433304</v>
      </c>
    </row>
    <row r="66" spans="1:52" x14ac:dyDescent="0.25">
      <c r="A66" t="s">
        <v>61</v>
      </c>
      <c r="B66" s="1">
        <v>430.36453167522848</v>
      </c>
      <c r="C66" s="1">
        <v>437.60678135051006</v>
      </c>
      <c r="D66" s="1">
        <v>455.529680211315</v>
      </c>
      <c r="E66" s="1">
        <v>484.04531410966831</v>
      </c>
      <c r="F66" s="1">
        <v>510.1450158374634</v>
      </c>
      <c r="G66" s="1">
        <v>543.1555139386187</v>
      </c>
      <c r="H66" s="1">
        <v>535.15452222255783</v>
      </c>
      <c r="I66" s="1">
        <v>525.14530689898243</v>
      </c>
      <c r="J66" s="1">
        <v>526.25958006811732</v>
      </c>
      <c r="K66" s="1">
        <v>548.6990766631335</v>
      </c>
      <c r="L66" s="1">
        <v>565.97606719009593</v>
      </c>
      <c r="M66" s="1">
        <v>572.26258561972509</v>
      </c>
      <c r="N66" s="1">
        <v>571.03752311885762</v>
      </c>
      <c r="O66" s="1">
        <v>562.60741035527883</v>
      </c>
      <c r="P66" s="1">
        <v>564.12456729461712</v>
      </c>
      <c r="Q66" s="1">
        <v>601.16731415807533</v>
      </c>
      <c r="R66" s="1">
        <v>673.96677073074636</v>
      </c>
      <c r="S66" s="1">
        <v>743.65936198998907</v>
      </c>
      <c r="T66" s="1">
        <v>769.04961509840359</v>
      </c>
      <c r="U66" s="1">
        <v>796.9975533667556</v>
      </c>
      <c r="V66" s="1">
        <v>856.60078953492064</v>
      </c>
      <c r="W66" s="1">
        <v>868.05886166087328</v>
      </c>
      <c r="X66" s="1">
        <v>931.62613419443653</v>
      </c>
      <c r="Y66" s="1">
        <v>976.887535039662</v>
      </c>
      <c r="Z66" s="1">
        <v>1011.7385615197838</v>
      </c>
      <c r="AA66" s="1">
        <v>1052.8463723673283</v>
      </c>
      <c r="AB66" s="1">
        <v>1054.8880202462924</v>
      </c>
      <c r="AC66" s="1">
        <v>1055.6977192135419</v>
      </c>
      <c r="AD66" s="1">
        <v>1085.7776816601684</v>
      </c>
      <c r="AE66" s="1">
        <v>1114.5132041022619</v>
      </c>
      <c r="AF66" s="1">
        <v>1153.6845134984669</v>
      </c>
      <c r="AG66" s="1">
        <v>1143.8131200478115</v>
      </c>
      <c r="AH66" s="1">
        <v>1173.2100696912066</v>
      </c>
      <c r="AI66" s="1">
        <v>1186.8057309516689</v>
      </c>
      <c r="AJ66" s="1">
        <v>1213.5056499444195</v>
      </c>
      <c r="AK66" s="1">
        <v>1248.7326982492077</v>
      </c>
      <c r="AL66" s="1">
        <v>1289.080932726147</v>
      </c>
      <c r="AM66" s="1">
        <v>1337.0089390315929</v>
      </c>
      <c r="AN66" s="1">
        <v>1367.3426471014504</v>
      </c>
      <c r="AO66" s="1">
        <v>1425.764651270523</v>
      </c>
      <c r="AP66" s="1">
        <v>1475.8444095688474</v>
      </c>
      <c r="AQ66" s="1">
        <v>1500.5227428919789</v>
      </c>
      <c r="AR66" s="1">
        <v>1507.9293509025304</v>
      </c>
      <c r="AS66" s="1">
        <v>1527.2742579856319</v>
      </c>
      <c r="AT66" s="1">
        <v>1560.3839395021389</v>
      </c>
      <c r="AU66" s="1">
        <v>1600.3218378039592</v>
      </c>
      <c r="AV66" s="1">
        <v>1678.954795525932</v>
      </c>
      <c r="AW66" s="1">
        <v>1765.8694269236346</v>
      </c>
      <c r="AX66" s="1">
        <v>1858.858447053844</v>
      </c>
      <c r="AY66" s="1">
        <v>1911.9645008273428</v>
      </c>
      <c r="AZ66" s="1">
        <v>1975.5500307487939</v>
      </c>
    </row>
    <row r="67" spans="1:52" x14ac:dyDescent="0.25">
      <c r="A67" t="s">
        <v>205</v>
      </c>
      <c r="B67" s="1">
        <v>1448.8295225445163</v>
      </c>
      <c r="C67" s="1">
        <v>1454.7294233770699</v>
      </c>
      <c r="D67" s="1">
        <v>1577.7967585832193</v>
      </c>
      <c r="E67" s="1">
        <v>1593.7104235555239</v>
      </c>
      <c r="F67" s="1">
        <v>1687.8754045794674</v>
      </c>
      <c r="G67" s="1">
        <v>1724.3911153616846</v>
      </c>
      <c r="H67" s="1">
        <v>1793.6047894562917</v>
      </c>
      <c r="I67" s="1">
        <v>1837.3949481375773</v>
      </c>
      <c r="J67" s="1">
        <v>1844.4991707966533</v>
      </c>
      <c r="K67" s="1">
        <v>1857.145497049087</v>
      </c>
      <c r="L67" s="1">
        <v>1861.4940752720438</v>
      </c>
      <c r="M67" s="1">
        <v>1882.6389828826648</v>
      </c>
      <c r="N67" s="1">
        <v>1946.6324192830505</v>
      </c>
      <c r="O67" s="1">
        <v>1990.629000095453</v>
      </c>
      <c r="P67" s="1">
        <v>2047.0666048049934</v>
      </c>
      <c r="Q67" s="1">
        <v>2059.4980589277438</v>
      </c>
      <c r="R67" s="1">
        <v>2117.4367162899885</v>
      </c>
      <c r="S67" s="1">
        <v>2215.4680427482549</v>
      </c>
      <c r="T67" s="1">
        <v>2289.1382606245606</v>
      </c>
      <c r="U67" s="1">
        <v>2154.4593070101901</v>
      </c>
      <c r="V67" s="1">
        <v>1869.2777189858491</v>
      </c>
      <c r="W67" s="1">
        <v>1648.0112881706652</v>
      </c>
      <c r="X67" s="1">
        <v>1521.7446818858846</v>
      </c>
      <c r="Y67" s="1">
        <v>1523.9248896394054</v>
      </c>
      <c r="Z67" s="1">
        <v>1523.8535122846051</v>
      </c>
      <c r="AA67" s="1">
        <v>1513.3024162055428</v>
      </c>
      <c r="AB67" s="1">
        <v>1496.8673231226562</v>
      </c>
      <c r="AC67" s="1">
        <v>1515.3471764725618</v>
      </c>
      <c r="AD67" s="1">
        <v>1524.3642338263573</v>
      </c>
      <c r="AE67" s="1">
        <v>1518.8115155147709</v>
      </c>
      <c r="AF67" s="1">
        <v>1570.0465295898223</v>
      </c>
      <c r="AG67" s="1">
        <v>1602.0189373242363</v>
      </c>
      <c r="AH67" s="1">
        <v>1696.1859619295976</v>
      </c>
      <c r="AI67" s="1">
        <v>1793.2880171576792</v>
      </c>
      <c r="AJ67" s="1">
        <v>1875.0000751945165</v>
      </c>
      <c r="AK67" s="1">
        <v>1970.7003588188411</v>
      </c>
      <c r="AL67" s="1">
        <v>1984.2509431596206</v>
      </c>
      <c r="AM67" s="1">
        <v>2051.6042520959049</v>
      </c>
      <c r="AN67" s="1">
        <v>2114.4079708325771</v>
      </c>
      <c r="AO67" s="1">
        <v>2175.120984763455</v>
      </c>
      <c r="AP67" s="1">
        <v>2211.0224589478148</v>
      </c>
      <c r="AQ67" s="1">
        <v>2239.1186451549966</v>
      </c>
      <c r="AR67" s="1">
        <v>2283.0206518105533</v>
      </c>
      <c r="AS67" s="1">
        <v>2327.6442163619549</v>
      </c>
      <c r="AT67" s="1">
        <v>2362.7476674180366</v>
      </c>
      <c r="AU67" s="1">
        <v>2438.14365065007</v>
      </c>
      <c r="AV67" s="1">
        <v>2523.5235987596875</v>
      </c>
      <c r="AW67" s="1">
        <v>2609.0899151246522</v>
      </c>
      <c r="AX67" s="1">
        <v>2629.9379047572379</v>
      </c>
      <c r="AY67" s="1">
        <v>2534.8059716470843</v>
      </c>
      <c r="AZ67" s="1">
        <v>2557.4365284512114</v>
      </c>
    </row>
    <row r="68" spans="1:52" x14ac:dyDescent="0.25">
      <c r="A68" t="s">
        <v>84</v>
      </c>
      <c r="B68" s="1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621.4734827744943</v>
      </c>
      <c r="AB68" s="1">
        <v>578.343880417386</v>
      </c>
      <c r="AC68" s="1">
        <v>581.48615221241187</v>
      </c>
      <c r="AD68" s="1">
        <v>578.47830642823419</v>
      </c>
      <c r="AE68" s="1">
        <v>554.60324129543858</v>
      </c>
      <c r="AF68" s="1">
        <v>554.97995527974012</v>
      </c>
      <c r="AG68" s="1">
        <v>530.71642403266935</v>
      </c>
      <c r="AH68" s="1">
        <v>567.92731636212943</v>
      </c>
      <c r="AI68" s="1">
        <v>583.42231799068315</v>
      </c>
      <c r="AJ68" s="1">
        <v>592.81403308909944</v>
      </c>
      <c r="AK68" s="1">
        <v>655.13619785243668</v>
      </c>
      <c r="AL68" s="1">
        <v>818.68571569607127</v>
      </c>
      <c r="AM68" s="1">
        <v>1356.5090443850388</v>
      </c>
      <c r="AN68" s="1">
        <v>1601.0306309175419</v>
      </c>
      <c r="AO68" s="1">
        <v>2192.879834754965</v>
      </c>
      <c r="AP68" s="1">
        <v>2410.2060750549481</v>
      </c>
      <c r="AQ68" s="1">
        <v>3779.9203074977258</v>
      </c>
      <c r="AR68" s="1">
        <v>4375.2359651292918</v>
      </c>
      <c r="AS68" s="1">
        <v>4832.6627498137841</v>
      </c>
      <c r="AT68" s="1">
        <v>6467.7985972151937</v>
      </c>
      <c r="AU68" s="1">
        <v>6888.7309791899315</v>
      </c>
      <c r="AV68" s="1">
        <v>6774.4426994168443</v>
      </c>
      <c r="AW68" s="1">
        <v>7995.0481209040354</v>
      </c>
      <c r="AX68" s="1">
        <v>8602.9970958656049</v>
      </c>
      <c r="AY68" s="1">
        <v>8811.2088506741438</v>
      </c>
      <c r="AZ68" s="1">
        <v>8649.5818701783919</v>
      </c>
    </row>
    <row r="69" spans="1:52" x14ac:dyDescent="0.25">
      <c r="A69" t="s">
        <v>63</v>
      </c>
      <c r="B69" s="1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1">
        <v>0</v>
      </c>
      <c r="AG69" s="1">
        <v>0</v>
      </c>
      <c r="AH69" s="1">
        <v>134.92035648279361</v>
      </c>
      <c r="AI69" s="1">
        <v>153.24095878340643</v>
      </c>
      <c r="AJ69" s="1">
        <v>185.43889667182995</v>
      </c>
      <c r="AK69" s="1">
        <v>189.16959185576292</v>
      </c>
      <c r="AL69" s="1">
        <v>203.48492962020234</v>
      </c>
      <c r="AM69" s="1">
        <v>214.828338087698</v>
      </c>
      <c r="AN69" s="1">
        <v>212.69848117319501</v>
      </c>
      <c r="AO69" s="1">
        <v>206.01936093290703</v>
      </c>
      <c r="AP69" s="1">
        <v>172.75715622525613</v>
      </c>
      <c r="AQ69" s="1">
        <v>180.94491017602121</v>
      </c>
      <c r="AR69" s="1">
        <v>178.80857808666411</v>
      </c>
      <c r="AS69" s="1">
        <v>166.85825308284629</v>
      </c>
      <c r="AT69" s="1">
        <v>162.5130438010022</v>
      </c>
      <c r="AU69" s="1">
        <v>160.44777019772567</v>
      </c>
      <c r="AV69" s="1">
        <v>153.44695032147968</v>
      </c>
      <c r="AW69" s="1">
        <v>150.68246381097231</v>
      </c>
      <c r="AX69" s="1">
        <v>131.83286372313381</v>
      </c>
      <c r="AY69" s="1">
        <v>132.90111178439292</v>
      </c>
      <c r="AZ69" s="1">
        <v>131.80433502805491</v>
      </c>
    </row>
    <row r="70" spans="1:52" x14ac:dyDescent="0.25">
      <c r="A70" t="s">
        <v>60</v>
      </c>
      <c r="B70" s="1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3428.6510207116735</v>
      </c>
      <c r="W70" s="1">
        <v>3451.9778297469943</v>
      </c>
      <c r="X70" s="1">
        <v>3624.3854764645735</v>
      </c>
      <c r="Y70" s="1">
        <v>3731.0858901462029</v>
      </c>
      <c r="Z70" s="1">
        <v>3810.3140251539562</v>
      </c>
      <c r="AA70" s="1">
        <v>3804.3172714203142</v>
      </c>
      <c r="AB70" s="1">
        <v>3818.7849030905209</v>
      </c>
      <c r="AC70" s="1">
        <v>3922.0845495645017</v>
      </c>
      <c r="AD70" s="1">
        <v>4008.3833125458568</v>
      </c>
      <c r="AE70" s="1">
        <v>4115.519723741324</v>
      </c>
      <c r="AF70" s="1">
        <v>3822.3802165591446</v>
      </c>
      <c r="AG70" s="1">
        <v>3534.6180494120517</v>
      </c>
      <c r="AH70" s="1">
        <v>2837.2798177921673</v>
      </c>
      <c r="AI70" s="1">
        <v>2744.2197433547808</v>
      </c>
      <c r="AJ70" s="1">
        <v>2756.3411656423409</v>
      </c>
      <c r="AK70" s="1">
        <v>2945.8561886004027</v>
      </c>
      <c r="AL70" s="1">
        <v>3138.3199234966269</v>
      </c>
      <c r="AM70" s="1">
        <v>3517.0495867750906</v>
      </c>
      <c r="AN70" s="1">
        <v>3742.3823285541735</v>
      </c>
      <c r="AO70" s="1">
        <v>3765.9518573466826</v>
      </c>
      <c r="AP70" s="1">
        <v>4144.3812080648604</v>
      </c>
      <c r="AQ70" s="1">
        <v>4515.0385712175994</v>
      </c>
      <c r="AR70" s="1">
        <v>4893.2179335922074</v>
      </c>
      <c r="AS70" s="1">
        <v>5283.239429786764</v>
      </c>
      <c r="AT70" s="1">
        <v>5683.83588099998</v>
      </c>
      <c r="AU70" s="1">
        <v>6233.4624799993971</v>
      </c>
      <c r="AV70" s="1">
        <v>6904.904625639083</v>
      </c>
      <c r="AW70" s="1">
        <v>7393.0088503927836</v>
      </c>
      <c r="AX70" s="1">
        <v>7023.8819302292104</v>
      </c>
      <c r="AY70" s="1">
        <v>6049.4637635271829</v>
      </c>
      <c r="AZ70" s="1">
        <v>6240.1860329794581</v>
      </c>
    </row>
    <row r="71" spans="1:52" x14ac:dyDescent="0.25">
      <c r="A71" t="s">
        <v>65</v>
      </c>
      <c r="B71" s="1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141.86170712444607</v>
      </c>
      <c r="X71" s="1">
        <v>139.18405327306371</v>
      </c>
      <c r="Y71" s="1">
        <v>146.02299613569991</v>
      </c>
      <c r="Z71" s="1">
        <v>137.34364362197945</v>
      </c>
      <c r="AA71" s="1">
        <v>118.14742928349938</v>
      </c>
      <c r="AB71" s="1">
        <v>125.46808810762872</v>
      </c>
      <c r="AC71" s="1">
        <v>138.3417060358758</v>
      </c>
      <c r="AD71" s="1">
        <v>134.61919331254259</v>
      </c>
      <c r="AE71" s="1">
        <v>129.80848687508961</v>
      </c>
      <c r="AF71" s="1">
        <v>128.97293931735339</v>
      </c>
      <c r="AG71" s="1">
        <v>115.77800572620843</v>
      </c>
      <c r="AH71" s="1">
        <v>102.19776433734468</v>
      </c>
      <c r="AI71" s="1">
        <v>111.79995431382488</v>
      </c>
      <c r="AJ71" s="1">
        <v>111.65431294125352</v>
      </c>
      <c r="AK71" s="1">
        <v>114.83745018629983</v>
      </c>
      <c r="AL71" s="1">
        <v>125.30205139607797</v>
      </c>
      <c r="AM71" s="1">
        <v>125.58104186691433</v>
      </c>
      <c r="AN71" s="1">
        <v>117.93800043954177</v>
      </c>
      <c r="AO71" s="1">
        <v>120.73563708693804</v>
      </c>
      <c r="AP71" s="1">
        <v>124.73004096448223</v>
      </c>
      <c r="AQ71" s="1">
        <v>131.62052232814455</v>
      </c>
      <c r="AR71" s="1">
        <v>130.25270920861843</v>
      </c>
      <c r="AS71" s="1">
        <v>124.29916772405802</v>
      </c>
      <c r="AT71" s="1">
        <v>137.7775990633414</v>
      </c>
      <c r="AU71" s="1">
        <v>150.45739071445144</v>
      </c>
      <c r="AV71" s="1">
        <v>162.96360792333905</v>
      </c>
      <c r="AW71" s="1">
        <v>177.60123611062386</v>
      </c>
      <c r="AX71" s="1">
        <v>192.48221359694512</v>
      </c>
      <c r="AY71" s="1">
        <v>204.91387365552546</v>
      </c>
      <c r="AZ71" s="1">
        <v>220.89247022063014</v>
      </c>
    </row>
    <row r="72" spans="1:52" x14ac:dyDescent="0.25">
      <c r="A72" t="s">
        <v>68</v>
      </c>
      <c r="B72" s="1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1">
        <v>0</v>
      </c>
      <c r="AG72" s="1">
        <v>0</v>
      </c>
      <c r="AH72" s="1">
        <v>0</v>
      </c>
      <c r="AI72" s="1">
        <v>0</v>
      </c>
      <c r="AJ72" s="1">
        <v>0</v>
      </c>
      <c r="AK72" s="1">
        <v>0</v>
      </c>
      <c r="AL72" s="1">
        <v>0</v>
      </c>
      <c r="AM72" s="1">
        <v>0</v>
      </c>
      <c r="AN72" s="1">
        <v>0</v>
      </c>
      <c r="AO72" s="1">
        <v>0</v>
      </c>
      <c r="AP72" s="1">
        <v>0</v>
      </c>
      <c r="AQ72" s="1">
        <v>0</v>
      </c>
      <c r="AR72" s="1">
        <v>0</v>
      </c>
      <c r="AS72" s="1">
        <v>0</v>
      </c>
      <c r="AT72" s="1">
        <v>0</v>
      </c>
      <c r="AU72" s="1">
        <v>0</v>
      </c>
      <c r="AV72" s="1">
        <v>0</v>
      </c>
      <c r="AW72" s="1">
        <v>0</v>
      </c>
      <c r="AX72" s="1">
        <v>0</v>
      </c>
      <c r="AY72" s="1">
        <v>0</v>
      </c>
      <c r="AZ72" s="1">
        <v>0</v>
      </c>
    </row>
    <row r="73" spans="1:52" x14ac:dyDescent="0.25">
      <c r="A73" t="s">
        <v>70</v>
      </c>
      <c r="B73" s="1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1">
        <v>0</v>
      </c>
      <c r="AG73" s="1">
        <v>0</v>
      </c>
      <c r="AH73" s="1">
        <v>0</v>
      </c>
      <c r="AI73" s="1">
        <v>0</v>
      </c>
      <c r="AJ73" s="1">
        <v>0</v>
      </c>
      <c r="AK73" s="1">
        <v>0</v>
      </c>
      <c r="AL73" s="1">
        <v>0</v>
      </c>
      <c r="AM73" s="1">
        <v>0</v>
      </c>
      <c r="AN73" s="1">
        <v>0</v>
      </c>
      <c r="AO73" s="1">
        <v>0</v>
      </c>
      <c r="AP73" s="1">
        <v>23224.098634401555</v>
      </c>
      <c r="AQ73" s="1">
        <v>0</v>
      </c>
      <c r="AR73" s="1">
        <v>0</v>
      </c>
      <c r="AS73" s="1">
        <v>0</v>
      </c>
      <c r="AT73" s="1">
        <v>0</v>
      </c>
      <c r="AU73" s="1">
        <v>0</v>
      </c>
      <c r="AV73" s="1">
        <v>0</v>
      </c>
      <c r="AW73" s="1">
        <v>0</v>
      </c>
      <c r="AX73" s="1">
        <v>0</v>
      </c>
      <c r="AY73" s="1">
        <v>0</v>
      </c>
      <c r="AZ73" s="1">
        <v>0</v>
      </c>
    </row>
    <row r="74" spans="1:52" x14ac:dyDescent="0.25">
      <c r="A74" t="s">
        <v>67</v>
      </c>
      <c r="B74" s="1">
        <v>1111.1272983461822</v>
      </c>
      <c r="C74" s="1">
        <v>1111.3073609763362</v>
      </c>
      <c r="D74" s="1">
        <v>1111.9816247727003</v>
      </c>
      <c r="E74" s="1">
        <v>1143.0066268816176</v>
      </c>
      <c r="F74" s="1">
        <v>1160.8366715824022</v>
      </c>
      <c r="G74" s="1">
        <v>1096.7714505509607</v>
      </c>
      <c r="H74" s="1">
        <v>1068.1073035702518</v>
      </c>
      <c r="I74" s="1">
        <v>1181.9649724233805</v>
      </c>
      <c r="J74" s="1">
        <v>1247.4571068209536</v>
      </c>
      <c r="K74" s="1">
        <v>1252.7843900054449</v>
      </c>
      <c r="L74" s="1">
        <v>1382.4251909843217</v>
      </c>
      <c r="M74" s="1">
        <v>1446.8747249532003</v>
      </c>
      <c r="N74" s="1">
        <v>1523.0479124747851</v>
      </c>
      <c r="O74" s="1">
        <v>1665.2501896858928</v>
      </c>
      <c r="P74" s="1">
        <v>1674.4837561902489</v>
      </c>
      <c r="Q74" s="1">
        <v>1650.6426144783929</v>
      </c>
      <c r="R74" s="1">
        <v>1664.2582523930132</v>
      </c>
      <c r="S74" s="1">
        <v>1730.8980786718439</v>
      </c>
      <c r="T74" s="1">
        <v>1731.0676596651454</v>
      </c>
      <c r="U74" s="1">
        <v>1904.5826074834113</v>
      </c>
      <c r="V74" s="1">
        <v>1833.5771061949365</v>
      </c>
      <c r="W74" s="1">
        <v>1902.5968452395437</v>
      </c>
      <c r="X74" s="1">
        <v>1742.6660864736346</v>
      </c>
      <c r="Y74" s="1">
        <v>1631.6532036225524</v>
      </c>
      <c r="Z74" s="1">
        <v>1730.7913769462157</v>
      </c>
      <c r="AA74" s="1">
        <v>1624.8009444327888</v>
      </c>
      <c r="AB74" s="1">
        <v>1734.0752240250179</v>
      </c>
      <c r="AC74" s="1">
        <v>1612.4048775151302</v>
      </c>
      <c r="AD74" s="1">
        <v>1625.3020286507774</v>
      </c>
      <c r="AE74" s="1">
        <v>1742.2224736563637</v>
      </c>
      <c r="AF74" s="1">
        <v>1833.1843637026091</v>
      </c>
      <c r="AG74" s="1">
        <v>1767.0174487367149</v>
      </c>
      <c r="AH74" s="1">
        <v>1851.8009919183223</v>
      </c>
      <c r="AI74" s="1">
        <v>1864.7292743503947</v>
      </c>
      <c r="AJ74" s="1">
        <v>1932.3317980535176</v>
      </c>
      <c r="AK74" s="1">
        <v>1955.2938566651023</v>
      </c>
      <c r="AL74" s="1">
        <v>2025.4840504828067</v>
      </c>
      <c r="AM74" s="1">
        <v>1959.8145972918273</v>
      </c>
      <c r="AN74" s="1">
        <v>1966.6464059483617</v>
      </c>
      <c r="AO74" s="1">
        <v>2123.1595100559057</v>
      </c>
      <c r="AP74" s="1">
        <v>2074.7473180259349</v>
      </c>
      <c r="AQ74" s="1">
        <v>2108.2892785331524</v>
      </c>
      <c r="AR74" s="1">
        <v>2171.6073778332288</v>
      </c>
      <c r="AS74" s="1">
        <v>2190.631908173691</v>
      </c>
      <c r="AT74" s="1">
        <v>2301.7704810073697</v>
      </c>
      <c r="AU74" s="1">
        <v>2308.1582562653566</v>
      </c>
      <c r="AV74" s="1">
        <v>2335.1252669077671</v>
      </c>
      <c r="AW74" s="1">
        <v>2295.2417718602314</v>
      </c>
      <c r="AX74" s="1">
        <v>2295.8955536323815</v>
      </c>
      <c r="AY74" s="1">
        <v>2243.6208482561069</v>
      </c>
      <c r="AZ74" s="1">
        <v>2229.0616004141862</v>
      </c>
    </row>
    <row r="75" spans="1:52" x14ac:dyDescent="0.25">
      <c r="A75" t="s">
        <v>66</v>
      </c>
      <c r="B75" s="1">
        <v>7305.4358895597525</v>
      </c>
      <c r="C75" s="1">
        <v>7806.3650567176237</v>
      </c>
      <c r="D75" s="1">
        <v>7985.4448968896195</v>
      </c>
      <c r="E75" s="1">
        <v>8189.422122267717</v>
      </c>
      <c r="F75" s="1">
        <v>8569.1812250860312</v>
      </c>
      <c r="G75" s="1">
        <v>8993.9358642678544</v>
      </c>
      <c r="H75" s="1">
        <v>9173.1777661647775</v>
      </c>
      <c r="I75" s="1">
        <v>9321.2591662080067</v>
      </c>
      <c r="J75" s="1">
        <v>9492.675121120139</v>
      </c>
      <c r="K75" s="1">
        <v>10410.084332367573</v>
      </c>
      <c r="L75" s="1">
        <v>11008.200623740309</v>
      </c>
      <c r="M75" s="1">
        <v>11243.245133937306</v>
      </c>
      <c r="N75" s="1">
        <v>12050.311479503785</v>
      </c>
      <c r="O75" s="1">
        <v>12820.0480195206</v>
      </c>
      <c r="P75" s="1">
        <v>13164.439331519859</v>
      </c>
      <c r="Q75" s="1">
        <v>13345.147185603151</v>
      </c>
      <c r="R75" s="1">
        <v>13348.603138755214</v>
      </c>
      <c r="S75" s="1">
        <v>13343.868918286344</v>
      </c>
      <c r="T75" s="1">
        <v>13693.018880630161</v>
      </c>
      <c r="U75" s="1">
        <v>14631.285684205761</v>
      </c>
      <c r="V75" s="1">
        <v>15371.384207121835</v>
      </c>
      <c r="W75" s="1">
        <v>15504.268779558992</v>
      </c>
      <c r="X75" s="1">
        <v>15887.652713879974</v>
      </c>
      <c r="Y75" s="1">
        <v>16270.317216164583</v>
      </c>
      <c r="Z75" s="1">
        <v>16686.599019710193</v>
      </c>
      <c r="AA75" s="1">
        <v>17167.325347964379</v>
      </c>
      <c r="AB75" s="1">
        <v>17563.516144219782</v>
      </c>
      <c r="AC75" s="1">
        <v>18121.210063384446</v>
      </c>
      <c r="AD75" s="1">
        <v>18998.047458050001</v>
      </c>
      <c r="AE75" s="1">
        <v>19918.470852033592</v>
      </c>
      <c r="AF75" s="1">
        <v>19922.745175343007</v>
      </c>
      <c r="AG75" s="1">
        <v>18622.81465958335</v>
      </c>
      <c r="AH75" s="1">
        <v>17873.996991696869</v>
      </c>
      <c r="AI75" s="1">
        <v>17645.101974736859</v>
      </c>
      <c r="AJ75" s="1">
        <v>18207.145534744122</v>
      </c>
      <c r="AK75" s="1">
        <v>18858.187383220793</v>
      </c>
      <c r="AL75" s="1">
        <v>19466.533637143992</v>
      </c>
      <c r="AM75" s="1">
        <v>20614.912887888702</v>
      </c>
      <c r="AN75" s="1">
        <v>21596.740621450179</v>
      </c>
      <c r="AO75" s="1">
        <v>22386.747937741718</v>
      </c>
      <c r="AP75" s="1">
        <v>23529.589912593608</v>
      </c>
      <c r="AQ75" s="1">
        <v>24012.217033282577</v>
      </c>
      <c r="AR75" s="1">
        <v>24393.38151807645</v>
      </c>
      <c r="AS75" s="1">
        <v>24825.09619677447</v>
      </c>
      <c r="AT75" s="1">
        <v>25774.206896217951</v>
      </c>
      <c r="AU75" s="1">
        <v>26435.023438471526</v>
      </c>
      <c r="AV75" s="1">
        <v>27495.241364009289</v>
      </c>
      <c r="AW75" s="1">
        <v>28839.222406095858</v>
      </c>
      <c r="AX75" s="1">
        <v>28789.543852738545</v>
      </c>
      <c r="AY75" s="1">
        <v>26258.49418372551</v>
      </c>
      <c r="AZ75" s="1">
        <v>27112.632103370786</v>
      </c>
    </row>
    <row r="76" spans="1:52" x14ac:dyDescent="0.25">
      <c r="A76" t="s">
        <v>71</v>
      </c>
      <c r="B76" s="1">
        <v>7503.7661225439224</v>
      </c>
      <c r="C76" s="1">
        <v>7813.6686835971732</v>
      </c>
      <c r="D76" s="1">
        <v>8219.8190399886698</v>
      </c>
      <c r="E76" s="1">
        <v>8538.9252905387839</v>
      </c>
      <c r="F76" s="1">
        <v>8976.2379079215771</v>
      </c>
      <c r="G76" s="1">
        <v>9294.748689717122</v>
      </c>
      <c r="H76" s="1">
        <v>9680.4939297111705</v>
      </c>
      <c r="I76" s="1">
        <v>10046.13945613788</v>
      </c>
      <c r="J76" s="1">
        <v>10392.943443570215</v>
      </c>
      <c r="K76" s="1">
        <v>11036.80844923834</v>
      </c>
      <c r="L76" s="1">
        <v>11580.881716550757</v>
      </c>
      <c r="M76" s="1">
        <v>12102.071110327366</v>
      </c>
      <c r="N76" s="1">
        <v>12550.107462423241</v>
      </c>
      <c r="O76" s="1">
        <v>13275.299757917574</v>
      </c>
      <c r="P76" s="1">
        <v>13798.277499164838</v>
      </c>
      <c r="Q76" s="1">
        <v>13557.591445339558</v>
      </c>
      <c r="R76" s="1">
        <v>14077.410834680179</v>
      </c>
      <c r="S76" s="1">
        <v>14514.840085201298</v>
      </c>
      <c r="T76" s="1">
        <v>15019.246819662405</v>
      </c>
      <c r="U76" s="1">
        <v>15474.039885303397</v>
      </c>
      <c r="V76" s="1">
        <v>15657.460705607244</v>
      </c>
      <c r="W76" s="1">
        <v>15733.175093258131</v>
      </c>
      <c r="X76" s="1">
        <v>16028.501406517093</v>
      </c>
      <c r="Y76" s="1">
        <v>16135.946125336928</v>
      </c>
      <c r="Z76" s="1">
        <v>16284.497582619602</v>
      </c>
      <c r="AA76" s="1">
        <v>16453.49116917052</v>
      </c>
      <c r="AB76" s="1">
        <v>16730.05557714578</v>
      </c>
      <c r="AC76" s="1">
        <v>17033.109843383449</v>
      </c>
      <c r="AD76" s="1">
        <v>17729.4368497787</v>
      </c>
      <c r="AE76" s="1">
        <v>18373.918747781823</v>
      </c>
      <c r="AF76" s="1">
        <v>18761.347492711775</v>
      </c>
      <c r="AG76" s="1">
        <v>18868.22385432891</v>
      </c>
      <c r="AH76" s="1">
        <v>19063.524829667862</v>
      </c>
      <c r="AI76" s="1">
        <v>18857.737084100012</v>
      </c>
      <c r="AJ76" s="1">
        <v>19203.713127669213</v>
      </c>
      <c r="AK76" s="1">
        <v>19518.098239825249</v>
      </c>
      <c r="AL76" s="1">
        <v>19647.953649671897</v>
      </c>
      <c r="AM76" s="1">
        <v>19997.211196213349</v>
      </c>
      <c r="AN76" s="1">
        <v>20586.295334587023</v>
      </c>
      <c r="AO76" s="1">
        <v>21196.687015713858</v>
      </c>
      <c r="AP76" s="1">
        <v>21828.293175586416</v>
      </c>
      <c r="AQ76" s="1">
        <v>22069.363798127062</v>
      </c>
      <c r="AR76" s="1">
        <v>22114.518109860568</v>
      </c>
      <c r="AS76" s="1">
        <v>22157.404723127027</v>
      </c>
      <c r="AT76" s="1">
        <v>22556.147141512589</v>
      </c>
      <c r="AU76" s="1">
        <v>22797.269402580288</v>
      </c>
      <c r="AV76" s="1">
        <v>23199.07306836082</v>
      </c>
      <c r="AW76" s="1">
        <v>23584.660015454476</v>
      </c>
      <c r="AX76" s="1">
        <v>23432.717639729297</v>
      </c>
      <c r="AY76" s="1">
        <v>22667.860743707763</v>
      </c>
      <c r="AZ76" s="1">
        <v>22884.948749349798</v>
      </c>
    </row>
    <row r="77" spans="1:52" x14ac:dyDescent="0.25">
      <c r="A77" t="s">
        <v>76</v>
      </c>
      <c r="B77" s="1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1">
        <v>0</v>
      </c>
      <c r="AG77" s="1">
        <v>0</v>
      </c>
      <c r="AH77" s="1">
        <v>0</v>
      </c>
      <c r="AI77" s="1">
        <v>0</v>
      </c>
      <c r="AJ77" s="1">
        <v>0</v>
      </c>
      <c r="AK77" s="1">
        <v>0</v>
      </c>
      <c r="AL77" s="1">
        <v>0</v>
      </c>
      <c r="AM77" s="1">
        <v>0</v>
      </c>
      <c r="AN77" s="1">
        <v>0</v>
      </c>
      <c r="AO77" s="1">
        <v>0</v>
      </c>
      <c r="AP77" s="1">
        <v>0</v>
      </c>
      <c r="AQ77" s="1">
        <v>0</v>
      </c>
      <c r="AR77" s="1">
        <v>0</v>
      </c>
      <c r="AS77" s="1">
        <v>0</v>
      </c>
      <c r="AT77" s="1">
        <v>0</v>
      </c>
      <c r="AU77" s="1">
        <v>0</v>
      </c>
      <c r="AV77" s="1">
        <v>0</v>
      </c>
      <c r="AW77" s="1">
        <v>0</v>
      </c>
      <c r="AX77" s="1">
        <v>0</v>
      </c>
      <c r="AY77" s="1">
        <v>0</v>
      </c>
      <c r="AZ77" s="1">
        <v>0</v>
      </c>
    </row>
    <row r="78" spans="1:52" x14ac:dyDescent="0.25">
      <c r="A78" t="s">
        <v>171</v>
      </c>
      <c r="B78" s="1">
        <v>0</v>
      </c>
      <c r="C78" s="1">
        <v>0</v>
      </c>
      <c r="D78" s="1">
        <v>0</v>
      </c>
      <c r="E78" s="1">
        <v>0</v>
      </c>
      <c r="F78" s="1">
        <v>0</v>
      </c>
      <c r="G78" s="1">
        <v>8675.7818156075482</v>
      </c>
      <c r="H78" s="1">
        <v>9178.6568182509218</v>
      </c>
      <c r="I78" s="1">
        <v>8434.022010746763</v>
      </c>
      <c r="J78" s="1">
        <v>9348.3559297969823</v>
      </c>
      <c r="K78" s="1">
        <v>8779.4985073902626</v>
      </c>
      <c r="L78" s="1">
        <v>8621.1013466874065</v>
      </c>
      <c r="M78" s="1">
        <v>9342.4651244811466</v>
      </c>
      <c r="N78" s="1">
        <v>8624.4530786790037</v>
      </c>
      <c r="O78" s="1">
        <v>9012.6113362593987</v>
      </c>
      <c r="P78" s="1">
        <v>10312.112433412152</v>
      </c>
      <c r="Q78" s="1">
        <v>9508.8000197593483</v>
      </c>
      <c r="R78" s="1">
        <v>9976.6601220218672</v>
      </c>
      <c r="S78" s="1">
        <v>9876.9884676577567</v>
      </c>
      <c r="T78" s="1">
        <v>10528.887950269489</v>
      </c>
      <c r="U78" s="1">
        <v>10616.851668679645</v>
      </c>
      <c r="V78" s="1">
        <v>10354.350756251702</v>
      </c>
      <c r="W78" s="1">
        <v>10907.303702862097</v>
      </c>
      <c r="X78" s="1">
        <v>11649.578282005808</v>
      </c>
      <c r="Y78" s="1">
        <v>11933.707364222377</v>
      </c>
      <c r="Z78" s="1">
        <v>12236.914914079383</v>
      </c>
      <c r="AA78" s="1">
        <v>12563.194002624616</v>
      </c>
      <c r="AB78" s="1">
        <v>13280.73024579732</v>
      </c>
      <c r="AC78" s="1">
        <v>13886.100858449618</v>
      </c>
      <c r="AD78" s="1">
        <v>13895.81956291684</v>
      </c>
      <c r="AE78" s="1">
        <v>13998.878960594655</v>
      </c>
      <c r="AF78" s="1">
        <v>14003.264863114882</v>
      </c>
      <c r="AG78" s="1">
        <v>14388.881151000489</v>
      </c>
      <c r="AH78" s="1">
        <v>14231.767558472302</v>
      </c>
      <c r="AI78" s="1">
        <v>13970.477616217257</v>
      </c>
      <c r="AJ78" s="1">
        <v>13810.091882574447</v>
      </c>
      <c r="AK78" s="1">
        <v>13608.051957193607</v>
      </c>
      <c r="AL78" s="1">
        <v>13377.723673105649</v>
      </c>
      <c r="AM78" s="1">
        <v>13359.162235711856</v>
      </c>
      <c r="AN78" s="1">
        <v>13908.597837404028</v>
      </c>
      <c r="AO78" s="1">
        <v>14194.822611020743</v>
      </c>
      <c r="AP78" s="1">
        <v>14507.541461977846</v>
      </c>
      <c r="AQ78" s="1">
        <v>0</v>
      </c>
      <c r="AR78" s="1">
        <v>0</v>
      </c>
      <c r="AS78" s="1">
        <v>0</v>
      </c>
      <c r="AT78" s="1">
        <v>0</v>
      </c>
      <c r="AU78" s="1">
        <v>0</v>
      </c>
      <c r="AV78" s="1">
        <v>0</v>
      </c>
      <c r="AW78" s="1">
        <v>0</v>
      </c>
      <c r="AX78" s="1">
        <v>0</v>
      </c>
      <c r="AY78" s="1">
        <v>0</v>
      </c>
      <c r="AZ78" s="1">
        <v>0</v>
      </c>
    </row>
    <row r="79" spans="1:52" x14ac:dyDescent="0.25">
      <c r="A79" t="s">
        <v>210</v>
      </c>
      <c r="B79" s="1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0</v>
      </c>
      <c r="AG79" s="1">
        <v>0</v>
      </c>
      <c r="AH79" s="1">
        <v>0</v>
      </c>
      <c r="AI79" s="1">
        <v>0</v>
      </c>
      <c r="AJ79" s="1">
        <v>0</v>
      </c>
      <c r="AK79" s="1">
        <v>0</v>
      </c>
      <c r="AL79" s="1">
        <v>0</v>
      </c>
      <c r="AM79" s="1">
        <v>0</v>
      </c>
      <c r="AN79" s="1">
        <v>0</v>
      </c>
      <c r="AO79" s="1">
        <v>0</v>
      </c>
      <c r="AP79" s="1">
        <v>0</v>
      </c>
      <c r="AQ79" s="1">
        <v>0</v>
      </c>
      <c r="AR79" s="1">
        <v>0</v>
      </c>
      <c r="AS79" s="1">
        <v>0</v>
      </c>
      <c r="AT79" s="1">
        <v>0</v>
      </c>
      <c r="AU79" s="1">
        <v>0</v>
      </c>
      <c r="AV79" s="1">
        <v>0</v>
      </c>
      <c r="AW79" s="1">
        <v>0</v>
      </c>
      <c r="AX79" s="1">
        <v>0</v>
      </c>
      <c r="AY79" s="1">
        <v>0</v>
      </c>
      <c r="AZ79" s="1">
        <v>0</v>
      </c>
    </row>
    <row r="80" spans="1:52" x14ac:dyDescent="0.25">
      <c r="A80" t="s">
        <v>72</v>
      </c>
      <c r="B80" s="1">
        <v>1826.6969559494264</v>
      </c>
      <c r="C80" s="1">
        <v>2085.015734951884</v>
      </c>
      <c r="D80" s="1">
        <v>2226.6963380951929</v>
      </c>
      <c r="E80" s="1">
        <v>2346.701664255681</v>
      </c>
      <c r="F80" s="1">
        <v>2436.3475930400105</v>
      </c>
      <c r="G80" s="1">
        <v>2619.8237301051408</v>
      </c>
      <c r="H80" s="1">
        <v>2716.8943120632525</v>
      </c>
      <c r="I80" s="1">
        <v>2805.3578928151087</v>
      </c>
      <c r="J80" s="1">
        <v>2847.8727804260388</v>
      </c>
      <c r="K80" s="1">
        <v>3040.4189245961329</v>
      </c>
      <c r="L80" s="1">
        <v>3253.2194008573838</v>
      </c>
      <c r="M80" s="1">
        <v>3519.1573292278199</v>
      </c>
      <c r="N80" s="1">
        <v>3832.3280598733509</v>
      </c>
      <c r="O80" s="1">
        <v>4120.7673631383586</v>
      </c>
      <c r="P80" s="1">
        <v>5602.6798835587833</v>
      </c>
      <c r="Q80" s="1">
        <v>6506.0655049873922</v>
      </c>
      <c r="R80" s="1">
        <v>8594.7069347734905</v>
      </c>
      <c r="S80" s="1">
        <v>7315.2264856786605</v>
      </c>
      <c r="T80" s="1">
        <v>5406.8683257405219</v>
      </c>
      <c r="U80" s="1">
        <v>5283.2567195569363</v>
      </c>
      <c r="V80" s="1">
        <v>5265.3155696509884</v>
      </c>
      <c r="W80" s="1">
        <v>5373.9353240314831</v>
      </c>
      <c r="X80" s="1">
        <v>5054.5855835660905</v>
      </c>
      <c r="Y80" s="1">
        <v>5179.0164713840513</v>
      </c>
      <c r="Z80" s="1">
        <v>5399.9844019129478</v>
      </c>
      <c r="AA80" s="1">
        <v>5113.3888772372256</v>
      </c>
      <c r="AB80" s="1">
        <v>4917.111551557623</v>
      </c>
      <c r="AC80" s="1">
        <v>3949.058023251087</v>
      </c>
      <c r="AD80" s="1">
        <v>4318.8056195034787</v>
      </c>
      <c r="AE80" s="1">
        <v>4541.6406220069748</v>
      </c>
      <c r="AF80" s="1">
        <v>4626.7573183282875</v>
      </c>
      <c r="AG80" s="1">
        <v>4753.0818741838457</v>
      </c>
      <c r="AH80" s="1">
        <v>4459.1000636557283</v>
      </c>
      <c r="AI80" s="1">
        <v>4489.0723493795285</v>
      </c>
      <c r="AJ80" s="1">
        <v>4513.8422235556482</v>
      </c>
      <c r="AK80" s="1">
        <v>4600.5602203511753</v>
      </c>
      <c r="AL80" s="1">
        <v>4635.646681252967</v>
      </c>
      <c r="AM80" s="1">
        <v>4772.753527664614</v>
      </c>
      <c r="AN80" s="1">
        <v>4814.973206195963</v>
      </c>
      <c r="AO80" s="1">
        <v>4279.7735005140912</v>
      </c>
      <c r="AP80" s="1">
        <v>4102.6031343986269</v>
      </c>
      <c r="AQ80" s="1">
        <v>4097.5399824301521</v>
      </c>
      <c r="AR80" s="1">
        <v>3999.933002341365</v>
      </c>
      <c r="AS80" s="1">
        <v>4015.0863206065692</v>
      </c>
      <c r="AT80" s="1">
        <v>3988.3420194187161</v>
      </c>
      <c r="AU80" s="1">
        <v>4029.2441816282053</v>
      </c>
      <c r="AV80" s="1">
        <v>3999.6212873852164</v>
      </c>
      <c r="AW80" s="1">
        <v>4143.3128992913962</v>
      </c>
      <c r="AX80" s="1">
        <v>4161.6095840269982</v>
      </c>
      <c r="AY80" s="1">
        <v>4027.2960637237579</v>
      </c>
      <c r="AZ80" s="1">
        <v>4176.3630480198608</v>
      </c>
    </row>
    <row r="81" spans="1:52" x14ac:dyDescent="0.25">
      <c r="A81" t="s">
        <v>81</v>
      </c>
      <c r="B81" s="1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266.24741053073382</v>
      </c>
      <c r="I81" s="1">
        <v>260.83815162967983</v>
      </c>
      <c r="J81" s="1">
        <v>279.490523262203</v>
      </c>
      <c r="K81" s="1">
        <v>279.34610552366752</v>
      </c>
      <c r="L81" s="1">
        <v>288.66520362806165</v>
      </c>
      <c r="M81" s="1">
        <v>280.06745336438604</v>
      </c>
      <c r="N81" s="1">
        <v>271.90519368780718</v>
      </c>
      <c r="O81" s="1">
        <v>287.35092439681296</v>
      </c>
      <c r="P81" s="1">
        <v>294.36718275194346</v>
      </c>
      <c r="Q81" s="1">
        <v>320.44388907211737</v>
      </c>
      <c r="R81" s="1">
        <v>333.58576430961904</v>
      </c>
      <c r="S81" s="1">
        <v>334.81394138081004</v>
      </c>
      <c r="T81" s="1">
        <v>345.28830212204247</v>
      </c>
      <c r="U81" s="1">
        <v>330.00562314623579</v>
      </c>
      <c r="V81" s="1">
        <v>338.94432885663474</v>
      </c>
      <c r="W81" s="1">
        <v>337.84871964543112</v>
      </c>
      <c r="X81" s="1">
        <v>322.9628447590037</v>
      </c>
      <c r="Y81" s="1">
        <v>344.28847139777673</v>
      </c>
      <c r="Z81" s="1">
        <v>341.83311827628546</v>
      </c>
      <c r="AA81" s="1">
        <v>324.31816012710374</v>
      </c>
      <c r="AB81" s="1">
        <v>322.06632621881789</v>
      </c>
      <c r="AC81" s="1">
        <v>314.30392038337158</v>
      </c>
      <c r="AD81" s="1">
        <v>312.98464587320916</v>
      </c>
      <c r="AE81" s="1">
        <v>316.89562251770235</v>
      </c>
      <c r="AF81" s="1">
        <v>315.19336346570191</v>
      </c>
      <c r="AG81" s="1">
        <v>313.59345686014814</v>
      </c>
      <c r="AH81" s="1">
        <v>313.99788839702717</v>
      </c>
      <c r="AI81" s="1">
        <v>314.10511739319952</v>
      </c>
      <c r="AJ81" s="1">
        <v>305.84095888822208</v>
      </c>
      <c r="AK81" s="1">
        <v>299.98774827556792</v>
      </c>
      <c r="AL81" s="1">
        <v>298.15312658243613</v>
      </c>
      <c r="AM81" s="1">
        <v>304.1379606691462</v>
      </c>
      <c r="AN81" s="1">
        <v>306.07479225535337</v>
      </c>
      <c r="AO81" s="1">
        <v>316.55764096088092</v>
      </c>
      <c r="AP81" s="1">
        <v>324.49292810748682</v>
      </c>
      <c r="AQ81" s="1">
        <v>333.39457914186443</v>
      </c>
      <c r="AR81" s="1">
        <v>313.09814728889449</v>
      </c>
      <c r="AS81" s="1">
        <v>324.74711530687631</v>
      </c>
      <c r="AT81" s="1">
        <v>337.48383803964958</v>
      </c>
      <c r="AU81" s="1">
        <v>324.90598923103784</v>
      </c>
      <c r="AV81" s="1">
        <v>320.51977319432945</v>
      </c>
      <c r="AW81" s="1">
        <v>327.76505707993101</v>
      </c>
      <c r="AX81" s="1">
        <v>336.15021101896303</v>
      </c>
      <c r="AY81" s="1">
        <v>347.16389699183338</v>
      </c>
      <c r="AZ81" s="1">
        <v>354.72405409740287</v>
      </c>
    </row>
    <row r="82" spans="1:52" x14ac:dyDescent="0.25">
      <c r="A82" t="s">
        <v>91</v>
      </c>
      <c r="B82" s="1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1">
        <v>0</v>
      </c>
      <c r="AG82" s="1">
        <v>0</v>
      </c>
      <c r="AH82" s="1">
        <v>0</v>
      </c>
      <c r="AI82" s="1">
        <v>0</v>
      </c>
      <c r="AJ82" s="1">
        <v>0</v>
      </c>
      <c r="AK82" s="1">
        <v>0</v>
      </c>
      <c r="AL82" s="1">
        <v>0</v>
      </c>
      <c r="AM82" s="1">
        <v>0</v>
      </c>
      <c r="AN82" s="1">
        <v>0</v>
      </c>
      <c r="AO82" s="1">
        <v>0</v>
      </c>
      <c r="AP82" s="1">
        <v>0</v>
      </c>
      <c r="AQ82" s="1">
        <v>0</v>
      </c>
      <c r="AR82" s="1">
        <v>0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0</v>
      </c>
      <c r="AY82" s="1">
        <v>0</v>
      </c>
      <c r="AZ82" s="1">
        <v>0</v>
      </c>
    </row>
    <row r="83" spans="1:52" x14ac:dyDescent="0.25">
      <c r="A83" t="s">
        <v>75</v>
      </c>
      <c r="B83" s="1">
        <v>0</v>
      </c>
      <c r="C83" s="1">
        <v>0</v>
      </c>
      <c r="D83" s="1">
        <v>0</v>
      </c>
      <c r="E83" s="1">
        <v>0</v>
      </c>
      <c r="F83" s="1">
        <v>0</v>
      </c>
      <c r="G83" s="1">
        <v>859.81664168330883</v>
      </c>
      <c r="H83" s="1">
        <v>914.09676522190489</v>
      </c>
      <c r="I83" s="1">
        <v>961.74780221551441</v>
      </c>
      <c r="J83" s="1">
        <v>995.53540237553557</v>
      </c>
      <c r="K83" s="1">
        <v>1033.3891114072337</v>
      </c>
      <c r="L83" s="1">
        <v>1190.7655681621138</v>
      </c>
      <c r="M83" s="1">
        <v>1207.5284125308051</v>
      </c>
      <c r="N83" s="1">
        <v>1183.9370880538795</v>
      </c>
      <c r="O83" s="1">
        <v>1249.6346681171931</v>
      </c>
      <c r="P83" s="1">
        <v>1347.9502996845597</v>
      </c>
      <c r="Q83" s="1">
        <v>1436.7988255078351</v>
      </c>
      <c r="R83" s="1">
        <v>1513.4557283262548</v>
      </c>
      <c r="S83" s="1">
        <v>1606.841922577775</v>
      </c>
      <c r="T83" s="1">
        <v>1716.1675635710933</v>
      </c>
      <c r="U83" s="1">
        <v>1829.1373141405847</v>
      </c>
      <c r="V83" s="1">
        <v>1896.7879005024017</v>
      </c>
      <c r="W83" s="1">
        <v>1980.3874949106671</v>
      </c>
      <c r="X83" s="1">
        <v>2002.9950274151934</v>
      </c>
      <c r="Y83" s="1">
        <v>2070.8816171489589</v>
      </c>
      <c r="Z83" s="1">
        <v>2164.7036643797833</v>
      </c>
      <c r="AA83" s="1">
        <v>2251.8476004464046</v>
      </c>
      <c r="AB83" s="1">
        <v>2049.4685330805205</v>
      </c>
      <c r="AC83" s="1">
        <v>2058.6773061275176</v>
      </c>
      <c r="AD83" s="1">
        <v>2151.6385298498021</v>
      </c>
      <c r="AE83" s="1">
        <v>1991.5857264996459</v>
      </c>
      <c r="AF83" s="1">
        <v>1697.5249604290575</v>
      </c>
      <c r="AG83" s="1">
        <v>1329.9582714241503</v>
      </c>
      <c r="AH83" s="1">
        <v>727.15326280997726</v>
      </c>
      <c r="AI83" s="1">
        <v>510.1613521387128</v>
      </c>
      <c r="AJ83" s="1">
        <v>461.758758621477</v>
      </c>
      <c r="AK83" s="1">
        <v>486.53429764193396</v>
      </c>
      <c r="AL83" s="1">
        <v>554.84452144064073</v>
      </c>
      <c r="AM83" s="1">
        <v>624.643240690992</v>
      </c>
      <c r="AN83" s="1">
        <v>650.3959551374794</v>
      </c>
      <c r="AO83" s="1">
        <v>674.28672647144435</v>
      </c>
      <c r="AP83" s="1">
        <v>691.99770519198455</v>
      </c>
      <c r="AQ83" s="1">
        <v>730.52569565981321</v>
      </c>
      <c r="AR83" s="1">
        <v>775.71274084808852</v>
      </c>
      <c r="AS83" s="1">
        <v>867.08400374170628</v>
      </c>
      <c r="AT83" s="1">
        <v>920.12504977397361</v>
      </c>
      <c r="AU83" s="1">
        <v>998.53384787893947</v>
      </c>
      <c r="AV83" s="1">
        <v>1083.0898802060262</v>
      </c>
      <c r="AW83" s="1">
        <v>1219.4483194540289</v>
      </c>
      <c r="AX83" s="1">
        <v>1249.0046185402589</v>
      </c>
      <c r="AY83" s="1">
        <v>1194.4608793251425</v>
      </c>
      <c r="AZ83" s="1">
        <v>1258.536444210851</v>
      </c>
    </row>
    <row r="84" spans="1:52" x14ac:dyDescent="0.25">
      <c r="A84" t="s">
        <v>53</v>
      </c>
      <c r="B84" s="1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11964.285181401538</v>
      </c>
      <c r="M84" s="1">
        <v>12237.685643712486</v>
      </c>
      <c r="N84" s="1">
        <v>12706.869704093962</v>
      </c>
      <c r="O84" s="1">
        <v>13273.300167158244</v>
      </c>
      <c r="P84" s="1">
        <v>13387.541847527744</v>
      </c>
      <c r="Q84" s="1">
        <v>13322.11056015796</v>
      </c>
      <c r="R84" s="1">
        <v>14046.081886641539</v>
      </c>
      <c r="S84" s="1">
        <v>14544.277142664705</v>
      </c>
      <c r="T84" s="1">
        <v>14997.765953134527</v>
      </c>
      <c r="U84" s="1">
        <v>15616.027885660184</v>
      </c>
      <c r="V84" s="1">
        <v>15795.785120064376</v>
      </c>
      <c r="W84" s="1">
        <v>15856.09570299263</v>
      </c>
      <c r="X84" s="1">
        <v>15810.223398246246</v>
      </c>
      <c r="Y84" s="1">
        <v>16102.60941706208</v>
      </c>
      <c r="Z84" s="1">
        <v>16615.880517701269</v>
      </c>
      <c r="AA84" s="1">
        <v>17035.074357808433</v>
      </c>
      <c r="AB84" s="1">
        <v>17417.999033675744</v>
      </c>
      <c r="AC84" s="1">
        <v>17636.812507375216</v>
      </c>
      <c r="AD84" s="1">
        <v>18219.495435867026</v>
      </c>
      <c r="AE84" s="1">
        <v>18783.284012003653</v>
      </c>
      <c r="AF84" s="1">
        <v>19600.850347603722</v>
      </c>
      <c r="AG84" s="1">
        <v>20452.516374869927</v>
      </c>
      <c r="AH84" s="1">
        <v>20685.843408099085</v>
      </c>
      <c r="AI84" s="1">
        <v>20344.308546542368</v>
      </c>
      <c r="AJ84" s="1">
        <v>20755.101699290604</v>
      </c>
      <c r="AK84" s="1">
        <v>21070.596653661614</v>
      </c>
      <c r="AL84" s="1">
        <v>21167.216532013645</v>
      </c>
      <c r="AM84" s="1">
        <v>21493.229393467758</v>
      </c>
      <c r="AN84" s="1">
        <v>21899.804944077114</v>
      </c>
      <c r="AO84" s="1">
        <v>22298.69649800735</v>
      </c>
      <c r="AP84" s="1">
        <v>22946.129749420194</v>
      </c>
      <c r="AQ84" s="1">
        <v>23258.82018997438</v>
      </c>
      <c r="AR84" s="1">
        <v>23211.843419106255</v>
      </c>
      <c r="AS84" s="1">
        <v>23115.450676544657</v>
      </c>
      <c r="AT84" s="1">
        <v>23390.865487135987</v>
      </c>
      <c r="AU84" s="1">
        <v>23564.391454042699</v>
      </c>
      <c r="AV84" s="1">
        <v>24463.846468567699</v>
      </c>
      <c r="AW84" s="1">
        <v>25297.38539342361</v>
      </c>
      <c r="AX84" s="1">
        <v>25620.075392285577</v>
      </c>
      <c r="AY84" s="1">
        <v>24368.195607038149</v>
      </c>
      <c r="AZ84" s="1">
        <v>25329.315521167984</v>
      </c>
    </row>
    <row r="85" spans="1:52" x14ac:dyDescent="0.25">
      <c r="A85" t="s">
        <v>78</v>
      </c>
      <c r="B85" s="1">
        <v>281.80496864566493</v>
      </c>
      <c r="C85" s="1">
        <v>282.41145345642383</v>
      </c>
      <c r="D85" s="1">
        <v>284.95712683853372</v>
      </c>
      <c r="E85" s="1">
        <v>288.66285986529721</v>
      </c>
      <c r="F85" s="1">
        <v>286.8578214930381</v>
      </c>
      <c r="G85" s="1">
        <v>283.44463122860026</v>
      </c>
      <c r="H85" s="1">
        <v>265.2994380083536</v>
      </c>
      <c r="I85" s="1">
        <v>267.96541022180833</v>
      </c>
      <c r="J85" s="1">
        <v>263.76440452947207</v>
      </c>
      <c r="K85" s="1">
        <v>273.89102764796985</v>
      </c>
      <c r="L85" s="1">
        <v>293.68008684345989</v>
      </c>
      <c r="M85" s="1">
        <v>301.0418347536409</v>
      </c>
      <c r="N85" s="1">
        <v>285.33884936016568</v>
      </c>
      <c r="O85" s="1">
        <v>285.23610650889742</v>
      </c>
      <c r="P85" s="1">
        <v>296.71530652415805</v>
      </c>
      <c r="Q85" s="1">
        <v>253.79389508335501</v>
      </c>
      <c r="R85" s="1">
        <v>240.08312690681734</v>
      </c>
      <c r="S85" s="1">
        <v>241.44662591448886</v>
      </c>
      <c r="T85" s="1">
        <v>257.638710211991</v>
      </c>
      <c r="U85" s="1">
        <v>246.37915572032404</v>
      </c>
      <c r="V85" s="1">
        <v>241.68596753820253</v>
      </c>
      <c r="W85" s="1">
        <v>226.51497462661825</v>
      </c>
      <c r="X85" s="1">
        <v>203.96323189080027</v>
      </c>
      <c r="Y85" s="1">
        <v>187.94626577417193</v>
      </c>
      <c r="Z85" s="1">
        <v>197.27432985202515</v>
      </c>
      <c r="AA85" s="1">
        <v>200.72028953315788</v>
      </c>
      <c r="AB85" s="1">
        <v>204.94706289556655</v>
      </c>
      <c r="AC85" s="1">
        <v>208.84078079639758</v>
      </c>
      <c r="AD85" s="1">
        <v>214.73393374107195</v>
      </c>
      <c r="AE85" s="1">
        <v>219.67103680969041</v>
      </c>
      <c r="AF85" s="1">
        <v>220.83385330568586</v>
      </c>
      <c r="AG85" s="1">
        <v>226.03891021331205</v>
      </c>
      <c r="AH85" s="1">
        <v>228.21303394095136</v>
      </c>
      <c r="AI85" s="1">
        <v>232.60078806673746</v>
      </c>
      <c r="AJ85" s="1">
        <v>233.75471959766429</v>
      </c>
      <c r="AK85" s="1">
        <v>237.03832060742604</v>
      </c>
      <c r="AL85" s="1">
        <v>241.79790341580176</v>
      </c>
      <c r="AM85" s="1">
        <v>245.93300250253594</v>
      </c>
      <c r="AN85" s="1">
        <v>251.4944565960422</v>
      </c>
      <c r="AO85" s="1">
        <v>256.4637664261648</v>
      </c>
      <c r="AP85" s="1">
        <v>259.71101131377918</v>
      </c>
      <c r="AQ85" s="1">
        <v>263.67759103868508</v>
      </c>
      <c r="AR85" s="1">
        <v>268.93893458587149</v>
      </c>
      <c r="AS85" s="1">
        <v>276.10785827083686</v>
      </c>
      <c r="AT85" s="1">
        <v>284.54273045291632</v>
      </c>
      <c r="AU85" s="1">
        <v>294.09130957762551</v>
      </c>
      <c r="AV85" s="1">
        <v>305.42219754076962</v>
      </c>
      <c r="AW85" s="1">
        <v>317.39456072075382</v>
      </c>
      <c r="AX85" s="1">
        <v>335.99001210563182</v>
      </c>
      <c r="AY85" s="1">
        <v>343.37069053120626</v>
      </c>
      <c r="AZ85" s="1">
        <v>357.58557538129338</v>
      </c>
    </row>
    <row r="86" spans="1:52" x14ac:dyDescent="0.25">
      <c r="A86" t="s">
        <v>79</v>
      </c>
      <c r="B86" s="1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1">
        <v>0</v>
      </c>
      <c r="AG86" s="1">
        <v>0</v>
      </c>
      <c r="AH86" s="1">
        <v>0</v>
      </c>
      <c r="AI86" s="1">
        <v>0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0</v>
      </c>
      <c r="AT86" s="1">
        <v>0</v>
      </c>
      <c r="AU86" s="1">
        <v>0</v>
      </c>
      <c r="AV86" s="1">
        <v>0</v>
      </c>
      <c r="AW86" s="1">
        <v>0</v>
      </c>
      <c r="AX86" s="1">
        <v>0</v>
      </c>
      <c r="AY86" s="1">
        <v>0</v>
      </c>
      <c r="AZ86" s="1">
        <v>0</v>
      </c>
    </row>
    <row r="87" spans="1:52" x14ac:dyDescent="0.25">
      <c r="A87" t="s">
        <v>85</v>
      </c>
      <c r="B87" s="1">
        <v>3387.5813058954145</v>
      </c>
      <c r="C87" s="1">
        <v>3733.4477821224345</v>
      </c>
      <c r="D87" s="1">
        <v>3768.2654166245652</v>
      </c>
      <c r="E87" s="1">
        <v>4134.5576783008464</v>
      </c>
      <c r="F87" s="1">
        <v>4460.2244234410737</v>
      </c>
      <c r="G87" s="1">
        <v>4856.331705673445</v>
      </c>
      <c r="H87" s="1">
        <v>5114.2299682266066</v>
      </c>
      <c r="I87" s="1">
        <v>5331.432768671616</v>
      </c>
      <c r="J87" s="1">
        <v>5670.4607573612511</v>
      </c>
      <c r="K87" s="1">
        <v>6209.0901617442742</v>
      </c>
      <c r="L87" s="1">
        <v>6687.7953126432913</v>
      </c>
      <c r="M87" s="1">
        <v>7181.162925721761</v>
      </c>
      <c r="N87" s="1">
        <v>7859.1627397917255</v>
      </c>
      <c r="O87" s="1">
        <v>8457.099476487354</v>
      </c>
      <c r="P87" s="1">
        <v>7883.4751406008045</v>
      </c>
      <c r="Q87" s="1">
        <v>8306.6168924218855</v>
      </c>
      <c r="R87" s="1">
        <v>8759.5900327287727</v>
      </c>
      <c r="S87" s="1">
        <v>8879.6607110720361</v>
      </c>
      <c r="T87" s="1">
        <v>9400.9622450960633</v>
      </c>
      <c r="U87" s="1">
        <v>9589.5133358485709</v>
      </c>
      <c r="V87" s="1">
        <v>9559.3341383763509</v>
      </c>
      <c r="W87" s="1">
        <v>9327.6214031917534</v>
      </c>
      <c r="X87" s="1">
        <v>9164.511623857954</v>
      </c>
      <c r="Y87" s="1">
        <v>9013.1839817913751</v>
      </c>
      <c r="Z87" s="1">
        <v>9148.875255488354</v>
      </c>
      <c r="AA87" s="1">
        <v>9342.5964873917255</v>
      </c>
      <c r="AB87" s="1">
        <v>9362.6847130448677</v>
      </c>
      <c r="AC87" s="1">
        <v>9117.3384137653611</v>
      </c>
      <c r="AD87" s="1">
        <v>9474.1736575278046</v>
      </c>
      <c r="AE87" s="1">
        <v>9782.5359442184727</v>
      </c>
      <c r="AF87" s="1">
        <v>9714.1804622738309</v>
      </c>
      <c r="AG87" s="1">
        <v>9918.6810035806448</v>
      </c>
      <c r="AH87" s="1">
        <v>9882.162658274503</v>
      </c>
      <c r="AI87" s="1">
        <v>9634.8536535639196</v>
      </c>
      <c r="AJ87" s="1">
        <v>9746.5314039358564</v>
      </c>
      <c r="AK87" s="1">
        <v>9875.3823343488348</v>
      </c>
      <c r="AL87" s="1">
        <v>10037.490643591207</v>
      </c>
      <c r="AM87" s="1">
        <v>10336.977492027534</v>
      </c>
      <c r="AN87" s="1">
        <v>10627.485365071814</v>
      </c>
      <c r="AO87" s="1">
        <v>10942.404895862866</v>
      </c>
      <c r="AP87" s="1">
        <v>11396.232616202442</v>
      </c>
      <c r="AQ87" s="1">
        <v>11839.320692913605</v>
      </c>
      <c r="AR87" s="1">
        <v>12204.59990413892</v>
      </c>
      <c r="AS87" s="1">
        <v>12887.773169702625</v>
      </c>
      <c r="AT87" s="1">
        <v>13404.229538413696</v>
      </c>
      <c r="AU87" s="1">
        <v>13657.709340437359</v>
      </c>
      <c r="AV87" s="1">
        <v>14357.219264237112</v>
      </c>
      <c r="AW87" s="1">
        <v>14728.858089433346</v>
      </c>
      <c r="AX87" s="1">
        <v>14647.738648123379</v>
      </c>
      <c r="AY87" s="1">
        <v>14114.239539373675</v>
      </c>
      <c r="AZ87" s="1">
        <v>13574.223625492154</v>
      </c>
    </row>
    <row r="88" spans="1:52" x14ac:dyDescent="0.25">
      <c r="A88" t="s">
        <v>80</v>
      </c>
      <c r="B88" s="1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9242.2463361391747</v>
      </c>
      <c r="M88" s="1">
        <v>10272.254821360679</v>
      </c>
      <c r="N88" s="1">
        <v>10658.405031485094</v>
      </c>
      <c r="O88" s="1">
        <v>11221.191018047002</v>
      </c>
      <c r="P88" s="1">
        <v>11741.68745859173</v>
      </c>
      <c r="Q88" s="1">
        <v>11793.741128498399</v>
      </c>
      <c r="R88" s="1">
        <v>12471.410909548978</v>
      </c>
      <c r="S88" s="1">
        <v>13654.09711867051</v>
      </c>
      <c r="T88" s="1">
        <v>14534.469524090433</v>
      </c>
      <c r="U88" s="1">
        <v>15118.021018996949</v>
      </c>
      <c r="V88" s="1">
        <v>16233.290888088941</v>
      </c>
      <c r="W88" s="1">
        <v>16084.953906902923</v>
      </c>
      <c r="X88" s="1">
        <v>15224.790769835481</v>
      </c>
      <c r="Y88" s="1">
        <v>15569.74967363627</v>
      </c>
      <c r="Z88" s="1">
        <v>14595.213402354235</v>
      </c>
      <c r="AA88" s="1">
        <v>14986.682347831096</v>
      </c>
      <c r="AB88" s="1">
        <v>15960.333654627626</v>
      </c>
      <c r="AC88" s="1">
        <v>16653.912540999438</v>
      </c>
      <c r="AD88" s="1">
        <v>17362.479755151504</v>
      </c>
      <c r="AE88" s="1">
        <v>18351.302866867052</v>
      </c>
      <c r="AF88" s="1">
        <v>16113.202557823017</v>
      </c>
      <c r="AG88" s="1">
        <v>16123.919657015089</v>
      </c>
      <c r="AH88" s="1">
        <v>15355.046739355193</v>
      </c>
      <c r="AI88" s="1">
        <v>14609.423771018368</v>
      </c>
      <c r="AJ88" s="1">
        <v>15391.29172863878</v>
      </c>
      <c r="AK88" s="1">
        <v>15879.349285405238</v>
      </c>
      <c r="AL88" s="1">
        <v>16093.404415037117</v>
      </c>
      <c r="AM88" s="1">
        <v>16300.644340333249</v>
      </c>
      <c r="AN88" s="1">
        <v>17533.934584408849</v>
      </c>
      <c r="AO88" s="1">
        <v>17775.532029595328</v>
      </c>
      <c r="AP88" s="1">
        <v>19004.003451725483</v>
      </c>
      <c r="AQ88" s="1">
        <v>19193.941626653654</v>
      </c>
      <c r="AR88" s="1">
        <v>18923.578758636708</v>
      </c>
      <c r="AS88" s="1">
        <v>18796.943058862853</v>
      </c>
      <c r="AT88" s="1">
        <v>19248.507656623711</v>
      </c>
      <c r="AU88" s="1">
        <v>19621.618590211769</v>
      </c>
      <c r="AV88" s="1">
        <v>20556.634741059075</v>
      </c>
      <c r="AW88" s="1">
        <v>21773.925030758306</v>
      </c>
      <c r="AX88" s="1">
        <v>21937.294751074351</v>
      </c>
      <c r="AY88" s="1">
        <v>20751.893424356818</v>
      </c>
      <c r="AZ88" s="1">
        <v>0</v>
      </c>
    </row>
    <row r="89" spans="1:52" x14ac:dyDescent="0.25">
      <c r="A89" t="s">
        <v>74</v>
      </c>
      <c r="B89" s="1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2012.4644932410417</v>
      </c>
      <c r="T89" s="1">
        <v>2148.1987979688197</v>
      </c>
      <c r="U89" s="1">
        <v>2290.2882598941601</v>
      </c>
      <c r="V89" s="1">
        <v>2269.1082188986029</v>
      </c>
      <c r="W89" s="1">
        <v>2248.7998433999464</v>
      </c>
      <c r="X89" s="1">
        <v>2295.8655089573308</v>
      </c>
      <c r="Y89" s="1">
        <v>2291.8846012022441</v>
      </c>
      <c r="Z89" s="1">
        <v>2341.5793124906913</v>
      </c>
      <c r="AA89" s="1">
        <v>2493.6715212410086</v>
      </c>
      <c r="AB89" s="1">
        <v>2692.9684142125725</v>
      </c>
      <c r="AC89" s="1">
        <v>3016.3195859807806</v>
      </c>
      <c r="AD89" s="1">
        <v>3161.6918965352475</v>
      </c>
      <c r="AE89" s="1">
        <v>3395.0097147699471</v>
      </c>
      <c r="AF89" s="1">
        <v>3593.2431434116556</v>
      </c>
      <c r="AG89" s="1">
        <v>3669.3686009559483</v>
      </c>
      <c r="AH89" s="1">
        <v>3630.4255686116194</v>
      </c>
      <c r="AI89" s="1">
        <v>3495.042111036737</v>
      </c>
      <c r="AJ89" s="1">
        <v>3551.4614258574074</v>
      </c>
      <c r="AK89" s="1">
        <v>3609.4948771228437</v>
      </c>
      <c r="AL89" s="1">
        <v>3735.6578583652195</v>
      </c>
      <c r="AM89" s="1">
        <v>3894.9882745013556</v>
      </c>
      <c r="AN89" s="1">
        <v>4142.4151629696644</v>
      </c>
      <c r="AO89" s="1">
        <v>4553.5865137333039</v>
      </c>
      <c r="AP89" s="1">
        <v>5119.6095398999214</v>
      </c>
      <c r="AQ89" s="1">
        <v>4909.2228684828797</v>
      </c>
      <c r="AR89" s="1">
        <v>5003.3982878071902</v>
      </c>
      <c r="AS89" s="1">
        <v>5413.0955316397758</v>
      </c>
      <c r="AT89" s="1">
        <v>5049.926275100881</v>
      </c>
      <c r="AU89" s="1">
        <v>5642.5348457428699</v>
      </c>
      <c r="AV89" s="1">
        <v>5517.4102308871043</v>
      </c>
      <c r="AW89" s="1">
        <v>5816.3703016776781</v>
      </c>
      <c r="AX89" s="1">
        <v>5879.9385646387454</v>
      </c>
      <c r="AY89" s="1">
        <v>5369.9484995251887</v>
      </c>
      <c r="AZ89" s="1">
        <v>5305.5573195913903</v>
      </c>
    </row>
    <row r="90" spans="1:52" x14ac:dyDescent="0.25">
      <c r="A90" t="s">
        <v>83</v>
      </c>
      <c r="B90" s="1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0</v>
      </c>
      <c r="AG90" s="1">
        <v>0</v>
      </c>
      <c r="AH90" s="1">
        <v>0</v>
      </c>
      <c r="AI90" s="1">
        <v>0</v>
      </c>
      <c r="AJ90" s="1">
        <v>0</v>
      </c>
      <c r="AK90" s="1">
        <v>0</v>
      </c>
      <c r="AL90" s="1">
        <v>0</v>
      </c>
      <c r="AM90" s="1">
        <v>0</v>
      </c>
      <c r="AN90" s="1">
        <v>0</v>
      </c>
      <c r="AO90" s="1">
        <v>0</v>
      </c>
      <c r="AP90" s="1">
        <v>0</v>
      </c>
      <c r="AQ90" s="1">
        <v>0</v>
      </c>
      <c r="AR90" s="1">
        <v>0</v>
      </c>
      <c r="AS90" s="1">
        <v>0</v>
      </c>
      <c r="AT90" s="1">
        <v>0</v>
      </c>
      <c r="AU90" s="1">
        <v>0</v>
      </c>
      <c r="AV90" s="1">
        <v>0</v>
      </c>
      <c r="AW90" s="1">
        <v>0</v>
      </c>
      <c r="AX90" s="1">
        <v>0</v>
      </c>
      <c r="AY90" s="1">
        <v>0</v>
      </c>
      <c r="AZ90" s="1">
        <v>0</v>
      </c>
    </row>
    <row r="91" spans="1:52" x14ac:dyDescent="0.25">
      <c r="A91" t="s">
        <v>88</v>
      </c>
      <c r="B91" s="1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0</v>
      </c>
      <c r="AG91" s="1">
        <v>0</v>
      </c>
      <c r="AH91" s="1">
        <v>0</v>
      </c>
      <c r="AI91" s="1">
        <v>0</v>
      </c>
      <c r="AJ91" s="1">
        <v>0</v>
      </c>
      <c r="AK91" s="1">
        <v>0</v>
      </c>
      <c r="AL91" s="1">
        <v>0</v>
      </c>
      <c r="AM91" s="1">
        <v>0</v>
      </c>
      <c r="AN91" s="1">
        <v>0</v>
      </c>
      <c r="AO91" s="1">
        <v>0</v>
      </c>
      <c r="AP91" s="1">
        <v>0</v>
      </c>
      <c r="AQ91" s="1">
        <v>0</v>
      </c>
      <c r="AR91" s="1">
        <v>0</v>
      </c>
      <c r="AS91" s="1">
        <v>0</v>
      </c>
      <c r="AT91" s="1">
        <v>0</v>
      </c>
      <c r="AU91" s="1">
        <v>0</v>
      </c>
      <c r="AV91" s="1">
        <v>0</v>
      </c>
      <c r="AW91" s="1">
        <v>0</v>
      </c>
      <c r="AX91" s="1">
        <v>0</v>
      </c>
      <c r="AY91" s="1">
        <v>0</v>
      </c>
      <c r="AZ91" s="1">
        <v>0</v>
      </c>
    </row>
    <row r="92" spans="1:52" x14ac:dyDescent="0.25">
      <c r="A92" t="s">
        <v>87</v>
      </c>
      <c r="B92" s="1">
        <v>959.15654440464198</v>
      </c>
      <c r="C92" s="1">
        <v>973.55303091799124</v>
      </c>
      <c r="D92" s="1">
        <v>980.96078283212216</v>
      </c>
      <c r="E92" s="1">
        <v>1045.7802316382613</v>
      </c>
      <c r="F92" s="1">
        <v>1064.9912502841628</v>
      </c>
      <c r="G92" s="1">
        <v>1081.8220527283283</v>
      </c>
      <c r="H92" s="1">
        <v>1111.1588605760858</v>
      </c>
      <c r="I92" s="1">
        <v>1126.2668091306625</v>
      </c>
      <c r="J92" s="1">
        <v>1192.6324506889719</v>
      </c>
      <c r="K92" s="1">
        <v>1216.0181580410638</v>
      </c>
      <c r="L92" s="1">
        <v>1251.1935186122003</v>
      </c>
      <c r="M92" s="1">
        <v>1285.6443811027773</v>
      </c>
      <c r="N92" s="1">
        <v>1342.8242955148523</v>
      </c>
      <c r="O92" s="1">
        <v>1395.6165483652946</v>
      </c>
      <c r="P92" s="1">
        <v>1445.6828783390042</v>
      </c>
      <c r="Q92" s="1">
        <v>1436.2542201997182</v>
      </c>
      <c r="R92" s="1">
        <v>1504.1529699508167</v>
      </c>
      <c r="S92" s="1">
        <v>1582.4607122180546</v>
      </c>
      <c r="T92" s="1">
        <v>1621.9921554235602</v>
      </c>
      <c r="U92" s="1">
        <v>1658.01771994715</v>
      </c>
      <c r="V92" s="1">
        <v>1679.022440939736</v>
      </c>
      <c r="W92" s="1">
        <v>1648.7713990057412</v>
      </c>
      <c r="X92" s="1">
        <v>1551.5861922921226</v>
      </c>
      <c r="Y92" s="1">
        <v>1474.6782299165218</v>
      </c>
      <c r="Z92" s="1">
        <v>1446.1915496386653</v>
      </c>
      <c r="AA92" s="1">
        <v>1403.3378381023028</v>
      </c>
      <c r="AB92" s="1">
        <v>1372.7832436005026</v>
      </c>
      <c r="AC92" s="1">
        <v>1389.0660405314713</v>
      </c>
      <c r="AD92" s="1">
        <v>1410.6176935676115</v>
      </c>
      <c r="AE92" s="1">
        <v>1433.2447044787332</v>
      </c>
      <c r="AF92" s="1">
        <v>1444.309237315937</v>
      </c>
      <c r="AG92" s="1">
        <v>1463.0487482921048</v>
      </c>
      <c r="AH92" s="1">
        <v>1498.7048361695606</v>
      </c>
      <c r="AI92" s="1">
        <v>1521.8256613063779</v>
      </c>
      <c r="AJ92" s="1">
        <v>1547.027574061525</v>
      </c>
      <c r="AK92" s="1">
        <v>1586.7219323533286</v>
      </c>
      <c r="AL92" s="1">
        <v>1596.8630896981342</v>
      </c>
      <c r="AM92" s="1">
        <v>1629.1731649223748</v>
      </c>
      <c r="AN92" s="1">
        <v>1671.980828069225</v>
      </c>
      <c r="AO92" s="1">
        <v>1696.5656485605036</v>
      </c>
      <c r="AP92" s="1">
        <v>1716.6853417129835</v>
      </c>
      <c r="AQ92" s="1">
        <v>1714.6834023485585</v>
      </c>
      <c r="AR92" s="1">
        <v>1737.5603822030462</v>
      </c>
      <c r="AS92" s="1">
        <v>1737.6210979790621</v>
      </c>
      <c r="AT92" s="1">
        <v>1748.1496722799402</v>
      </c>
      <c r="AU92" s="1">
        <v>1760.7998553848574</v>
      </c>
      <c r="AV92" s="1">
        <v>1810.2953347911041</v>
      </c>
      <c r="AW92" s="1">
        <v>1877.7514667655548</v>
      </c>
      <c r="AX92" s="1">
        <v>1892.3326073104492</v>
      </c>
      <c r="AY92" s="1">
        <v>1856.2152437905952</v>
      </c>
      <c r="AZ92" s="1">
        <v>1860.7630765760725</v>
      </c>
    </row>
    <row r="93" spans="1:52" x14ac:dyDescent="0.25">
      <c r="A93" t="s">
        <v>77</v>
      </c>
      <c r="B93" s="1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1">
        <v>0</v>
      </c>
      <c r="AG93" s="1">
        <v>0</v>
      </c>
      <c r="AH93" s="1">
        <v>0</v>
      </c>
      <c r="AI93" s="1">
        <v>0</v>
      </c>
      <c r="AJ93" s="1">
        <v>0</v>
      </c>
      <c r="AK93" s="1">
        <v>0</v>
      </c>
      <c r="AL93" s="1">
        <v>0</v>
      </c>
      <c r="AM93" s="1">
        <v>0</v>
      </c>
      <c r="AN93" s="1">
        <v>0</v>
      </c>
      <c r="AO93" s="1">
        <v>0</v>
      </c>
      <c r="AP93" s="1">
        <v>0</v>
      </c>
      <c r="AQ93" s="1">
        <v>0</v>
      </c>
      <c r="AR93" s="1">
        <v>0</v>
      </c>
      <c r="AS93" s="1">
        <v>0</v>
      </c>
      <c r="AT93" s="1">
        <v>0</v>
      </c>
      <c r="AU93" s="1">
        <v>0</v>
      </c>
      <c r="AV93" s="1">
        <v>0</v>
      </c>
      <c r="AW93" s="1">
        <v>0</v>
      </c>
      <c r="AX93" s="1">
        <v>0</v>
      </c>
      <c r="AY93" s="1">
        <v>0</v>
      </c>
      <c r="AZ93" s="1">
        <v>0</v>
      </c>
    </row>
    <row r="94" spans="1:52" x14ac:dyDescent="0.25">
      <c r="A94" t="s">
        <v>82</v>
      </c>
      <c r="B94" s="1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347.34295431208062</v>
      </c>
      <c r="AC94" s="1">
        <v>350.17596329826875</v>
      </c>
      <c r="AD94" s="1">
        <v>362.10559875313658</v>
      </c>
      <c r="AE94" s="1">
        <v>363.52194929511853</v>
      </c>
      <c r="AF94" s="1">
        <v>362.58551015407005</v>
      </c>
      <c r="AG94" s="1">
        <v>352.22106801772981</v>
      </c>
      <c r="AH94" s="1">
        <v>342.21823383824113</v>
      </c>
      <c r="AI94" s="1">
        <v>338.28814591667071</v>
      </c>
      <c r="AJ94" s="1">
        <v>333.37792553381524</v>
      </c>
      <c r="AK94" s="1">
        <v>334.18695072979392</v>
      </c>
      <c r="AL94" s="1">
        <v>340.80529180535797</v>
      </c>
      <c r="AM94" s="1">
        <v>348.77253956816861</v>
      </c>
      <c r="AN94" s="1">
        <v>359.7473572940163</v>
      </c>
      <c r="AO94" s="1">
        <v>371.36049818595694</v>
      </c>
      <c r="AP94" s="1">
        <v>372.98433582123852</v>
      </c>
      <c r="AQ94" s="1">
        <v>377.95024068843901</v>
      </c>
      <c r="AR94" s="1">
        <v>386.15157203762493</v>
      </c>
      <c r="AS94" s="1">
        <v>400.60155756728381</v>
      </c>
      <c r="AT94" s="1">
        <v>403.26673198611007</v>
      </c>
      <c r="AU94" s="1">
        <v>408.36864707731075</v>
      </c>
      <c r="AV94" s="1">
        <v>411.26219507626467</v>
      </c>
      <c r="AW94" s="1">
        <v>410.82628004684597</v>
      </c>
      <c r="AX94" s="1">
        <v>422.74311247327608</v>
      </c>
      <c r="AY94" s="1">
        <v>412.83036761868698</v>
      </c>
      <c r="AZ94" s="1">
        <v>411.518349928411</v>
      </c>
    </row>
    <row r="95" spans="1:52" x14ac:dyDescent="0.25">
      <c r="A95" t="s">
        <v>89</v>
      </c>
      <c r="B95" s="1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172.55892531912733</v>
      </c>
      <c r="M95" s="1">
        <v>162.85755843562671</v>
      </c>
      <c r="N95" s="1">
        <v>169.09562584691028</v>
      </c>
      <c r="O95" s="1">
        <v>166.00638931126824</v>
      </c>
      <c r="P95" s="1">
        <v>167.88479705535693</v>
      </c>
      <c r="Q95" s="1">
        <v>174.67683889539981</v>
      </c>
      <c r="R95" s="1">
        <v>176.42214590532038</v>
      </c>
      <c r="S95" s="1">
        <v>157.35063618825887</v>
      </c>
      <c r="T95" s="1">
        <v>171.14949479349039</v>
      </c>
      <c r="U95" s="1">
        <v>168.41453752679726</v>
      </c>
      <c r="V95" s="1">
        <v>137.24187236957366</v>
      </c>
      <c r="W95" s="1">
        <v>158.0966179307967</v>
      </c>
      <c r="X95" s="1">
        <v>161.32117433674233</v>
      </c>
      <c r="Y95" s="1">
        <v>153.05855352200666</v>
      </c>
      <c r="Z95" s="1">
        <v>164.15587006337356</v>
      </c>
      <c r="AA95" s="1">
        <v>167.97035851939035</v>
      </c>
      <c r="AB95" s="1">
        <v>163.53576232754907</v>
      </c>
      <c r="AC95" s="1">
        <v>165.05976311554545</v>
      </c>
      <c r="AD95" s="1">
        <v>169.27405873642357</v>
      </c>
      <c r="AE95" s="1">
        <v>176.04606100057131</v>
      </c>
      <c r="AF95" s="1">
        <v>183.0783660502853</v>
      </c>
      <c r="AG95" s="1">
        <v>188.5693961327944</v>
      </c>
      <c r="AH95" s="1">
        <v>186.7891552054987</v>
      </c>
      <c r="AI95" s="1">
        <v>186.84232105265625</v>
      </c>
      <c r="AJ95" s="1">
        <v>188.93409289967784</v>
      </c>
      <c r="AK95" s="1">
        <v>193.32307818656173</v>
      </c>
      <c r="AL95" s="1">
        <v>211.5166878329006</v>
      </c>
      <c r="AM95" s="1">
        <v>220.89493547703157</v>
      </c>
      <c r="AN95" s="1">
        <v>155.76754960393899</v>
      </c>
      <c r="AO95" s="1">
        <v>164.69996098958728</v>
      </c>
      <c r="AP95" s="1">
        <v>173.66269456276069</v>
      </c>
      <c r="AQ95" s="1">
        <v>170.68075099786691</v>
      </c>
      <c r="AR95" s="1">
        <v>155.52882750007802</v>
      </c>
      <c r="AS95" s="1">
        <v>152.63554345631519</v>
      </c>
      <c r="AT95" s="1">
        <v>150.71458650147002</v>
      </c>
      <c r="AU95" s="1">
        <v>154.10613125069793</v>
      </c>
      <c r="AV95" s="1">
        <v>154.26316821718206</v>
      </c>
      <c r="AW95" s="1">
        <v>155.99480090592732</v>
      </c>
      <c r="AX95" s="1">
        <v>157.74550968883682</v>
      </c>
      <c r="AY95" s="1">
        <v>159.14722850947541</v>
      </c>
      <c r="AZ95" s="1">
        <v>161.29328912030698</v>
      </c>
    </row>
    <row r="96" spans="1:52" x14ac:dyDescent="0.25">
      <c r="A96" t="s">
        <v>90</v>
      </c>
      <c r="B96" s="1">
        <v>688.85617456190982</v>
      </c>
      <c r="C96" s="1">
        <v>701.52524928453386</v>
      </c>
      <c r="D96" s="1">
        <v>690.46298567387657</v>
      </c>
      <c r="E96" s="1">
        <v>589.85984907272564</v>
      </c>
      <c r="F96" s="1">
        <v>639.73310523709995</v>
      </c>
      <c r="G96" s="1">
        <v>688.66919731601331</v>
      </c>
      <c r="H96" s="1">
        <v>705.49989180027171</v>
      </c>
      <c r="I96" s="1">
        <v>716.50293513577708</v>
      </c>
      <c r="J96" s="1">
        <v>705.83452620738922</v>
      </c>
      <c r="K96" s="1">
        <v>738.88107975466539</v>
      </c>
      <c r="L96" s="1">
        <v>757.00447640968923</v>
      </c>
      <c r="M96" s="1">
        <v>770.8807192635968</v>
      </c>
      <c r="N96" s="1">
        <v>739.20076457239588</v>
      </c>
      <c r="O96" s="1">
        <v>744.20748580056306</v>
      </c>
      <c r="P96" s="1">
        <v>797.28204967613487</v>
      </c>
      <c r="Q96" s="1">
        <v>859.26281782539331</v>
      </c>
      <c r="R96" s="1">
        <v>865.11531936915617</v>
      </c>
      <c r="S96" s="1">
        <v>834.215894478839</v>
      </c>
      <c r="T96" s="1">
        <v>811.6026825693923</v>
      </c>
      <c r="U96" s="1">
        <v>791.37937973825558</v>
      </c>
      <c r="V96" s="1">
        <v>802.91638253435065</v>
      </c>
      <c r="W96" s="1">
        <v>816.2606099298298</v>
      </c>
      <c r="X96" s="1">
        <v>712.33094647750033</v>
      </c>
      <c r="Y96" s="1">
        <v>669.22661097597415</v>
      </c>
      <c r="Z96" s="1">
        <v>641.3840391341065</v>
      </c>
      <c r="AA96" s="1">
        <v>662.77197225951068</v>
      </c>
      <c r="AB96" s="1">
        <v>662.64008729030934</v>
      </c>
      <c r="AC96" s="1">
        <v>674.41691784474233</v>
      </c>
      <c r="AD96" s="1">
        <v>654.63274572679904</v>
      </c>
      <c r="AE96" s="1">
        <v>626.24651952768306</v>
      </c>
      <c r="AF96" s="1">
        <v>609.91442209039781</v>
      </c>
      <c r="AG96" s="1">
        <v>647.74051165025105</v>
      </c>
      <c r="AH96" s="1">
        <v>698.30676791382257</v>
      </c>
      <c r="AI96" s="1">
        <v>754.31565461795242</v>
      </c>
      <c r="AJ96" s="1">
        <v>816.75713802275652</v>
      </c>
      <c r="AK96" s="1">
        <v>855.80235369038394</v>
      </c>
      <c r="AL96" s="1">
        <v>921.98881096894036</v>
      </c>
      <c r="AM96" s="1">
        <v>978.38996426655206</v>
      </c>
      <c r="AN96" s="1">
        <v>960.73219211253331</v>
      </c>
      <c r="AO96" s="1">
        <v>987.86101845675228</v>
      </c>
      <c r="AP96" s="1">
        <v>972.12788562103287</v>
      </c>
      <c r="AQ96" s="1">
        <v>990.99169260153815</v>
      </c>
      <c r="AR96" s="1">
        <v>997.76510371352913</v>
      </c>
      <c r="AS96" s="1">
        <v>983.85033283593964</v>
      </c>
      <c r="AT96" s="1">
        <v>1012.4070804321541</v>
      </c>
      <c r="AU96" s="1">
        <v>989.28047087690868</v>
      </c>
      <c r="AV96" s="1">
        <v>1037.1275432282305</v>
      </c>
      <c r="AW96" s="1">
        <v>1107.1417827389239</v>
      </c>
      <c r="AX96" s="1">
        <v>1127.0157656947483</v>
      </c>
      <c r="AY96" s="1">
        <v>1161.9886822262768</v>
      </c>
      <c r="AZ96" s="1">
        <v>1201.4588824253485</v>
      </c>
    </row>
    <row r="97" spans="1:52" x14ac:dyDescent="0.25">
      <c r="A97" t="s">
        <v>96</v>
      </c>
      <c r="B97" s="1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1">
        <v>0</v>
      </c>
      <c r="AG97" s="1">
        <v>513.47732118615136</v>
      </c>
      <c r="AH97" s="1">
        <v>476.42926215779062</v>
      </c>
      <c r="AI97" s="1">
        <v>441.6357225315482</v>
      </c>
      <c r="AJ97" s="1">
        <v>381.22951989836275</v>
      </c>
      <c r="AK97" s="1">
        <v>410.83175108918044</v>
      </c>
      <c r="AL97" s="1">
        <v>419.60653643138687</v>
      </c>
      <c r="AM97" s="1">
        <v>422.78745650960616</v>
      </c>
      <c r="AN97" s="1">
        <v>423.99146199415225</v>
      </c>
      <c r="AO97" s="1">
        <v>427.64359438412066</v>
      </c>
      <c r="AP97" s="1">
        <v>423.86889418266981</v>
      </c>
      <c r="AQ97" s="1">
        <v>412.45674631551856</v>
      </c>
      <c r="AR97" s="1">
        <v>404.81082808326903</v>
      </c>
      <c r="AS97" s="1">
        <v>400.0040318278015</v>
      </c>
      <c r="AT97" s="1">
        <v>380.17889203213201</v>
      </c>
      <c r="AU97" s="1">
        <v>381.44708221034182</v>
      </c>
      <c r="AV97" s="1">
        <v>384.61479357061836</v>
      </c>
      <c r="AW97" s="1">
        <v>392.12407397560088</v>
      </c>
      <c r="AX97" s="1">
        <v>390.23967895276184</v>
      </c>
      <c r="AY97" s="1">
        <v>396.29204272641203</v>
      </c>
      <c r="AZ97" s="1">
        <v>371.41501714705629</v>
      </c>
    </row>
    <row r="98" spans="1:52" x14ac:dyDescent="0.25">
      <c r="A98" t="s">
        <v>93</v>
      </c>
      <c r="B98" s="1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1">
        <v>0</v>
      </c>
      <c r="AG98" s="1">
        <v>0</v>
      </c>
      <c r="AH98" s="1">
        <v>0</v>
      </c>
      <c r="AI98" s="1">
        <v>0</v>
      </c>
      <c r="AJ98" s="1">
        <v>0</v>
      </c>
      <c r="AK98" s="1">
        <v>0</v>
      </c>
      <c r="AL98" s="1">
        <v>0</v>
      </c>
      <c r="AM98" s="1">
        <v>0</v>
      </c>
      <c r="AN98" s="1">
        <v>0</v>
      </c>
      <c r="AO98" s="1">
        <v>0</v>
      </c>
      <c r="AP98" s="1">
        <v>0</v>
      </c>
      <c r="AQ98" s="1">
        <v>0</v>
      </c>
      <c r="AR98" s="1">
        <v>0</v>
      </c>
      <c r="AS98" s="1">
        <v>0</v>
      </c>
      <c r="AT98" s="1">
        <v>0</v>
      </c>
      <c r="AU98" s="1">
        <v>0</v>
      </c>
      <c r="AV98" s="1">
        <v>0</v>
      </c>
      <c r="AW98" s="1">
        <v>0</v>
      </c>
      <c r="AX98" s="1">
        <v>0</v>
      </c>
      <c r="AY98" s="1">
        <v>0</v>
      </c>
      <c r="AZ98" s="1">
        <v>0</v>
      </c>
    </row>
    <row r="99" spans="1:52" x14ac:dyDescent="0.25">
      <c r="A99" t="s">
        <v>94</v>
      </c>
      <c r="B99" s="1">
        <v>751.19580030021268</v>
      </c>
      <c r="C99" s="1">
        <v>740.48339389543003</v>
      </c>
      <c r="D99" s="1">
        <v>757.50587073312033</v>
      </c>
      <c r="E99" s="1">
        <v>759.08838924468239</v>
      </c>
      <c r="F99" s="1">
        <v>775.07184467267007</v>
      </c>
      <c r="G99" s="1">
        <v>819.97722739962887</v>
      </c>
      <c r="H99" s="1">
        <v>839.8600816878992</v>
      </c>
      <c r="I99" s="1">
        <v>866.36013984804413</v>
      </c>
      <c r="J99" s="1">
        <v>899.62280192476385</v>
      </c>
      <c r="K99" s="1">
        <v>882.05585971335631</v>
      </c>
      <c r="L99" s="1">
        <v>889.83917233064278</v>
      </c>
      <c r="M99" s="1">
        <v>900.29907293755343</v>
      </c>
      <c r="N99" s="1">
        <v>925.87733232754238</v>
      </c>
      <c r="O99" s="1">
        <v>970.5612797736743</v>
      </c>
      <c r="P99" s="1">
        <v>930.97012464457748</v>
      </c>
      <c r="Q99" s="1">
        <v>922.73472168274759</v>
      </c>
      <c r="R99" s="1">
        <v>988.84657159994674</v>
      </c>
      <c r="S99" s="1">
        <v>1057.9607237087869</v>
      </c>
      <c r="T99" s="1">
        <v>1127.6700131257348</v>
      </c>
      <c r="U99" s="1">
        <v>1143.6107149751992</v>
      </c>
      <c r="V99" s="1">
        <v>1115.7420579721759</v>
      </c>
      <c r="W99" s="1">
        <v>1109.0640195673834</v>
      </c>
      <c r="X99" s="1">
        <v>1060.5425727932809</v>
      </c>
      <c r="Y99" s="1">
        <v>1019.2049309282548</v>
      </c>
      <c r="Z99" s="1">
        <v>1031.7654805720274</v>
      </c>
      <c r="AA99" s="1">
        <v>1043.0667266377675</v>
      </c>
      <c r="AB99" s="1">
        <v>1019.6300394591004</v>
      </c>
      <c r="AC99" s="1">
        <v>1049.5735307817088</v>
      </c>
      <c r="AD99" s="1">
        <v>1066.3151025855329</v>
      </c>
      <c r="AE99" s="1">
        <v>1080.878052662983</v>
      </c>
      <c r="AF99" s="1">
        <v>1051.7859189971134</v>
      </c>
      <c r="AG99" s="1">
        <v>1056.278180314896</v>
      </c>
      <c r="AH99" s="1">
        <v>1085.7633544923253</v>
      </c>
      <c r="AI99" s="1">
        <v>1123.3052626627129</v>
      </c>
      <c r="AJ99" s="1">
        <v>1080.7706154305213</v>
      </c>
      <c r="AK99" s="1">
        <v>1097.5675235204956</v>
      </c>
      <c r="AL99" s="1">
        <v>1110.8255511519114</v>
      </c>
      <c r="AM99" s="1">
        <v>1140.5148762548938</v>
      </c>
      <c r="AN99" s="1">
        <v>1148.5334942917646</v>
      </c>
      <c r="AO99" s="1">
        <v>1103.3045360973865</v>
      </c>
      <c r="AP99" s="1">
        <v>1142.7096584309566</v>
      </c>
      <c r="AQ99" s="1">
        <v>1149.9492442696039</v>
      </c>
      <c r="AR99" s="1">
        <v>1169.1305073879053</v>
      </c>
      <c r="AS99" s="1">
        <v>1197.914769303484</v>
      </c>
      <c r="AT99" s="1">
        <v>1247.3234488968117</v>
      </c>
      <c r="AU99" s="1">
        <v>1296.6241766912706</v>
      </c>
      <c r="AV99" s="1">
        <v>1354.4970393559674</v>
      </c>
      <c r="AW99" s="1">
        <v>1409.9790457664383</v>
      </c>
      <c r="AX99" s="1">
        <v>1440.6800545818562</v>
      </c>
      <c r="AY99" s="1">
        <v>1382.1316131436884</v>
      </c>
      <c r="AZ99" s="1">
        <v>1392.315832002542</v>
      </c>
    </row>
    <row r="100" spans="1:52" x14ac:dyDescent="0.25">
      <c r="A100" t="s">
        <v>92</v>
      </c>
      <c r="B100" s="1">
        <v>2967.9848767315989</v>
      </c>
      <c r="C100" s="1">
        <v>3311.4407282822717</v>
      </c>
      <c r="D100" s="1">
        <v>3637.2929139575581</v>
      </c>
      <c r="E100" s="1">
        <v>3924.447653366231</v>
      </c>
      <c r="F100" s="1">
        <v>4275.139346837941</v>
      </c>
      <c r="G100" s="1">
        <v>4855.3994476737944</v>
      </c>
      <c r="H100" s="1">
        <v>5142.4447623122742</v>
      </c>
      <c r="I100" s="1">
        <v>5112.1704484192187</v>
      </c>
      <c r="J100" s="1">
        <v>5166.8172052083082</v>
      </c>
      <c r="K100" s="1">
        <v>5693.6530051348509</v>
      </c>
      <c r="L100" s="1">
        <v>6085.3237173005609</v>
      </c>
      <c r="M100" s="1">
        <v>6396.6619468447607</v>
      </c>
      <c r="N100" s="1">
        <v>6965.6499620163713</v>
      </c>
      <c r="O100" s="1">
        <v>7950.0611255860276</v>
      </c>
      <c r="P100" s="1">
        <v>7948.810531762525</v>
      </c>
      <c r="Q100" s="1">
        <v>7762.9025884124767</v>
      </c>
      <c r="R100" s="1">
        <v>8928.0334493317532</v>
      </c>
      <c r="S100" s="1">
        <v>9824.6266881945176</v>
      </c>
      <c r="T100" s="1">
        <v>10465.002747787812</v>
      </c>
      <c r="U100" s="1">
        <v>11061.685241415404</v>
      </c>
      <c r="V100" s="1">
        <v>11880.137815042752</v>
      </c>
      <c r="W100" s="1">
        <v>12685.624276719762</v>
      </c>
      <c r="X100" s="1">
        <v>12854.967834852854</v>
      </c>
      <c r="Y100" s="1">
        <v>13416.482610637908</v>
      </c>
      <c r="Z100" s="1">
        <v>14603.498352449707</v>
      </c>
      <c r="AA100" s="1">
        <v>14544.491757193888</v>
      </c>
      <c r="AB100" s="1">
        <v>15958.556262415212</v>
      </c>
      <c r="AC100" s="1">
        <v>17885.418487818097</v>
      </c>
      <c r="AD100" s="1">
        <v>19267.918297961143</v>
      </c>
      <c r="AE100" s="1">
        <v>19493.096758147251</v>
      </c>
      <c r="AF100" s="1">
        <v>20188.059582463578</v>
      </c>
      <c r="AG100" s="1">
        <v>21161.468822526636</v>
      </c>
      <c r="AH100" s="1">
        <v>22263.133479053744</v>
      </c>
      <c r="AI100" s="1">
        <v>23206.455215443308</v>
      </c>
      <c r="AJ100" s="1">
        <v>24054.081450080277</v>
      </c>
      <c r="AK100" s="1">
        <v>24123.274342853307</v>
      </c>
      <c r="AL100" s="1">
        <v>24043.505374965302</v>
      </c>
      <c r="AM100" s="1">
        <v>25049.797199558659</v>
      </c>
      <c r="AN100" s="1">
        <v>23344.501894946545</v>
      </c>
      <c r="AO100" s="1">
        <v>23713.595814149692</v>
      </c>
      <c r="AP100" s="1">
        <v>25374.495590868846</v>
      </c>
      <c r="AQ100" s="1">
        <v>25313.443658622135</v>
      </c>
      <c r="AR100" s="1">
        <v>25665.549252910492</v>
      </c>
      <c r="AS100" s="1">
        <v>26489.298569694045</v>
      </c>
      <c r="AT100" s="1">
        <v>28508.829561512179</v>
      </c>
      <c r="AU100" s="1">
        <v>30394.777710604059</v>
      </c>
      <c r="AV100" s="1">
        <v>32320.171876816159</v>
      </c>
      <c r="AW100" s="1">
        <v>34043.642338321122</v>
      </c>
      <c r="AX100" s="1">
        <v>34570.239331810815</v>
      </c>
      <c r="AY100" s="1">
        <v>33525.568225400057</v>
      </c>
      <c r="AZ100" s="1">
        <v>35537.078047486131</v>
      </c>
    </row>
    <row r="101" spans="1:52" x14ac:dyDescent="0.25">
      <c r="A101" t="s">
        <v>97</v>
      </c>
      <c r="B101" s="1">
        <v>0</v>
      </c>
      <c r="C101" s="1">
        <v>0</v>
      </c>
      <c r="D101" s="1">
        <v>0</v>
      </c>
      <c r="E101" s="1">
        <v>0</v>
      </c>
      <c r="F101" s="1">
        <v>0</v>
      </c>
      <c r="G101" s="1">
        <v>1808.3251796875534</v>
      </c>
      <c r="H101" s="1">
        <v>1936.0392773707395</v>
      </c>
      <c r="I101" s="1">
        <v>2073.3032123457101</v>
      </c>
      <c r="J101" s="1">
        <v>2166.4192510844337</v>
      </c>
      <c r="K101" s="1">
        <v>2307.1357827289776</v>
      </c>
      <c r="L101" s="1">
        <v>2407.6259754301168</v>
      </c>
      <c r="M101" s="1">
        <v>2549.9915822400803</v>
      </c>
      <c r="N101" s="1">
        <v>2697.9924165541115</v>
      </c>
      <c r="O101" s="1">
        <v>2872.5465280684407</v>
      </c>
      <c r="P101" s="1">
        <v>3031.8586004556046</v>
      </c>
      <c r="Q101" s="1">
        <v>3201.1849670056613</v>
      </c>
      <c r="R101" s="1">
        <v>3298.575479753873</v>
      </c>
      <c r="S101" s="1">
        <v>3533.2509685533846</v>
      </c>
      <c r="T101" s="1">
        <v>3676.2719888327888</v>
      </c>
      <c r="U101" s="1">
        <v>3766.7083484862951</v>
      </c>
      <c r="V101" s="1">
        <v>3770.9019543758768</v>
      </c>
      <c r="W101" s="1">
        <v>3881.6733304946679</v>
      </c>
      <c r="X101" s="1">
        <v>3998.310111256812</v>
      </c>
      <c r="Y101" s="1">
        <v>4037.5235830953266</v>
      </c>
      <c r="Z101" s="1">
        <v>4159.073180322237</v>
      </c>
      <c r="AA101" s="1">
        <v>4164.3467028088116</v>
      </c>
      <c r="AB101" s="1">
        <v>4246.2451529598975</v>
      </c>
      <c r="AC101" s="1">
        <v>4438.4382022972131</v>
      </c>
      <c r="AD101" s="1">
        <v>4454.1832696583951</v>
      </c>
      <c r="AE101" s="1">
        <v>4506.092377265536</v>
      </c>
      <c r="AF101" s="1">
        <v>4358.7043240294661</v>
      </c>
      <c r="AG101" s="1">
        <v>3840.5831098933782</v>
      </c>
      <c r="AH101" s="1">
        <v>3724.3580180169274</v>
      </c>
      <c r="AI101" s="1">
        <v>3707.1270669748551</v>
      </c>
      <c r="AJ101" s="1">
        <v>3821.609021183795</v>
      </c>
      <c r="AK101" s="1">
        <v>3883.9363151881103</v>
      </c>
      <c r="AL101" s="1">
        <v>3896.8728139724312</v>
      </c>
      <c r="AM101" s="1">
        <v>4026.8394073397444</v>
      </c>
      <c r="AN101" s="1">
        <v>4200.633730900694</v>
      </c>
      <c r="AO101" s="1">
        <v>4347.2538385996277</v>
      </c>
      <c r="AP101" s="1">
        <v>4542.7207200800303</v>
      </c>
      <c r="AQ101" s="1">
        <v>4722.1750096745227</v>
      </c>
      <c r="AR101" s="1">
        <v>4949.0337257998926</v>
      </c>
      <c r="AS101" s="1">
        <v>5154.3350962187515</v>
      </c>
      <c r="AT101" s="1">
        <v>5413.5726623419268</v>
      </c>
      <c r="AU101" s="1">
        <v>5639.3945950969974</v>
      </c>
      <c r="AV101" s="1">
        <v>5868.3016999756483</v>
      </c>
      <c r="AW101" s="1">
        <v>5884.140961793194</v>
      </c>
      <c r="AX101" s="1">
        <v>5947.1583086259916</v>
      </c>
      <c r="AY101" s="1">
        <v>5551.426337367363</v>
      </c>
      <c r="AZ101" s="1">
        <v>5629.1049379892902</v>
      </c>
    </row>
    <row r="102" spans="1:52" x14ac:dyDescent="0.25">
      <c r="A102" t="s">
        <v>106</v>
      </c>
      <c r="B102" s="1">
        <v>10085.552603130836</v>
      </c>
      <c r="C102" s="1">
        <v>9908.0128832430928</v>
      </c>
      <c r="D102" s="1">
        <v>10554.83985566029</v>
      </c>
      <c r="E102" s="1">
        <v>11451.473890908308</v>
      </c>
      <c r="F102" s="1">
        <v>12255.825804348511</v>
      </c>
      <c r="G102" s="1">
        <v>12887.966495533867</v>
      </c>
      <c r="H102" s="1">
        <v>13800.441781473974</v>
      </c>
      <c r="I102" s="1">
        <v>13488.613804220709</v>
      </c>
      <c r="J102" s="1">
        <v>12623.257917317813</v>
      </c>
      <c r="K102" s="1">
        <v>12795.688009759793</v>
      </c>
      <c r="L102" s="1">
        <v>13682.405157077817</v>
      </c>
      <c r="M102" s="1">
        <v>15319.253124434084</v>
      </c>
      <c r="N102" s="1">
        <v>16032.097476970657</v>
      </c>
      <c r="O102" s="1">
        <v>16880.933539031543</v>
      </c>
      <c r="P102" s="1">
        <v>17595.219960602193</v>
      </c>
      <c r="Q102" s="1">
        <v>17465.21173881174</v>
      </c>
      <c r="R102" s="1">
        <v>18337.791276672346</v>
      </c>
      <c r="S102" s="1">
        <v>19775.821865319816</v>
      </c>
      <c r="T102" s="1">
        <v>20778.483084476</v>
      </c>
      <c r="U102" s="1">
        <v>21595.620334410094</v>
      </c>
      <c r="V102" s="1">
        <v>22636.595613134061</v>
      </c>
      <c r="W102" s="1">
        <v>23295.527919872959</v>
      </c>
      <c r="X102" s="1">
        <v>23492.350045168307</v>
      </c>
      <c r="Y102" s="1">
        <v>22696.017030945728</v>
      </c>
      <c r="Z102" s="1">
        <v>23435.395357769779</v>
      </c>
      <c r="AA102" s="1">
        <v>24006.19707689407</v>
      </c>
      <c r="AB102" s="1">
        <v>25301.544414634784</v>
      </c>
      <c r="AC102" s="1">
        <v>27128.87477649665</v>
      </c>
      <c r="AD102" s="1">
        <v>26681.533197082888</v>
      </c>
      <c r="AE102" s="1">
        <v>26454.084603306579</v>
      </c>
      <c r="AF102" s="1">
        <v>26542.853093627313</v>
      </c>
      <c r="AG102" s="1">
        <v>26155.045240413536</v>
      </c>
      <c r="AH102" s="1">
        <v>24972.544001585149</v>
      </c>
      <c r="AI102" s="1">
        <v>25041.593990261248</v>
      </c>
      <c r="AJ102" s="1">
        <v>25730.724275024775</v>
      </c>
      <c r="AK102" s="1">
        <v>25568.477912184338</v>
      </c>
      <c r="AL102" s="1">
        <v>26593.486686201366</v>
      </c>
      <c r="AM102" s="1">
        <v>27694.927501893355</v>
      </c>
      <c r="AN102" s="1">
        <v>29229.437006231001</v>
      </c>
      <c r="AO102" s="1">
        <v>30042.384043467606</v>
      </c>
      <c r="AP102" s="1">
        <v>30951.239266263656</v>
      </c>
      <c r="AQ102" s="1">
        <v>31713.584740702143</v>
      </c>
      <c r="AR102" s="1">
        <v>31426.845133189021</v>
      </c>
      <c r="AS102" s="1">
        <v>32022.783979633889</v>
      </c>
      <c r="AT102" s="1">
        <v>34230.183362004827</v>
      </c>
      <c r="AU102" s="1">
        <v>36128.592439921544</v>
      </c>
      <c r="AV102" s="1">
        <v>36952.192069733159</v>
      </c>
      <c r="AW102" s="1">
        <v>38185.333675232447</v>
      </c>
      <c r="AX102" s="1">
        <v>37957.659994305432</v>
      </c>
      <c r="AY102" s="1">
        <v>35304.260684898465</v>
      </c>
      <c r="AZ102" s="1">
        <v>34009.697559756591</v>
      </c>
    </row>
    <row r="103" spans="1:52" x14ac:dyDescent="0.25">
      <c r="A103" t="s">
        <v>102</v>
      </c>
      <c r="B103" s="1">
        <v>145.12717515080774</v>
      </c>
      <c r="C103" s="1">
        <v>147.4770727771045</v>
      </c>
      <c r="D103" s="1">
        <v>148.7108733211773</v>
      </c>
      <c r="E103" s="1">
        <v>154.46297056641976</v>
      </c>
      <c r="F103" s="1">
        <v>162.14065701795019</v>
      </c>
      <c r="G103" s="1">
        <v>192.63717252107341</v>
      </c>
      <c r="H103" s="1">
        <v>188.10633649622548</v>
      </c>
      <c r="I103" s="1">
        <v>198.14209540266995</v>
      </c>
      <c r="J103" s="1">
        <v>200.09875440784614</v>
      </c>
      <c r="K103" s="1">
        <v>208.28703335725177</v>
      </c>
      <c r="L103" s="1">
        <v>214.0216687176657</v>
      </c>
      <c r="M103" s="1">
        <v>212.58296085184321</v>
      </c>
      <c r="N103" s="1">
        <v>206.67098835270207</v>
      </c>
      <c r="O103" s="1">
        <v>208.76188297619476</v>
      </c>
      <c r="P103" s="1">
        <v>206.5066732550313</v>
      </c>
      <c r="Q103" s="1">
        <v>220.32015624651714</v>
      </c>
      <c r="R103" s="1">
        <v>218.90953033720791</v>
      </c>
      <c r="S103" s="1">
        <v>229.49721681990462</v>
      </c>
      <c r="T103" s="1">
        <v>237.13043808744396</v>
      </c>
      <c r="U103" s="1">
        <v>219.6679736172774</v>
      </c>
      <c r="V103" s="1">
        <v>229.25853611263622</v>
      </c>
      <c r="W103" s="1">
        <v>237.65684714596807</v>
      </c>
      <c r="X103" s="1">
        <v>240.55217363636788</v>
      </c>
      <c r="Y103" s="1">
        <v>252.60928078265482</v>
      </c>
      <c r="Z103" s="1">
        <v>256.80785165300478</v>
      </c>
      <c r="AA103" s="1">
        <v>264.785564925703</v>
      </c>
      <c r="AB103" s="1">
        <v>271.46978490897294</v>
      </c>
      <c r="AC103" s="1">
        <v>276.28130893878711</v>
      </c>
      <c r="AD103" s="1">
        <v>296.6272872659988</v>
      </c>
      <c r="AE103" s="1">
        <v>307.88212472539112</v>
      </c>
      <c r="AF103" s="1">
        <v>318.41073425598034</v>
      </c>
      <c r="AG103" s="1">
        <v>315.47869458318445</v>
      </c>
      <c r="AH103" s="1">
        <v>326.62709579077426</v>
      </c>
      <c r="AI103" s="1">
        <v>335.91807490735556</v>
      </c>
      <c r="AJ103" s="1">
        <v>351.86651289565384</v>
      </c>
      <c r="AK103" s="1">
        <v>371.8074643379029</v>
      </c>
      <c r="AL103" s="1">
        <v>392.91768689910322</v>
      </c>
      <c r="AM103" s="1">
        <v>401.78924511785192</v>
      </c>
      <c r="AN103" s="1">
        <v>419.3959242209076</v>
      </c>
      <c r="AO103" s="1">
        <v>442.7890795921079</v>
      </c>
      <c r="AP103" s="1">
        <v>452.96939975086218</v>
      </c>
      <c r="AQ103" s="1">
        <v>468.96048918824044</v>
      </c>
      <c r="AR103" s="1">
        <v>479.12294921594048</v>
      </c>
      <c r="AS103" s="1">
        <v>511.54289808175162</v>
      </c>
      <c r="AT103" s="1">
        <v>546.02893228955622</v>
      </c>
      <c r="AU103" s="1">
        <v>588.80831164256699</v>
      </c>
      <c r="AV103" s="1">
        <v>634.57326811667747</v>
      </c>
      <c r="AW103" s="1">
        <v>687.59096080901838</v>
      </c>
      <c r="AX103" s="1">
        <v>711.89912399847969</v>
      </c>
      <c r="AY103" s="1">
        <v>766.37552609910438</v>
      </c>
      <c r="AZ103" s="1">
        <v>822.76323827077226</v>
      </c>
    </row>
    <row r="104" spans="1:52" x14ac:dyDescent="0.25">
      <c r="A104" t="s">
        <v>98</v>
      </c>
      <c r="B104" s="1">
        <v>200.64814941842175</v>
      </c>
      <c r="C104" s="1">
        <v>207.7479243521669</v>
      </c>
      <c r="D104" s="1">
        <v>206.54965247196748</v>
      </c>
      <c r="E104" s="1">
        <v>196.92908479145675</v>
      </c>
      <c r="F104" s="1">
        <v>198.66879435415382</v>
      </c>
      <c r="G104" s="1">
        <v>195.52843992844299</v>
      </c>
      <c r="H104" s="1">
        <v>196.03265099335894</v>
      </c>
      <c r="I104" s="1">
        <v>193.2230673904393</v>
      </c>
      <c r="J104" s="1">
        <v>210.99327626826155</v>
      </c>
      <c r="K104" s="1">
        <v>221.03481404016907</v>
      </c>
      <c r="L104" s="1">
        <v>233.02970528460904</v>
      </c>
      <c r="M104" s="1">
        <v>243.08403606748379</v>
      </c>
      <c r="N104" s="1">
        <v>255.71201796989774</v>
      </c>
      <c r="O104" s="1">
        <v>273.77444874062382</v>
      </c>
      <c r="P104" s="1">
        <v>289.12970204611673</v>
      </c>
      <c r="Q104" s="1">
        <v>299.58483174792144</v>
      </c>
      <c r="R104" s="1">
        <v>309.95240873433477</v>
      </c>
      <c r="S104" s="1">
        <v>328.80884907551257</v>
      </c>
      <c r="T104" s="1">
        <v>350.75379878079593</v>
      </c>
      <c r="U104" s="1">
        <v>367.02587029185554</v>
      </c>
      <c r="V104" s="1">
        <v>390.00965189347465</v>
      </c>
      <c r="W104" s="1">
        <v>412.34137497181473</v>
      </c>
      <c r="X104" s="1">
        <v>407.68969023587397</v>
      </c>
      <c r="Y104" s="1">
        <v>432.57699567405376</v>
      </c>
      <c r="Z104" s="1">
        <v>453.85970535212039</v>
      </c>
      <c r="AA104" s="1">
        <v>460.11058316947924</v>
      </c>
      <c r="AB104" s="1">
        <v>478.01985292409421</v>
      </c>
      <c r="AC104" s="1">
        <v>493.86475335055417</v>
      </c>
      <c r="AD104" s="1">
        <v>515.69449545363102</v>
      </c>
      <c r="AE104" s="1">
        <v>552.63689737900165</v>
      </c>
      <c r="AF104" s="1">
        <v>592.09607032903671</v>
      </c>
      <c r="AG104" s="1">
        <v>634.27100052349408</v>
      </c>
      <c r="AH104" s="1">
        <v>669.1430377496954</v>
      </c>
      <c r="AI104" s="1">
        <v>706.50880428490996</v>
      </c>
      <c r="AJ104" s="1">
        <v>748.32351429080484</v>
      </c>
      <c r="AK104" s="1">
        <v>799.30993026663816</v>
      </c>
      <c r="AL104" s="1">
        <v>848.24710592441465</v>
      </c>
      <c r="AM104" s="1">
        <v>875.95921701891996</v>
      </c>
      <c r="AN104" s="1">
        <v>750.81119593971209</v>
      </c>
      <c r="AO104" s="1">
        <v>746.79277771166642</v>
      </c>
      <c r="AP104" s="1">
        <v>773.31096994165762</v>
      </c>
      <c r="AQ104" s="1">
        <v>791.07645466048655</v>
      </c>
      <c r="AR104" s="1">
        <v>816.01640790176828</v>
      </c>
      <c r="AS104" s="1">
        <v>844.18348573184539</v>
      </c>
      <c r="AT104" s="1">
        <v>875.72915756810369</v>
      </c>
      <c r="AU104" s="1">
        <v>914.59990458605853</v>
      </c>
      <c r="AV104" s="1">
        <v>953.93553120563922</v>
      </c>
      <c r="AW104" s="1">
        <v>1003.3644335904532</v>
      </c>
      <c r="AX104" s="1">
        <v>1052.433388931428</v>
      </c>
      <c r="AY104" s="1">
        <v>1089.1695267681255</v>
      </c>
      <c r="AZ104" s="1">
        <v>1143.827045404254</v>
      </c>
    </row>
    <row r="105" spans="1:52" x14ac:dyDescent="0.25">
      <c r="A105" t="s">
        <v>105</v>
      </c>
      <c r="B105" s="1">
        <v>0</v>
      </c>
      <c r="C105" s="1">
        <v>0</v>
      </c>
      <c r="D105" s="1">
        <v>0</v>
      </c>
      <c r="E105" s="1">
        <v>0</v>
      </c>
      <c r="F105" s="1">
        <v>0</v>
      </c>
      <c r="G105" s="1">
        <v>965.0594898239857</v>
      </c>
      <c r="H105" s="1">
        <v>1037.5529623960945</v>
      </c>
      <c r="I105" s="1">
        <v>1117.2182680393887</v>
      </c>
      <c r="J105" s="1">
        <v>1223.3369507137513</v>
      </c>
      <c r="K105" s="1">
        <v>1344.6571211647586</v>
      </c>
      <c r="L105" s="1">
        <v>1438.3064041415792</v>
      </c>
      <c r="M105" s="1">
        <v>1583.0570102103845</v>
      </c>
      <c r="N105" s="1">
        <v>1793.5746568827578</v>
      </c>
      <c r="O105" s="1">
        <v>1843.4679741692003</v>
      </c>
      <c r="P105" s="1">
        <v>1962.0506799388252</v>
      </c>
      <c r="Q105" s="1">
        <v>2016.2896084191732</v>
      </c>
      <c r="R105" s="1">
        <v>2303.8445628503086</v>
      </c>
      <c r="S105" s="1">
        <v>2204.4204561224269</v>
      </c>
      <c r="T105" s="1">
        <v>1974.6666048484174</v>
      </c>
      <c r="U105" s="1">
        <v>1772.9815776089019</v>
      </c>
      <c r="V105" s="1">
        <v>1485.0140689087068</v>
      </c>
      <c r="W105" s="1">
        <v>1357.303006796245</v>
      </c>
      <c r="X105" s="1">
        <v>1477.0118515270419</v>
      </c>
      <c r="Y105" s="1">
        <v>1601.6443929296001</v>
      </c>
      <c r="Z105" s="1">
        <v>1518.0069650298083</v>
      </c>
      <c r="AA105" s="1">
        <v>1492.4927415692287</v>
      </c>
      <c r="AB105" s="1">
        <v>1306.1761156060252</v>
      </c>
      <c r="AC105" s="1">
        <v>1241.6475020136847</v>
      </c>
      <c r="AD105" s="1">
        <v>1123.9547525112041</v>
      </c>
      <c r="AE105" s="1">
        <v>1157.0569149708367</v>
      </c>
      <c r="AF105" s="1">
        <v>1281.0828110830123</v>
      </c>
      <c r="AG105" s="1">
        <v>1411.5324958148503</v>
      </c>
      <c r="AH105" s="1">
        <v>1445.8524556389964</v>
      </c>
      <c r="AI105" s="1">
        <v>1401.6321403009078</v>
      </c>
      <c r="AJ105" s="1">
        <v>1376.0984703755175</v>
      </c>
      <c r="AK105" s="1">
        <v>1390.1813596383038</v>
      </c>
      <c r="AL105" s="1">
        <v>1462.9784122444728</v>
      </c>
      <c r="AM105" s="1">
        <v>1484.6660226637725</v>
      </c>
      <c r="AN105" s="1">
        <v>1496.9098159776245</v>
      </c>
      <c r="AO105" s="1">
        <v>1498.6705151551025</v>
      </c>
      <c r="AP105" s="1">
        <v>1550.0906078564083</v>
      </c>
      <c r="AQ105" s="1">
        <v>1583.4379708932656</v>
      </c>
      <c r="AR105" s="1">
        <v>1679.6643980523263</v>
      </c>
      <c r="AS105" s="1">
        <v>1776.728493445497</v>
      </c>
      <c r="AT105" s="1">
        <v>1844.5205722222888</v>
      </c>
      <c r="AU105" s="1">
        <v>1906.5900539012737</v>
      </c>
      <c r="AV105" s="1">
        <v>1994.6471929851566</v>
      </c>
      <c r="AW105" s="1">
        <v>2125.030252384186</v>
      </c>
      <c r="AX105" s="1">
        <v>2148.2304206586418</v>
      </c>
      <c r="AY105" s="1">
        <v>2161.5465096656189</v>
      </c>
      <c r="AZ105" s="1">
        <v>0</v>
      </c>
    </row>
    <row r="106" spans="1:52" x14ac:dyDescent="0.25">
      <c r="A106" t="s">
        <v>104</v>
      </c>
      <c r="B106" s="1">
        <v>0</v>
      </c>
      <c r="C106" s="1">
        <v>0</v>
      </c>
      <c r="D106" s="1">
        <v>0</v>
      </c>
      <c r="E106" s="1">
        <v>0</v>
      </c>
      <c r="F106" s="1">
        <v>0</v>
      </c>
      <c r="G106" s="1">
        <v>0</v>
      </c>
      <c r="H106" s="1">
        <v>0</v>
      </c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">
        <v>0</v>
      </c>
      <c r="Z106" s="1">
        <v>0</v>
      </c>
      <c r="AA106" s="1">
        <v>0</v>
      </c>
      <c r="AB106" s="1">
        <v>0</v>
      </c>
      <c r="AC106" s="1">
        <v>0</v>
      </c>
      <c r="AD106" s="1">
        <v>0</v>
      </c>
      <c r="AE106" s="1">
        <v>0</v>
      </c>
      <c r="AF106" s="1">
        <v>0</v>
      </c>
      <c r="AG106" s="1">
        <v>0</v>
      </c>
      <c r="AH106" s="1">
        <v>0</v>
      </c>
      <c r="AI106" s="1">
        <v>0</v>
      </c>
      <c r="AJ106" s="1">
        <v>0</v>
      </c>
      <c r="AK106" s="1">
        <v>0</v>
      </c>
      <c r="AL106" s="1">
        <v>0</v>
      </c>
      <c r="AM106" s="1">
        <v>723.23844391156649</v>
      </c>
      <c r="AN106" s="1">
        <v>945.90764362486493</v>
      </c>
      <c r="AO106" s="1">
        <v>1145.3564340888713</v>
      </c>
      <c r="AP106" s="1">
        <v>1063.4814945031083</v>
      </c>
      <c r="AQ106" s="1">
        <v>968.43374247985673</v>
      </c>
      <c r="AR106" s="1">
        <v>870.55042793847633</v>
      </c>
      <c r="AS106" s="1">
        <v>498.2245619755609</v>
      </c>
      <c r="AT106" s="1">
        <v>711.63263795836292</v>
      </c>
      <c r="AU106" s="1">
        <v>688.96666247125836</v>
      </c>
      <c r="AV106" s="1">
        <v>710.20872454901166</v>
      </c>
      <c r="AW106" s="1">
        <v>699.70555816070078</v>
      </c>
      <c r="AX106" s="1">
        <v>743.69133498146641</v>
      </c>
      <c r="AY106" s="1">
        <v>752.18335512512567</v>
      </c>
      <c r="AZ106" s="1">
        <v>736.2721155079488</v>
      </c>
    </row>
    <row r="107" spans="1:52" x14ac:dyDescent="0.25">
      <c r="A107" t="s">
        <v>99</v>
      </c>
      <c r="B107" s="1">
        <v>0</v>
      </c>
      <c r="C107" s="1">
        <v>0</v>
      </c>
      <c r="D107" s="1">
        <v>0</v>
      </c>
      <c r="E107" s="1">
        <v>0</v>
      </c>
      <c r="F107" s="1">
        <v>0</v>
      </c>
      <c r="G107" s="1">
        <v>0</v>
      </c>
      <c r="H107" s="1">
        <v>0</v>
      </c>
      <c r="I107" s="1">
        <v>0</v>
      </c>
      <c r="J107" s="1">
        <v>0</v>
      </c>
      <c r="K107" s="1">
        <v>0</v>
      </c>
      <c r="L107" s="1">
        <v>7352.9422731906952</v>
      </c>
      <c r="M107" s="1">
        <v>7536.5299763427056</v>
      </c>
      <c r="N107" s="1">
        <v>7903.5552635274253</v>
      </c>
      <c r="O107" s="1">
        <v>8144.7583412023014</v>
      </c>
      <c r="P107" s="1">
        <v>8353.1065229321648</v>
      </c>
      <c r="Q107" s="1">
        <v>8678.3768810698184</v>
      </c>
      <c r="R107" s="1">
        <v>8660.389932864704</v>
      </c>
      <c r="S107" s="1">
        <v>9245.5145470982225</v>
      </c>
      <c r="T107" s="1">
        <v>9784.3775859247799</v>
      </c>
      <c r="U107" s="1">
        <v>9923.3472058850657</v>
      </c>
      <c r="V107" s="1">
        <v>10129.662365434167</v>
      </c>
      <c r="W107" s="1">
        <v>10338.828996594708</v>
      </c>
      <c r="X107" s="1">
        <v>10462.464735354675</v>
      </c>
      <c r="Y107" s="1">
        <v>10365.425889307297</v>
      </c>
      <c r="Z107" s="1">
        <v>10740.162372036697</v>
      </c>
      <c r="AA107" s="1">
        <v>11037.159633181365</v>
      </c>
      <c r="AB107" s="1">
        <v>10986.758871207163</v>
      </c>
      <c r="AC107" s="1">
        <v>11479.627351784982</v>
      </c>
      <c r="AD107" s="1">
        <v>12134.353947115522</v>
      </c>
      <c r="AE107" s="1">
        <v>12917.393537472284</v>
      </c>
      <c r="AF107" s="1">
        <v>14025.838260820559</v>
      </c>
      <c r="AG107" s="1">
        <v>14215.776940669099</v>
      </c>
      <c r="AH107" s="1">
        <v>14594.201180875727</v>
      </c>
      <c r="AI107" s="1">
        <v>14927.425263422372</v>
      </c>
      <c r="AJ107" s="1">
        <v>15753.908324610991</v>
      </c>
      <c r="AK107" s="1">
        <v>17089.161386997013</v>
      </c>
      <c r="AL107" s="1">
        <v>18334.865632646222</v>
      </c>
      <c r="AM107" s="1">
        <v>20238.898729206921</v>
      </c>
      <c r="AN107" s="1">
        <v>21717.425458981139</v>
      </c>
      <c r="AO107" s="1">
        <v>23777.111462155521</v>
      </c>
      <c r="AP107" s="1">
        <v>25629.433318750871</v>
      </c>
      <c r="AQ107" s="1">
        <v>26433.530142484782</v>
      </c>
      <c r="AR107" s="1">
        <v>27518.34133280718</v>
      </c>
      <c r="AS107" s="1">
        <v>28199.838148097373</v>
      </c>
      <c r="AT107" s="1">
        <v>28937.086675557515</v>
      </c>
      <c r="AU107" s="1">
        <v>29825.280696420119</v>
      </c>
      <c r="AV107" s="1">
        <v>30669.113183416412</v>
      </c>
      <c r="AW107" s="1">
        <v>31543.335728467602</v>
      </c>
      <c r="AX107" s="1">
        <v>30130.385570504212</v>
      </c>
      <c r="AY107" s="1">
        <v>27813.889222367488</v>
      </c>
      <c r="AZ107" s="1">
        <v>27555.497637821052</v>
      </c>
    </row>
    <row r="108" spans="1:52" x14ac:dyDescent="0.25">
      <c r="A108" t="s">
        <v>101</v>
      </c>
      <c r="B108" s="1">
        <v>0</v>
      </c>
      <c r="C108" s="1">
        <v>0</v>
      </c>
      <c r="D108" s="1">
        <v>0</v>
      </c>
      <c r="E108" s="1">
        <v>0</v>
      </c>
      <c r="F108" s="1">
        <v>0</v>
      </c>
      <c r="G108" s="1">
        <v>0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1">
        <v>0</v>
      </c>
      <c r="Q108" s="1">
        <v>0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">
        <v>0</v>
      </c>
      <c r="Z108" s="1">
        <v>8217.0821107160427</v>
      </c>
      <c r="AA108" s="1">
        <v>8220.905347403901</v>
      </c>
      <c r="AB108" s="1">
        <v>9674.7622802045498</v>
      </c>
      <c r="AC108" s="1">
        <v>10436.366426655753</v>
      </c>
      <c r="AD108" s="1">
        <v>11421.016852548773</v>
      </c>
      <c r="AE108" s="1">
        <v>11963.034674969786</v>
      </c>
      <c r="AF108" s="1">
        <v>12278.152079522391</v>
      </c>
      <c r="AG108" s="1">
        <v>12360.945670239644</v>
      </c>
      <c r="AH108" s="1">
        <v>12398.509377510192</v>
      </c>
      <c r="AI108" s="1">
        <v>12685.093386862474</v>
      </c>
      <c r="AJ108" s="1">
        <v>13148.816219924349</v>
      </c>
      <c r="AK108" s="1">
        <v>13624.513452268904</v>
      </c>
      <c r="AL108" s="1">
        <v>14529.843893819105</v>
      </c>
      <c r="AM108" s="1">
        <v>15579.28240650187</v>
      </c>
      <c r="AN108" s="1">
        <v>17438.757450619891</v>
      </c>
      <c r="AO108" s="1">
        <v>19559.688072706354</v>
      </c>
      <c r="AP108" s="1">
        <v>20359.462515992633</v>
      </c>
      <c r="AQ108" s="1">
        <v>21239.970370612649</v>
      </c>
      <c r="AR108" s="1">
        <v>22294.279937834835</v>
      </c>
      <c r="AS108" s="1">
        <v>23526.413265227598</v>
      </c>
      <c r="AT108" s="1">
        <v>24572.134337813026</v>
      </c>
      <c r="AU108" s="1">
        <v>25831.916216765138</v>
      </c>
      <c r="AV108" s="1">
        <v>27612.483875454618</v>
      </c>
      <c r="AW108" s="1">
        <v>29462.264923074679</v>
      </c>
      <c r="AX108" s="1">
        <v>0</v>
      </c>
      <c r="AY108" s="1">
        <v>0</v>
      </c>
      <c r="AZ108" s="1">
        <v>0</v>
      </c>
    </row>
    <row r="109" spans="1:52" x14ac:dyDescent="0.25">
      <c r="A109" t="s">
        <v>100</v>
      </c>
      <c r="B109" s="1">
        <v>5834.1220819456785</v>
      </c>
      <c r="C109" s="1">
        <v>6265.5058799446379</v>
      </c>
      <c r="D109" s="1">
        <v>6567.4415100073866</v>
      </c>
      <c r="E109" s="1">
        <v>7026.3342389727204</v>
      </c>
      <c r="F109" s="1">
        <v>7294.1014492433906</v>
      </c>
      <c r="G109" s="1">
        <v>7677.5896155662731</v>
      </c>
      <c r="H109" s="1">
        <v>7484.8467800290446</v>
      </c>
      <c r="I109" s="1">
        <v>7383.6036612886146</v>
      </c>
      <c r="J109" s="1">
        <v>8387.752685792082</v>
      </c>
      <c r="K109" s="1">
        <v>9316.0906107868395</v>
      </c>
      <c r="L109" s="1">
        <v>9643.0935357566013</v>
      </c>
      <c r="M109" s="1">
        <v>10393.458188011011</v>
      </c>
      <c r="N109" s="1">
        <v>11516.833689819701</v>
      </c>
      <c r="O109" s="1">
        <v>11429.783773588935</v>
      </c>
      <c r="P109" s="1">
        <v>11853.615412794141</v>
      </c>
      <c r="Q109" s="1">
        <v>11970.472013387094</v>
      </c>
      <c r="R109" s="1">
        <v>11860.229663045624</v>
      </c>
      <c r="S109" s="1">
        <v>11596.693329855549</v>
      </c>
      <c r="T109" s="1">
        <v>11902.171322469567</v>
      </c>
      <c r="U109" s="1">
        <v>12329.433087340798</v>
      </c>
      <c r="V109" s="1">
        <v>12864.027963107272</v>
      </c>
      <c r="W109" s="1">
        <v>13259.55436813833</v>
      </c>
      <c r="X109" s="1">
        <v>13248.230853364799</v>
      </c>
      <c r="Y109" s="1">
        <v>13466.144706086252</v>
      </c>
      <c r="Z109" s="1">
        <v>13411.422527050932</v>
      </c>
      <c r="AA109" s="1">
        <v>13631.286658703602</v>
      </c>
      <c r="AB109" s="1">
        <v>14065.120403294337</v>
      </c>
      <c r="AC109" s="1">
        <v>14834.528761717545</v>
      </c>
      <c r="AD109" s="1">
        <v>14886.074671433573</v>
      </c>
      <c r="AE109" s="1">
        <v>14762.871198325101</v>
      </c>
      <c r="AF109" s="1">
        <v>15291.377317524846</v>
      </c>
      <c r="AG109" s="1">
        <v>15507.017138645655</v>
      </c>
      <c r="AH109" s="1">
        <v>15823.391705434591</v>
      </c>
      <c r="AI109" s="1">
        <v>16264.553521714994</v>
      </c>
      <c r="AJ109" s="1">
        <v>16947.439911787187</v>
      </c>
      <c r="AK109" s="1">
        <v>17602.523761925924</v>
      </c>
      <c r="AL109" s="1">
        <v>18113.311004266692</v>
      </c>
      <c r="AM109" s="1">
        <v>18172.673535243306</v>
      </c>
      <c r="AN109" s="1">
        <v>18521.628586718289</v>
      </c>
      <c r="AO109" s="1">
        <v>18651.903440931583</v>
      </c>
      <c r="AP109" s="1">
        <v>19836.098155256521</v>
      </c>
      <c r="AQ109" s="1">
        <v>19365.779183674764</v>
      </c>
      <c r="AR109" s="1">
        <v>18853.450541083661</v>
      </c>
      <c r="AS109" s="1">
        <v>18795.986937711328</v>
      </c>
      <c r="AT109" s="1">
        <v>19389.692583756198</v>
      </c>
      <c r="AU109" s="1">
        <v>20022.23675340513</v>
      </c>
      <c r="AV109" s="1">
        <v>20792.351948044314</v>
      </c>
      <c r="AW109" s="1">
        <v>21511.956220997552</v>
      </c>
      <c r="AX109" s="1">
        <v>22033.774108579284</v>
      </c>
      <c r="AY109" s="1">
        <v>21678.147128106455</v>
      </c>
      <c r="AZ109" s="1">
        <v>22273.998722787186</v>
      </c>
    </row>
    <row r="110" spans="1:52" x14ac:dyDescent="0.25">
      <c r="A110" t="s">
        <v>107</v>
      </c>
      <c r="B110" s="1">
        <v>5847.4581773838463</v>
      </c>
      <c r="C110" s="1">
        <v>6285.2669179093018</v>
      </c>
      <c r="D110" s="1">
        <v>6630.0519542184156</v>
      </c>
      <c r="E110" s="1">
        <v>6951.1576901738081</v>
      </c>
      <c r="F110" s="1">
        <v>7087.1378540828182</v>
      </c>
      <c r="G110" s="1">
        <v>7257.3737636289106</v>
      </c>
      <c r="H110" s="1">
        <v>7632.1051351433925</v>
      </c>
      <c r="I110" s="1">
        <v>8120.9164279636952</v>
      </c>
      <c r="J110" s="1">
        <v>8597.9470245498796</v>
      </c>
      <c r="K110" s="1">
        <v>9070.7976909951285</v>
      </c>
      <c r="L110" s="1">
        <v>9502.0973841959549</v>
      </c>
      <c r="M110" s="1">
        <v>9629.7682348948401</v>
      </c>
      <c r="N110" s="1">
        <v>9928.7837327347497</v>
      </c>
      <c r="O110" s="1">
        <v>10564.41651644247</v>
      </c>
      <c r="P110" s="1">
        <v>11072.669073376053</v>
      </c>
      <c r="Q110" s="1">
        <v>10776.702269893593</v>
      </c>
      <c r="R110" s="1">
        <v>11487.190337596156</v>
      </c>
      <c r="S110" s="1">
        <v>11731.419610329849</v>
      </c>
      <c r="T110" s="1">
        <v>12068.397921846463</v>
      </c>
      <c r="U110" s="1">
        <v>12750.562193441465</v>
      </c>
      <c r="V110" s="1">
        <v>13160.800839746344</v>
      </c>
      <c r="W110" s="1">
        <v>13255.935252248231</v>
      </c>
      <c r="X110" s="1">
        <v>13300.872875298212</v>
      </c>
      <c r="Y110" s="1">
        <v>13451.629212713886</v>
      </c>
      <c r="Z110" s="1">
        <v>13882.368354473572</v>
      </c>
      <c r="AA110" s="1">
        <v>14266.77427205228</v>
      </c>
      <c r="AB110" s="1">
        <v>14674.022134280494</v>
      </c>
      <c r="AC110" s="1">
        <v>15140.805996125297</v>
      </c>
      <c r="AD110" s="1">
        <v>15768.346784041827</v>
      </c>
      <c r="AE110" s="1">
        <v>16290.269184652589</v>
      </c>
      <c r="AF110" s="1">
        <v>16610.864283044983</v>
      </c>
      <c r="AG110" s="1">
        <v>16853.848952026969</v>
      </c>
      <c r="AH110" s="1">
        <v>16972.457675146034</v>
      </c>
      <c r="AI110" s="1">
        <v>16817.322754583598</v>
      </c>
      <c r="AJ110" s="1">
        <v>17175.471035396717</v>
      </c>
      <c r="AK110" s="1">
        <v>17670.848092835808</v>
      </c>
      <c r="AL110" s="1">
        <v>17866.10787601061</v>
      </c>
      <c r="AM110" s="1">
        <v>18189.575108082227</v>
      </c>
      <c r="AN110" s="1">
        <v>18447.429429929631</v>
      </c>
      <c r="AO110" s="1">
        <v>18711.633584641313</v>
      </c>
      <c r="AP110" s="1">
        <v>19386.06853482244</v>
      </c>
      <c r="AQ110" s="1">
        <v>19736.034233721584</v>
      </c>
      <c r="AR110" s="1">
        <v>19763.841187313788</v>
      </c>
      <c r="AS110" s="1">
        <v>19601.257964624805</v>
      </c>
      <c r="AT110" s="1">
        <v>19744.89095508213</v>
      </c>
      <c r="AU110" s="1">
        <v>19781.956164088937</v>
      </c>
      <c r="AV110" s="1">
        <v>20102.230231061629</v>
      </c>
      <c r="AW110" s="1">
        <v>20291.226639780158</v>
      </c>
      <c r="AX110" s="1">
        <v>19903.456942247056</v>
      </c>
      <c r="AY110" s="1">
        <v>18785.008441882586</v>
      </c>
      <c r="AZ110" s="1">
        <v>18982.105773378731</v>
      </c>
    </row>
    <row r="111" spans="1:52" x14ac:dyDescent="0.25">
      <c r="A111" t="s">
        <v>109</v>
      </c>
      <c r="B111" s="1">
        <v>0</v>
      </c>
      <c r="C111" s="1">
        <v>0</v>
      </c>
      <c r="D111" s="1">
        <v>0</v>
      </c>
      <c r="E111" s="1">
        <v>0</v>
      </c>
      <c r="F111" s="1">
        <v>0</v>
      </c>
      <c r="G111" s="1">
        <v>0</v>
      </c>
      <c r="H111" s="1">
        <v>2761.2585323597427</v>
      </c>
      <c r="I111" s="1">
        <v>2778.8371798474845</v>
      </c>
      <c r="J111" s="1">
        <v>2906.5311831651784</v>
      </c>
      <c r="K111" s="1">
        <v>3033.2496880519852</v>
      </c>
      <c r="L111" s="1">
        <v>3355.4275870275137</v>
      </c>
      <c r="M111" s="1">
        <v>3389.6122669381375</v>
      </c>
      <c r="N111" s="1">
        <v>3938.6689579499098</v>
      </c>
      <c r="O111" s="1">
        <v>3663.7739758636649</v>
      </c>
      <c r="P111" s="1">
        <v>3456.2178130594507</v>
      </c>
      <c r="Q111" s="1">
        <v>3400.8751738904161</v>
      </c>
      <c r="R111" s="1">
        <v>3134.723763886509</v>
      </c>
      <c r="S111" s="1">
        <v>3021.1499301755616</v>
      </c>
      <c r="T111" s="1">
        <v>2989.1799840327526</v>
      </c>
      <c r="U111" s="1">
        <v>2923.9939148095946</v>
      </c>
      <c r="V111" s="1">
        <v>2719.6113915805604</v>
      </c>
      <c r="W111" s="1">
        <v>2753.569651137434</v>
      </c>
      <c r="X111" s="1">
        <v>2762.2592663768614</v>
      </c>
      <c r="Y111" s="1">
        <v>2763.8638048017247</v>
      </c>
      <c r="Z111" s="1">
        <v>2674.566619361342</v>
      </c>
      <c r="AA111" s="1">
        <v>2560.7931551022475</v>
      </c>
      <c r="AB111" s="1">
        <v>2581.4133567901872</v>
      </c>
      <c r="AC111" s="1">
        <v>2766.5342642810642</v>
      </c>
      <c r="AD111" s="1">
        <v>2869.4045639304018</v>
      </c>
      <c r="AE111" s="1">
        <v>3051.28021037587</v>
      </c>
      <c r="AF111" s="1">
        <v>3159.3625667589599</v>
      </c>
      <c r="AG111" s="1">
        <v>3290.1362523980506</v>
      </c>
      <c r="AH111" s="1">
        <v>3330.9391182603381</v>
      </c>
      <c r="AI111" s="1">
        <v>3617.7716329088134</v>
      </c>
      <c r="AJ111" s="1">
        <v>3639.5230449836558</v>
      </c>
      <c r="AK111" s="1">
        <v>3695.0126314694312</v>
      </c>
      <c r="AL111" s="1">
        <v>3646.808235521391</v>
      </c>
      <c r="AM111" s="1">
        <v>3570.8664196342265</v>
      </c>
      <c r="AN111" s="1">
        <v>3456.523828831957</v>
      </c>
      <c r="AO111" s="1">
        <v>3468.9806905793116</v>
      </c>
      <c r="AP111" s="1">
        <v>3479.0567543913708</v>
      </c>
      <c r="AQ111" s="1">
        <v>3505.0020513677596</v>
      </c>
      <c r="AR111" s="1">
        <v>3521.8347922716816</v>
      </c>
      <c r="AS111" s="1">
        <v>3687.514674957019</v>
      </c>
      <c r="AT111" s="1">
        <v>3721.2994625305973</v>
      </c>
      <c r="AU111" s="1">
        <v>3742.1675362530614</v>
      </c>
      <c r="AV111" s="1">
        <v>3825.2634102652164</v>
      </c>
      <c r="AW111" s="1">
        <v>3861.501839527878</v>
      </c>
      <c r="AX111" s="1">
        <v>3824.2629615101305</v>
      </c>
      <c r="AY111" s="1">
        <v>3696.2281523732763</v>
      </c>
      <c r="AZ111" s="1">
        <v>3664.9414542767936</v>
      </c>
    </row>
    <row r="112" spans="1:52" x14ac:dyDescent="0.25">
      <c r="A112" t="s">
        <v>111</v>
      </c>
      <c r="B112" s="1">
        <v>7744.0391296188218</v>
      </c>
      <c r="C112" s="1">
        <v>8453.4855489281654</v>
      </c>
      <c r="D112" s="1">
        <v>9121.197840530016</v>
      </c>
      <c r="E112" s="1">
        <v>9793.9404464492873</v>
      </c>
      <c r="F112" s="1">
        <v>10824.178837895257</v>
      </c>
      <c r="G112" s="1">
        <v>11331.67680823859</v>
      </c>
      <c r="H112" s="1">
        <v>12423.252480226571</v>
      </c>
      <c r="I112" s="1">
        <v>13671.913596364571</v>
      </c>
      <c r="J112" s="1">
        <v>15381.88239009889</v>
      </c>
      <c r="K112" s="1">
        <v>16947.217623206157</v>
      </c>
      <c r="L112" s="1">
        <v>17475.022652860542</v>
      </c>
      <c r="M112" s="1">
        <v>18049.156414583707</v>
      </c>
      <c r="N112" s="1">
        <v>19295.540860670564</v>
      </c>
      <c r="O112" s="1">
        <v>20673.625011267897</v>
      </c>
      <c r="P112" s="1">
        <v>20034.205498563286</v>
      </c>
      <c r="Q112" s="1">
        <v>20325.526875535597</v>
      </c>
      <c r="R112" s="1">
        <v>20977.732624064538</v>
      </c>
      <c r="S112" s="1">
        <v>21688.706845536617</v>
      </c>
      <c r="T112" s="1">
        <v>22626.451256428587</v>
      </c>
      <c r="U112" s="1">
        <v>23667.079454211143</v>
      </c>
      <c r="V112" s="1">
        <v>24143.887129300478</v>
      </c>
      <c r="W112" s="1">
        <v>24669.200244337881</v>
      </c>
      <c r="X112" s="1">
        <v>25179.707389176667</v>
      </c>
      <c r="Y112" s="1">
        <v>25411.78111874915</v>
      </c>
      <c r="Z112" s="1">
        <v>26038.636185119307</v>
      </c>
      <c r="AA112" s="1">
        <v>27195.257811792246</v>
      </c>
      <c r="AB112" s="1">
        <v>27829.796382519558</v>
      </c>
      <c r="AC112" s="1">
        <v>28744.215062717514</v>
      </c>
      <c r="AD112" s="1">
        <v>30558.043645418267</v>
      </c>
      <c r="AE112" s="1">
        <v>32043.39766932567</v>
      </c>
      <c r="AF112" s="1">
        <v>33595.245344242161</v>
      </c>
      <c r="AG112" s="1">
        <v>34604.501825449501</v>
      </c>
      <c r="AH112" s="1">
        <v>34801.425669850192</v>
      </c>
      <c r="AI112" s="1">
        <v>34775.020422337133</v>
      </c>
      <c r="AJ112" s="1">
        <v>34956.036591672149</v>
      </c>
      <c r="AK112" s="1">
        <v>35478.078468727093</v>
      </c>
      <c r="AL112" s="1">
        <v>36320.503171418044</v>
      </c>
      <c r="AM112" s="1">
        <v>36791.855678735861</v>
      </c>
      <c r="AN112" s="1">
        <v>35947.095917898303</v>
      </c>
      <c r="AO112" s="1">
        <v>35828.383442224869</v>
      </c>
      <c r="AP112" s="1">
        <v>36789.219690237202</v>
      </c>
      <c r="AQ112" s="1">
        <v>36776.180590579883</v>
      </c>
      <c r="AR112" s="1">
        <v>36786.989428846311</v>
      </c>
      <c r="AS112" s="1">
        <v>37227.24384174178</v>
      </c>
      <c r="AT112" s="1">
        <v>38235.983721974124</v>
      </c>
      <c r="AU112" s="1">
        <v>38971.842584812781</v>
      </c>
      <c r="AV112" s="1">
        <v>39771.952926240934</v>
      </c>
      <c r="AW112" s="1">
        <v>40707.00113881896</v>
      </c>
      <c r="AX112" s="1">
        <v>40253.663803563162</v>
      </c>
      <c r="AY112" s="1">
        <v>37765.882364902136</v>
      </c>
      <c r="AZ112" s="1">
        <v>39309.645718863452</v>
      </c>
    </row>
    <row r="113" spans="1:52" x14ac:dyDescent="0.25">
      <c r="A113" t="s">
        <v>108</v>
      </c>
      <c r="B113" s="1">
        <v>0</v>
      </c>
      <c r="C113" s="1">
        <v>0</v>
      </c>
      <c r="D113" s="1">
        <v>0</v>
      </c>
      <c r="E113" s="1">
        <v>0</v>
      </c>
      <c r="F113" s="1">
        <v>0</v>
      </c>
      <c r="G113" s="1">
        <v>0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">
        <v>0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  <c r="AI113" s="1">
        <v>0</v>
      </c>
      <c r="AJ113" s="1">
        <v>0</v>
      </c>
      <c r="AK113" s="1">
        <v>0</v>
      </c>
      <c r="AL113" s="1">
        <v>0</v>
      </c>
      <c r="AM113" s="1">
        <v>0</v>
      </c>
      <c r="AN113" s="1">
        <v>0</v>
      </c>
      <c r="AO113" s="1">
        <v>0</v>
      </c>
      <c r="AP113" s="1">
        <v>0</v>
      </c>
      <c r="AQ113" s="1">
        <v>0</v>
      </c>
      <c r="AR113" s="1">
        <v>0</v>
      </c>
      <c r="AS113" s="1">
        <v>0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</row>
    <row r="114" spans="1:52" x14ac:dyDescent="0.25">
      <c r="A114" t="s">
        <v>110</v>
      </c>
      <c r="B114" s="1">
        <v>0</v>
      </c>
      <c r="C114" s="1">
        <v>0</v>
      </c>
      <c r="D114" s="1">
        <v>0</v>
      </c>
      <c r="E114" s="1">
        <v>0</v>
      </c>
      <c r="F114" s="1">
        <v>0</v>
      </c>
      <c r="G114" s="1">
        <v>0</v>
      </c>
      <c r="H114" s="1">
        <v>0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>
        <v>1118.7246407639327</v>
      </c>
      <c r="R114" s="1">
        <v>1341.5602256960424</v>
      </c>
      <c r="S114" s="1">
        <v>1377.2507068530053</v>
      </c>
      <c r="T114" s="1">
        <v>1605.1193313332567</v>
      </c>
      <c r="U114" s="1">
        <v>1686.2590703443261</v>
      </c>
      <c r="V114" s="1">
        <v>1931.6813413373325</v>
      </c>
      <c r="W114" s="1">
        <v>1945.6749555372007</v>
      </c>
      <c r="X114" s="1">
        <v>2007.4547970432218</v>
      </c>
      <c r="Y114" s="1">
        <v>1967.2611364914246</v>
      </c>
      <c r="Z114" s="1">
        <v>2057.3238391924042</v>
      </c>
      <c r="AA114" s="1">
        <v>2053.8097127347228</v>
      </c>
      <c r="AB114" s="1">
        <v>2117.7699513862976</v>
      </c>
      <c r="AC114" s="1">
        <v>2100.993949620231</v>
      </c>
      <c r="AD114" s="1">
        <v>1990.7339500508022</v>
      </c>
      <c r="AE114" s="1">
        <v>1662.0489785718655</v>
      </c>
      <c r="AF114" s="1">
        <v>1617.8803322933506</v>
      </c>
      <c r="AG114" s="1">
        <v>1473.1234492386131</v>
      </c>
      <c r="AH114" s="1">
        <v>1660.0434419353342</v>
      </c>
      <c r="AI114" s="1">
        <v>1660.0185286036035</v>
      </c>
      <c r="AJ114" s="1">
        <v>1676.305197791369</v>
      </c>
      <c r="AK114" s="1">
        <v>1723.0895457494387</v>
      </c>
      <c r="AL114" s="1">
        <v>1706.1677178483437</v>
      </c>
      <c r="AM114" s="1">
        <v>1709.6036101629415</v>
      </c>
      <c r="AN114" s="1">
        <v>1708.1331113369695</v>
      </c>
      <c r="AO114" s="1">
        <v>1734.7004778236599</v>
      </c>
      <c r="AP114" s="1">
        <v>1764.2298924925417</v>
      </c>
      <c r="AQ114" s="1">
        <v>1811.8719886202084</v>
      </c>
      <c r="AR114" s="1">
        <v>1870.8590694648472</v>
      </c>
      <c r="AS114" s="1">
        <v>1901.4693561358399</v>
      </c>
      <c r="AT114" s="1">
        <v>2015.04862724388</v>
      </c>
      <c r="AU114" s="1">
        <v>2129.780417272762</v>
      </c>
      <c r="AV114" s="1">
        <v>2246.8563977298736</v>
      </c>
      <c r="AW114" s="1">
        <v>2383.7328856970439</v>
      </c>
      <c r="AX114" s="1">
        <v>2509.7011802381985</v>
      </c>
      <c r="AY114" s="1">
        <v>2512.4876536144384</v>
      </c>
      <c r="AZ114" s="1">
        <v>2534.0003799706128</v>
      </c>
    </row>
    <row r="115" spans="1:52" x14ac:dyDescent="0.25">
      <c r="A115" t="s">
        <v>122</v>
      </c>
      <c r="B115" s="1">
        <v>0</v>
      </c>
      <c r="C115" s="1">
        <v>0</v>
      </c>
      <c r="D115" s="1">
        <v>0</v>
      </c>
      <c r="E115" s="1">
        <v>0</v>
      </c>
      <c r="F115" s="1">
        <v>0</v>
      </c>
      <c r="G115" s="1">
        <v>0</v>
      </c>
      <c r="H115" s="1">
        <v>0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">
        <v>0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1611.7125481553401</v>
      </c>
      <c r="AG115" s="1">
        <v>1425.4865381688528</v>
      </c>
      <c r="AH115" s="1">
        <v>1350.8722865273319</v>
      </c>
      <c r="AI115" s="1">
        <v>1234.7547980111801</v>
      </c>
      <c r="AJ115" s="1">
        <v>1094.9470908675657</v>
      </c>
      <c r="AK115" s="1">
        <v>1022.9296506884014</v>
      </c>
      <c r="AL115" s="1">
        <v>1043.733143145543</v>
      </c>
      <c r="AM115" s="1">
        <v>1078.3807597105497</v>
      </c>
      <c r="AN115" s="1">
        <v>1076.3102295446922</v>
      </c>
      <c r="AO115" s="1">
        <v>1115.9496862860453</v>
      </c>
      <c r="AP115" s="1">
        <v>1229.0009584450054</v>
      </c>
      <c r="AQ115" s="1">
        <v>1397.290433465156</v>
      </c>
      <c r="AR115" s="1">
        <v>1534.1616021058226</v>
      </c>
      <c r="AS115" s="1">
        <v>1671.2070743172847</v>
      </c>
      <c r="AT115" s="1">
        <v>1818.958815531154</v>
      </c>
      <c r="AU115" s="1">
        <v>1977.7393675596909</v>
      </c>
      <c r="AV115" s="1">
        <v>2166.3233016565564</v>
      </c>
      <c r="AW115" s="1">
        <v>2332.2949295340368</v>
      </c>
      <c r="AX115" s="1">
        <v>2380.0853038006462</v>
      </c>
      <c r="AY115" s="1">
        <v>2370.6825825900319</v>
      </c>
      <c r="AZ115" s="1">
        <v>2482.7760332354796</v>
      </c>
    </row>
    <row r="116" spans="1:52" x14ac:dyDescent="0.25">
      <c r="A116" t="s">
        <v>112</v>
      </c>
      <c r="B116" s="1">
        <v>260.82998876131717</v>
      </c>
      <c r="C116" s="1">
        <v>233.18670120727688</v>
      </c>
      <c r="D116" s="1">
        <v>247.32686635601681</v>
      </c>
      <c r="E116" s="1">
        <v>260.59885365837738</v>
      </c>
      <c r="F116" s="1">
        <v>264.86285298442971</v>
      </c>
      <c r="G116" s="1">
        <v>261.52750978354567</v>
      </c>
      <c r="H116" s="1">
        <v>290.33937193397355</v>
      </c>
      <c r="I116" s="1">
        <v>290.28765652895208</v>
      </c>
      <c r="J116" s="1">
        <v>303.08127681190285</v>
      </c>
      <c r="K116" s="1">
        <v>316.20102881618487</v>
      </c>
      <c r="L116" s="1">
        <v>291.17216440235296</v>
      </c>
      <c r="M116" s="1">
        <v>343.37723981469378</v>
      </c>
      <c r="N116" s="1">
        <v>387.87126428655313</v>
      </c>
      <c r="O116" s="1">
        <v>396.10101206016071</v>
      </c>
      <c r="P116" s="1">
        <v>397.37350917970656</v>
      </c>
      <c r="Q116" s="1">
        <v>386.34816471489262</v>
      </c>
      <c r="R116" s="1">
        <v>380.29235513859209</v>
      </c>
      <c r="S116" s="1">
        <v>401.0182893795261</v>
      </c>
      <c r="T116" s="1">
        <v>412.97479414395372</v>
      </c>
      <c r="U116" s="1">
        <v>427.97465747867528</v>
      </c>
      <c r="V116" s="1">
        <v>435.0734091837038</v>
      </c>
      <c r="W116" s="1">
        <v>434.59620432886828</v>
      </c>
      <c r="X116" s="1">
        <v>424.62296495884021</v>
      </c>
      <c r="Y116" s="1">
        <v>414.13353097303946</v>
      </c>
      <c r="Z116" s="1">
        <v>405.82317274855592</v>
      </c>
      <c r="AA116" s="1">
        <v>407.83040478866684</v>
      </c>
      <c r="AB116" s="1">
        <v>421.39801184190634</v>
      </c>
      <c r="AC116" s="1">
        <v>430.64443908111173</v>
      </c>
      <c r="AD116" s="1">
        <v>441.48988258463208</v>
      </c>
      <c r="AE116" s="1">
        <v>446.46636166579373</v>
      </c>
      <c r="AF116" s="1">
        <v>449.67325371709313</v>
      </c>
      <c r="AG116" s="1">
        <v>441.22004117973057</v>
      </c>
      <c r="AH116" s="1">
        <v>423.67119190887001</v>
      </c>
      <c r="AI116" s="1">
        <v>411.94023880949089</v>
      </c>
      <c r="AJ116" s="1">
        <v>410.14716272945918</v>
      </c>
      <c r="AK116" s="1">
        <v>415.9961532164258</v>
      </c>
      <c r="AL116" s="1">
        <v>421.4768912463316</v>
      </c>
      <c r="AM116" s="1">
        <v>412.45900006136714</v>
      </c>
      <c r="AN116" s="1">
        <v>415.24677000503175</v>
      </c>
      <c r="AO116" s="1">
        <v>414.14089104572554</v>
      </c>
      <c r="AP116" s="1">
        <v>406.07283323791813</v>
      </c>
      <c r="AQ116" s="1">
        <v>410.61606858304373</v>
      </c>
      <c r="AR116" s="1">
        <v>402.18291246153541</v>
      </c>
      <c r="AS116" s="1">
        <v>403.23180947671904</v>
      </c>
      <c r="AT116" s="1">
        <v>412.86053123247638</v>
      </c>
      <c r="AU116" s="1">
        <v>426.04511838411457</v>
      </c>
      <c r="AV116" s="1">
        <v>441.48265268212918</v>
      </c>
      <c r="AW116" s="1">
        <v>460.5174053070923</v>
      </c>
      <c r="AX116" s="1">
        <v>455.87211298747405</v>
      </c>
      <c r="AY116" s="1">
        <v>455.7571724573038</v>
      </c>
      <c r="AZ116" s="1">
        <v>467.46817474629415</v>
      </c>
    </row>
    <row r="117" spans="1:52" x14ac:dyDescent="0.25">
      <c r="A117" t="s">
        <v>115</v>
      </c>
      <c r="B117" s="1">
        <v>0</v>
      </c>
      <c r="C117" s="1">
        <v>0</v>
      </c>
      <c r="D117" s="1">
        <v>0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1217.6611305034949</v>
      </c>
      <c r="M117" s="1">
        <v>1169.5323817264361</v>
      </c>
      <c r="N117" s="1">
        <v>1289.6283809073902</v>
      </c>
      <c r="O117" s="1">
        <v>1534.5951696186414</v>
      </c>
      <c r="P117" s="1">
        <v>2194.0734539441055</v>
      </c>
      <c r="Q117" s="1">
        <v>2272.7507672085858</v>
      </c>
      <c r="R117" s="1">
        <v>1641.0655254801679</v>
      </c>
      <c r="S117" s="1">
        <v>1539.2933928979589</v>
      </c>
      <c r="T117" s="1">
        <v>1526.7464223020977</v>
      </c>
      <c r="U117" s="1">
        <v>1323.2456945934111</v>
      </c>
      <c r="V117" s="1">
        <v>720.26824269896179</v>
      </c>
      <c r="W117" s="1">
        <v>680.60906167221253</v>
      </c>
      <c r="X117" s="1">
        <v>710.62443160159455</v>
      </c>
      <c r="Y117" s="1">
        <v>756.81989787323869</v>
      </c>
      <c r="Z117" s="1">
        <v>730.58328639081174</v>
      </c>
      <c r="AA117" s="1">
        <v>681.46461636735864</v>
      </c>
      <c r="AB117" s="1">
        <v>676.98263001408554</v>
      </c>
      <c r="AC117" s="1">
        <v>642.15107378491939</v>
      </c>
      <c r="AD117" s="1">
        <v>743.23609054531505</v>
      </c>
      <c r="AE117" s="1">
        <v>665.46567774827668</v>
      </c>
      <c r="AF117" s="1">
        <v>670.2622594425045</v>
      </c>
      <c r="AG117" s="1">
        <v>629.76945073779768</v>
      </c>
      <c r="AH117" s="1">
        <v>640.18971458318083</v>
      </c>
      <c r="AI117" s="1">
        <v>648.56034306882066</v>
      </c>
      <c r="AJ117" s="1">
        <v>671.99247073061372</v>
      </c>
      <c r="AK117" s="1">
        <v>654.5908249012889</v>
      </c>
      <c r="AL117" s="1">
        <v>683.59315474427319</v>
      </c>
      <c r="AM117" s="1">
        <v>709.4274054426611</v>
      </c>
      <c r="AN117" s="1">
        <v>773.96010648969911</v>
      </c>
      <c r="AO117" s="1">
        <v>771.0670608348031</v>
      </c>
      <c r="AP117" s="1">
        <v>812.2761659918749</v>
      </c>
      <c r="AQ117" s="1">
        <v>773.1367156810287</v>
      </c>
      <c r="AR117" s="1">
        <v>805.95645194171539</v>
      </c>
      <c r="AS117" s="1">
        <v>826.78314286434477</v>
      </c>
      <c r="AT117" s="1">
        <v>819.33879243045305</v>
      </c>
      <c r="AU117" s="1">
        <v>807.59245260308148</v>
      </c>
      <c r="AV117" s="1">
        <v>809.32821824906546</v>
      </c>
      <c r="AW117" s="1">
        <v>799.72235019857283</v>
      </c>
      <c r="AX117" s="1">
        <v>778.73688563878841</v>
      </c>
      <c r="AY117" s="1">
        <v>761.85093088653343</v>
      </c>
      <c r="AZ117" s="1">
        <v>763.72969786481099</v>
      </c>
    </row>
    <row r="118" spans="1:52" x14ac:dyDescent="0.25">
      <c r="A118" t="s">
        <v>239</v>
      </c>
      <c r="B118" s="1">
        <v>0</v>
      </c>
      <c r="C118" s="1">
        <v>0</v>
      </c>
      <c r="D118" s="1">
        <v>0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0</v>
      </c>
      <c r="AK118" s="1">
        <v>0</v>
      </c>
      <c r="AL118" s="1">
        <v>0</v>
      </c>
      <c r="AM118" s="1">
        <v>0</v>
      </c>
      <c r="AN118" s="1">
        <v>0</v>
      </c>
      <c r="AO118" s="1">
        <v>0</v>
      </c>
      <c r="AP118" s="1">
        <v>1087.7624012088665</v>
      </c>
      <c r="AQ118" s="1">
        <v>1364.321139983432</v>
      </c>
      <c r="AR118" s="1">
        <v>1342.2788603980741</v>
      </c>
      <c r="AS118" s="1">
        <v>1406.1263178703905</v>
      </c>
      <c r="AT118" s="1">
        <v>1435.4652671858212</v>
      </c>
      <c r="AU118" s="1">
        <v>1482.2126737829028</v>
      </c>
      <c r="AV118" s="1">
        <v>1562.3038729593993</v>
      </c>
      <c r="AW118" s="1">
        <v>1653.285973742594</v>
      </c>
      <c r="AX118" s="1">
        <v>1757.5166741429175</v>
      </c>
      <c r="AY118" s="1">
        <v>1798.465352110275</v>
      </c>
      <c r="AZ118" s="1">
        <v>1860.098710182594</v>
      </c>
    </row>
    <row r="119" spans="1:52" x14ac:dyDescent="0.25">
      <c r="A119" t="s">
        <v>120</v>
      </c>
      <c r="B119" s="1">
        <v>0</v>
      </c>
      <c r="C119" s="1">
        <v>0</v>
      </c>
      <c r="D119" s="1">
        <v>0</v>
      </c>
      <c r="E119" s="1">
        <v>0</v>
      </c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">
        <v>0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  <c r="AI119" s="1">
        <v>0</v>
      </c>
      <c r="AJ119" s="1">
        <v>0</v>
      </c>
      <c r="AK119" s="1">
        <v>21085.45970928964</v>
      </c>
      <c r="AL119" s="1">
        <v>21210.330409953138</v>
      </c>
      <c r="AM119" s="1">
        <v>21078.641078992219</v>
      </c>
      <c r="AN119" s="1">
        <v>20798.954126151399</v>
      </c>
      <c r="AO119" s="1">
        <v>19398.222223398156</v>
      </c>
      <c r="AP119" s="1">
        <v>19434.400015547773</v>
      </c>
      <c r="AQ119" s="1">
        <v>18905.858193750471</v>
      </c>
      <c r="AR119" s="1">
        <v>18906.402950087599</v>
      </c>
      <c r="AS119" s="1">
        <v>21586.831968727165</v>
      </c>
      <c r="AT119" s="1">
        <v>23107.466075819841</v>
      </c>
      <c r="AU119" s="1">
        <v>24715.552156163412</v>
      </c>
      <c r="AV119" s="1">
        <v>25034.047895076648</v>
      </c>
      <c r="AW119" s="1">
        <v>25100.028100203592</v>
      </c>
      <c r="AX119" s="1">
        <v>0</v>
      </c>
      <c r="AY119" s="1">
        <v>0</v>
      </c>
      <c r="AZ119" s="1">
        <v>0</v>
      </c>
    </row>
    <row r="120" spans="1:52" x14ac:dyDescent="0.25">
      <c r="A120" t="s">
        <v>113</v>
      </c>
      <c r="B120" s="1">
        <v>0</v>
      </c>
      <c r="C120" s="1">
        <v>0</v>
      </c>
      <c r="D120" s="1">
        <v>0</v>
      </c>
      <c r="E120" s="1">
        <v>0</v>
      </c>
      <c r="F120" s="1">
        <v>0</v>
      </c>
      <c r="G120" s="1">
        <v>0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">
        <v>0</v>
      </c>
      <c r="Z120" s="1">
        <v>0</v>
      </c>
      <c r="AA120" s="1">
        <v>0</v>
      </c>
      <c r="AB120" s="1">
        <v>397.13068337896721</v>
      </c>
      <c r="AC120" s="1">
        <v>401.85566217161562</v>
      </c>
      <c r="AD120" s="1">
        <v>444.5377970165074</v>
      </c>
      <c r="AE120" s="1">
        <v>448.30587898963483</v>
      </c>
      <c r="AF120" s="1">
        <v>464.97938875869164</v>
      </c>
      <c r="AG120" s="1">
        <v>421.61034830737225</v>
      </c>
      <c r="AH120" s="1">
        <v>358.98113632486974</v>
      </c>
      <c r="AI120" s="1">
        <v>303.68548573070115</v>
      </c>
      <c r="AJ120" s="1">
        <v>242.85014126244809</v>
      </c>
      <c r="AK120" s="1">
        <v>227.18138847782086</v>
      </c>
      <c r="AL120" s="1">
        <v>239.77083642273087</v>
      </c>
      <c r="AM120" s="1">
        <v>259.75170863044218</v>
      </c>
      <c r="AN120" s="1">
        <v>261.28177537533867</v>
      </c>
      <c r="AO120" s="1">
        <v>267.0700973908219</v>
      </c>
      <c r="AP120" s="1">
        <v>278.65887230120745</v>
      </c>
      <c r="AQ120" s="1">
        <v>291.14823357248679</v>
      </c>
      <c r="AR120" s="1">
        <v>288.85903548290679</v>
      </c>
      <c r="AS120" s="1">
        <v>306.38095316847478</v>
      </c>
      <c r="AT120" s="1">
        <v>324.42001218622545</v>
      </c>
      <c r="AU120" s="1">
        <v>320.65839751650964</v>
      </c>
      <c r="AV120" s="1">
        <v>327.51348724783099</v>
      </c>
      <c r="AW120" s="1">
        <v>352.5928193647643</v>
      </c>
      <c r="AX120" s="1">
        <v>379.09508757984804</v>
      </c>
      <c r="AY120" s="1">
        <v>386.8517978632172</v>
      </c>
      <c r="AZ120" s="1">
        <v>378.48294601299256</v>
      </c>
    </row>
    <row r="121" spans="1:52" x14ac:dyDescent="0.25">
      <c r="A121" t="s">
        <v>123</v>
      </c>
      <c r="B121" s="1">
        <v>0</v>
      </c>
      <c r="C121" s="1">
        <v>0</v>
      </c>
      <c r="D121" s="1">
        <v>0</v>
      </c>
      <c r="E121" s="1">
        <v>0</v>
      </c>
      <c r="F121" s="1">
        <v>0</v>
      </c>
      <c r="G121" s="1">
        <v>0</v>
      </c>
      <c r="H121" s="1">
        <v>0</v>
      </c>
      <c r="I121" s="1">
        <v>0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  <c r="Z121" s="1">
        <v>206.95516315403384</v>
      </c>
      <c r="AA121" s="1">
        <v>211.66034274334746</v>
      </c>
      <c r="AB121" s="1">
        <v>216.03223568678828</v>
      </c>
      <c r="AC121" s="1">
        <v>207.14556198826293</v>
      </c>
      <c r="AD121" s="1">
        <v>197.39238926288658</v>
      </c>
      <c r="AE121" s="1">
        <v>219.15141474587861</v>
      </c>
      <c r="AF121" s="1">
        <v>227.33825393021345</v>
      </c>
      <c r="AG121" s="1">
        <v>230.51165121192702</v>
      </c>
      <c r="AH121" s="1">
        <v>236.62136966939144</v>
      </c>
      <c r="AI121" s="1">
        <v>243.86715762796783</v>
      </c>
      <c r="AJ121" s="1">
        <v>256.95508351004588</v>
      </c>
      <c r="AK121" s="1">
        <v>268.30423462866128</v>
      </c>
      <c r="AL121" s="1">
        <v>280.29672708821101</v>
      </c>
      <c r="AM121" s="1">
        <v>293.07309648606264</v>
      </c>
      <c r="AN121" s="1">
        <v>298.4968627472449</v>
      </c>
      <c r="AO121" s="1">
        <v>314.16651264212783</v>
      </c>
      <c r="AP121" s="1">
        <v>326.33734044140033</v>
      </c>
      <c r="AQ121" s="1">
        <v>339.29593253039332</v>
      </c>
      <c r="AR121" s="1">
        <v>353.62228943551253</v>
      </c>
      <c r="AS121" s="1">
        <v>369.50799872871534</v>
      </c>
      <c r="AT121" s="1">
        <v>387.25769395494189</v>
      </c>
      <c r="AU121" s="1">
        <v>408.53271290955053</v>
      </c>
      <c r="AV121" s="1">
        <v>436.75098493181906</v>
      </c>
      <c r="AW121" s="1">
        <v>462.5795716201302</v>
      </c>
      <c r="AX121" s="1">
        <v>489.57137352671333</v>
      </c>
      <c r="AY121" s="1">
        <v>518.80521572391524</v>
      </c>
      <c r="AZ121" s="1">
        <v>559.67840615483578</v>
      </c>
    </row>
    <row r="122" spans="1:52" x14ac:dyDescent="0.25">
      <c r="A122" t="s">
        <v>132</v>
      </c>
      <c r="B122" s="1">
        <v>0</v>
      </c>
      <c r="C122" s="1">
        <v>0</v>
      </c>
      <c r="D122" s="1">
        <v>0</v>
      </c>
      <c r="E122" s="1">
        <v>0</v>
      </c>
      <c r="F122" s="1">
        <v>0</v>
      </c>
      <c r="G122" s="1">
        <v>1557.3114734610676</v>
      </c>
      <c r="H122" s="1">
        <v>1569.5915394633266</v>
      </c>
      <c r="I122" s="1">
        <v>1696.8666869704862</v>
      </c>
      <c r="J122" s="1">
        <v>1754.9898451945855</v>
      </c>
      <c r="K122" s="1">
        <v>1775.9720819866818</v>
      </c>
      <c r="L122" s="1">
        <v>2088.7283539862101</v>
      </c>
      <c r="M122" s="1">
        <v>2231.8747522578778</v>
      </c>
      <c r="N122" s="1">
        <v>2327.2124244933434</v>
      </c>
      <c r="O122" s="1">
        <v>2441.6708980659419</v>
      </c>
      <c r="P122" s="1">
        <v>2539.4388104555096</v>
      </c>
      <c r="Q122" s="1">
        <v>2691.7260407730778</v>
      </c>
      <c r="R122" s="1">
        <v>2806.5716870529322</v>
      </c>
      <c r="S122" s="1">
        <v>2859.2982064001903</v>
      </c>
      <c r="T122" s="1">
        <v>2915.3628185810012</v>
      </c>
      <c r="U122" s="1">
        <v>3054.7186746294733</v>
      </c>
      <c r="V122" s="1">
        <v>3160.6805624658696</v>
      </c>
      <c r="W122" s="1">
        <v>3275.1165679822234</v>
      </c>
      <c r="X122" s="1">
        <v>3332.5558266057742</v>
      </c>
      <c r="Y122" s="1">
        <v>3484.8360506562744</v>
      </c>
      <c r="Z122" s="1">
        <v>3664.1277455194245</v>
      </c>
      <c r="AA122" s="1">
        <v>3628.0866510070623</v>
      </c>
      <c r="AB122" s="1">
        <v>3777.2920279992341</v>
      </c>
      <c r="AC122" s="1">
        <v>3842.2910330340674</v>
      </c>
      <c r="AD122" s="1">
        <v>4013.8988968102358</v>
      </c>
      <c r="AE122" s="1">
        <v>4216.8210262404355</v>
      </c>
      <c r="AF122" s="1">
        <v>3901.1870473361628</v>
      </c>
      <c r="AG122" s="1">
        <v>3420.9679387402803</v>
      </c>
      <c r="AH122" s="1">
        <v>2348.6708078892038</v>
      </c>
      <c r="AI122" s="1">
        <v>2271.3335743799921</v>
      </c>
      <c r="AJ122" s="1">
        <v>2355.6894759933266</v>
      </c>
      <c r="AK122" s="1">
        <v>2364.0514702387482</v>
      </c>
      <c r="AL122" s="1">
        <v>2477.310734141673</v>
      </c>
      <c r="AM122" s="1">
        <v>2727.3920285344138</v>
      </c>
      <c r="AN122" s="1">
        <v>2903.606503542193</v>
      </c>
      <c r="AO122" s="1">
        <v>3065.4892775959183</v>
      </c>
      <c r="AP122" s="1">
        <v>3302.305406994768</v>
      </c>
      <c r="AQ122" s="1">
        <v>3587.5884642387969</v>
      </c>
      <c r="AR122" s="1">
        <v>3854.1054741300568</v>
      </c>
      <c r="AS122" s="1">
        <v>4153.934085776933</v>
      </c>
      <c r="AT122" s="1">
        <v>4538.8477819896352</v>
      </c>
      <c r="AU122" s="1">
        <v>5046.8624738447406</v>
      </c>
      <c r="AV122" s="1">
        <v>5695.3614545148648</v>
      </c>
      <c r="AW122" s="1">
        <v>6296.2271161895824</v>
      </c>
      <c r="AX122" s="1">
        <v>6055.6648084218605</v>
      </c>
      <c r="AY122" s="1">
        <v>4993.1811937487309</v>
      </c>
      <c r="AZ122" s="1">
        <v>5002.4701606020981</v>
      </c>
    </row>
    <row r="123" spans="1:52" x14ac:dyDescent="0.25">
      <c r="A123" t="s">
        <v>124</v>
      </c>
      <c r="B123" s="1">
        <v>0</v>
      </c>
      <c r="C123" s="1">
        <v>0</v>
      </c>
      <c r="D123" s="1">
        <v>0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4304.2228426234133</v>
      </c>
      <c r="AE123" s="1">
        <v>2461.6275308716276</v>
      </c>
      <c r="AF123" s="1">
        <v>3066.7293162240512</v>
      </c>
      <c r="AG123" s="1">
        <v>4129.431972215617</v>
      </c>
      <c r="AH123" s="1">
        <v>4170.9096128268411</v>
      </c>
      <c r="AI123" s="1">
        <v>4299.3524064262947</v>
      </c>
      <c r="AJ123" s="1">
        <v>4484.612871371819</v>
      </c>
      <c r="AK123" s="1">
        <v>4642.3600186834428</v>
      </c>
      <c r="AL123" s="1">
        <v>4775.7788173781873</v>
      </c>
      <c r="AM123" s="1">
        <v>4591.0516993666961</v>
      </c>
      <c r="AN123" s="1">
        <v>4694.8859260029885</v>
      </c>
      <c r="AO123" s="1">
        <v>4615.5280488171074</v>
      </c>
      <c r="AP123" s="1">
        <v>4612.1986715904441</v>
      </c>
      <c r="AQ123" s="1">
        <v>4718.1734979572675</v>
      </c>
      <c r="AR123" s="1">
        <v>4794.6499710735197</v>
      </c>
      <c r="AS123" s="1">
        <v>4865.7050232220427</v>
      </c>
      <c r="AT123" s="1">
        <v>5147.6906692415869</v>
      </c>
      <c r="AU123" s="1">
        <v>5129.4017731682134</v>
      </c>
      <c r="AV123" s="1">
        <v>5103.4901751825964</v>
      </c>
      <c r="AW123" s="1">
        <v>5436.6518851171786</v>
      </c>
      <c r="AX123" s="1">
        <v>5895.0822055340459</v>
      </c>
      <c r="AY123" s="1">
        <v>6350.3302410282349</v>
      </c>
      <c r="AZ123" s="1">
        <v>6745.6599090626696</v>
      </c>
    </row>
    <row r="124" spans="1:52" x14ac:dyDescent="0.25">
      <c r="A124" t="s">
        <v>129</v>
      </c>
      <c r="B124" s="1">
        <v>132.22583073274672</v>
      </c>
      <c r="C124" s="1">
        <v>132.37928228952401</v>
      </c>
      <c r="D124" s="1">
        <v>149.95926555852145</v>
      </c>
      <c r="E124" s="1">
        <v>162.8366572406608</v>
      </c>
      <c r="F124" s="1">
        <v>172.96520230100165</v>
      </c>
      <c r="G124" s="1">
        <v>173.31416456075974</v>
      </c>
      <c r="H124" s="1">
        <v>169.24498396841753</v>
      </c>
      <c r="I124" s="1">
        <v>183.9763249488189</v>
      </c>
      <c r="J124" s="1">
        <v>179.60375171913736</v>
      </c>
      <c r="K124" s="1">
        <v>178.68699903767691</v>
      </c>
      <c r="L124" s="1">
        <v>178.87326686737202</v>
      </c>
      <c r="M124" s="1">
        <v>184.22384544916514</v>
      </c>
      <c r="N124" s="1">
        <v>180.13154447371906</v>
      </c>
      <c r="O124" s="1">
        <v>222.98118324768126</v>
      </c>
      <c r="P124" s="1">
        <v>242.08653377092966</v>
      </c>
      <c r="Q124" s="1">
        <v>204.54010668711837</v>
      </c>
      <c r="R124" s="1">
        <v>221.59829596622134</v>
      </c>
      <c r="S124" s="1">
        <v>263.06546335064189</v>
      </c>
      <c r="T124" s="1">
        <v>303.12068518731462</v>
      </c>
      <c r="U124" s="1">
        <v>303.65269595868159</v>
      </c>
      <c r="V124" s="1">
        <v>287.52699487206763</v>
      </c>
      <c r="W124" s="1">
        <v>281.90267103304802</v>
      </c>
      <c r="X124" s="1">
        <v>281.54765682134473</v>
      </c>
      <c r="Y124" s="1">
        <v>265.60327054895657</v>
      </c>
      <c r="Z124" s="1">
        <v>286.08786724510878</v>
      </c>
      <c r="AA124" s="1">
        <v>293.51408328890216</v>
      </c>
      <c r="AB124" s="1">
        <v>288.87526129259601</v>
      </c>
      <c r="AC124" s="1">
        <v>262.90869770648948</v>
      </c>
      <c r="AD124" s="1">
        <v>280.72989934943831</v>
      </c>
      <c r="AE124" s="1">
        <v>294.33157420027834</v>
      </c>
      <c r="AF124" s="1">
        <v>307.69187985364204</v>
      </c>
      <c r="AG124" s="1">
        <v>309.26571025226804</v>
      </c>
      <c r="AH124" s="1">
        <v>326.1564687236359</v>
      </c>
      <c r="AI124" s="1">
        <v>330.93878399546787</v>
      </c>
      <c r="AJ124" s="1">
        <v>343.42387007760408</v>
      </c>
      <c r="AK124" s="1">
        <v>343.10632904753305</v>
      </c>
      <c r="AL124" s="1">
        <v>352.32710849290163</v>
      </c>
      <c r="AM124" s="1">
        <v>357.40441341438111</v>
      </c>
      <c r="AN124" s="1">
        <v>369.93401497369877</v>
      </c>
      <c r="AO124" s="1">
        <v>364.91954637533775</v>
      </c>
      <c r="AP124" s="1">
        <v>379.77562256525647</v>
      </c>
      <c r="AQ124" s="1">
        <v>390.60060338506071</v>
      </c>
      <c r="AR124" s="1">
        <v>390.59984855405685</v>
      </c>
      <c r="AS124" s="1">
        <v>403.81579309143757</v>
      </c>
      <c r="AT124" s="1">
        <v>409.28152933683089</v>
      </c>
      <c r="AU124" s="1">
        <v>415.48413400508417</v>
      </c>
      <c r="AV124" s="1">
        <v>430.98132149693646</v>
      </c>
      <c r="AW124" s="1">
        <v>445.77690593504838</v>
      </c>
      <c r="AX124" s="1">
        <v>461.90890021391704</v>
      </c>
      <c r="AY124" s="1">
        <v>471.20573702740649</v>
      </c>
      <c r="AZ124" s="1">
        <v>481.79744467897626</v>
      </c>
    </row>
    <row r="125" spans="1:52" x14ac:dyDescent="0.25">
      <c r="A125" t="s">
        <v>128</v>
      </c>
      <c r="B125" s="1">
        <v>644.61210949705651</v>
      </c>
      <c r="C125" s="1">
        <v>644.75133941212027</v>
      </c>
      <c r="D125" s="1">
        <v>637.79549684628932</v>
      </c>
      <c r="E125" s="1">
        <v>636.49323176034306</v>
      </c>
      <c r="F125" s="1">
        <v>652.82393701466231</v>
      </c>
      <c r="G125" s="1">
        <v>667.02786984191846</v>
      </c>
      <c r="H125" s="1">
        <v>700.19469377096834</v>
      </c>
      <c r="I125" s="1">
        <v>728.22200972765472</v>
      </c>
      <c r="J125" s="1">
        <v>743.07145892409687</v>
      </c>
      <c r="K125" s="1">
        <v>776.15887081659571</v>
      </c>
      <c r="L125" s="1">
        <v>805.67922582577455</v>
      </c>
      <c r="M125" s="1">
        <v>822.26272410908132</v>
      </c>
      <c r="N125" s="1">
        <v>832.82135671613526</v>
      </c>
      <c r="O125" s="1">
        <v>791.41818782046357</v>
      </c>
      <c r="P125" s="1">
        <v>805.64952645173946</v>
      </c>
      <c r="Q125" s="1">
        <v>755.42543315346677</v>
      </c>
      <c r="R125" s="1">
        <v>772.90291544345678</v>
      </c>
      <c r="S125" s="1">
        <v>763.14095234801641</v>
      </c>
      <c r="T125" s="1">
        <v>777.16716811111269</v>
      </c>
      <c r="U125" s="1">
        <v>778.69756307452099</v>
      </c>
      <c r="V125" s="1">
        <v>723.46235274858566</v>
      </c>
      <c r="W125" s="1">
        <v>684.36901942752399</v>
      </c>
      <c r="X125" s="1">
        <v>644.844588373389</v>
      </c>
      <c r="Y125" s="1">
        <v>612.68892084789343</v>
      </c>
      <c r="Z125" s="1">
        <v>585.18793519230792</v>
      </c>
      <c r="AA125" s="1">
        <v>571.84681987906367</v>
      </c>
      <c r="AB125" s="1">
        <v>559.75694957206497</v>
      </c>
      <c r="AC125" s="1">
        <v>556.31928009606588</v>
      </c>
      <c r="AD125" s="1">
        <v>550.6484839062</v>
      </c>
      <c r="AE125" s="1">
        <v>409.51530824981694</v>
      </c>
      <c r="AF125" s="1">
        <v>203.5686215285979</v>
      </c>
      <c r="AG125" s="1">
        <v>177.59479394018172</v>
      </c>
      <c r="AH125" s="1">
        <v>117.37083906348457</v>
      </c>
      <c r="AI125" s="1">
        <v>79.581170633931407</v>
      </c>
      <c r="AJ125" s="1">
        <v>61.977637404608458</v>
      </c>
      <c r="AK125" s="1">
        <v>57.78492989089839</v>
      </c>
      <c r="AL125" s="1">
        <v>61.578294411519344</v>
      </c>
      <c r="AM125" s="1">
        <v>118.59115545809514</v>
      </c>
      <c r="AN125" s="1">
        <v>142.89657727641398</v>
      </c>
      <c r="AO125" s="1">
        <v>164.59877246868504</v>
      </c>
      <c r="AP125" s="1">
        <v>196.99433925512363</v>
      </c>
      <c r="AQ125" s="1">
        <v>196.36202624790326</v>
      </c>
      <c r="AR125" s="1">
        <v>199.76799791213929</v>
      </c>
      <c r="AS125" s="1">
        <v>135.37318239554219</v>
      </c>
      <c r="AT125" s="1">
        <v>136.40897693013113</v>
      </c>
      <c r="AU125" s="1">
        <v>139.58486577048396</v>
      </c>
      <c r="AV125" s="1">
        <v>144.51577826026889</v>
      </c>
      <c r="AW125" s="1">
        <v>150.66724784964006</v>
      </c>
      <c r="AX125" s="1">
        <v>153.36960936533885</v>
      </c>
      <c r="AY125" s="1">
        <v>152.98516050374545</v>
      </c>
      <c r="AZ125" s="1">
        <v>155.02849575787457</v>
      </c>
    </row>
    <row r="126" spans="1:52" x14ac:dyDescent="0.25">
      <c r="A126" t="s">
        <v>133</v>
      </c>
      <c r="B126" s="1">
        <v>0</v>
      </c>
      <c r="C126" s="1">
        <v>0</v>
      </c>
      <c r="D126" s="1">
        <v>0</v>
      </c>
      <c r="E126" s="1">
        <v>0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0</v>
      </c>
      <c r="AK126" s="1">
        <v>0</v>
      </c>
      <c r="AL126" s="1">
        <v>0</v>
      </c>
      <c r="AM126" s="1">
        <v>0</v>
      </c>
      <c r="AN126" s="1">
        <v>0</v>
      </c>
      <c r="AO126" s="1">
        <v>6366.4029347679616</v>
      </c>
      <c r="AP126" s="1">
        <v>6479.7125224820993</v>
      </c>
      <c r="AQ126" s="1">
        <v>6084.6285338310736</v>
      </c>
      <c r="AR126" s="1">
        <v>5891.7212270104346</v>
      </c>
      <c r="AS126" s="1">
        <v>6529.3608962939697</v>
      </c>
      <c r="AT126" s="1">
        <v>6681.9126288803636</v>
      </c>
      <c r="AU126" s="1">
        <v>7194.6217276146735</v>
      </c>
      <c r="AV126" s="1">
        <v>7458.7664541052482</v>
      </c>
      <c r="AW126" s="1">
        <v>7736.5442742586665</v>
      </c>
      <c r="AX126" s="1">
        <v>7865.2543760969502</v>
      </c>
      <c r="AY126" s="1">
        <v>7885.4680369044563</v>
      </c>
      <c r="AZ126" s="1">
        <v>0</v>
      </c>
    </row>
    <row r="127" spans="1:52" x14ac:dyDescent="0.25">
      <c r="A127" t="s">
        <v>126</v>
      </c>
      <c r="B127" s="1">
        <v>0</v>
      </c>
      <c r="C127" s="1">
        <v>0</v>
      </c>
      <c r="D127" s="1">
        <v>0</v>
      </c>
      <c r="E127" s="1">
        <v>0</v>
      </c>
      <c r="F127" s="1">
        <v>0</v>
      </c>
      <c r="G127" s="1">
        <v>0</v>
      </c>
      <c r="H127" s="1">
        <v>0</v>
      </c>
      <c r="I127" s="1">
        <v>0</v>
      </c>
      <c r="J127" s="1">
        <v>0</v>
      </c>
      <c r="K127" s="1">
        <v>0</v>
      </c>
      <c r="L127" s="1">
        <v>32622.112055976271</v>
      </c>
      <c r="M127" s="1">
        <v>32495.677453943452</v>
      </c>
      <c r="N127" s="1">
        <v>32447.180171458796</v>
      </c>
      <c r="O127" s="1">
        <v>32452.214846871942</v>
      </c>
      <c r="P127" s="1">
        <v>32477.170617551335</v>
      </c>
      <c r="Q127" s="1">
        <v>32500.348068448777</v>
      </c>
      <c r="R127" s="1">
        <v>33504.542658179373</v>
      </c>
      <c r="S127" s="1">
        <v>34539.912871917324</v>
      </c>
      <c r="T127" s="1">
        <v>35609.025013088554</v>
      </c>
      <c r="U127" s="1">
        <v>36719.008024232055</v>
      </c>
      <c r="V127" s="1">
        <v>37874.392168313512</v>
      </c>
      <c r="W127" s="1">
        <v>39097.852291954325</v>
      </c>
      <c r="X127" s="1">
        <v>37898.790600495406</v>
      </c>
      <c r="Y127" s="1">
        <v>37543.872230803012</v>
      </c>
      <c r="Z127" s="1">
        <v>38591.081051389163</v>
      </c>
      <c r="AA127" s="1">
        <v>40723.641885035715</v>
      </c>
      <c r="AB127" s="1">
        <v>41781.441107891791</v>
      </c>
      <c r="AC127" s="1">
        <v>45037.385457351666</v>
      </c>
      <c r="AD127" s="1">
        <v>46959.868588909492</v>
      </c>
      <c r="AE127" s="1">
        <v>48438.159502730385</v>
      </c>
      <c r="AF127" s="1">
        <v>48888.633647046074</v>
      </c>
      <c r="AG127" s="1">
        <v>49118.489242708922</v>
      </c>
      <c r="AH127" s="1">
        <v>50223.912804788801</v>
      </c>
      <c r="AI127" s="1">
        <v>51714.995600076487</v>
      </c>
      <c r="AJ127" s="1">
        <v>54551.232544736777</v>
      </c>
      <c r="AK127" s="1">
        <v>57024.686073449804</v>
      </c>
      <c r="AL127" s="1">
        <v>60209.334306571865</v>
      </c>
      <c r="AM127" s="1">
        <v>63781.811952532007</v>
      </c>
      <c r="AN127" s="1">
        <v>67918.181295057759</v>
      </c>
      <c r="AO127" s="1">
        <v>74111.485575700455</v>
      </c>
      <c r="AP127" s="1">
        <v>75606.203199264972</v>
      </c>
      <c r="AQ127" s="1">
        <v>74180.372422344866</v>
      </c>
      <c r="AR127" s="1">
        <v>72597.826641355074</v>
      </c>
      <c r="AS127" s="1">
        <v>70395.670926279883</v>
      </c>
      <c r="AT127" s="1">
        <v>71777.36546071968</v>
      </c>
      <c r="AU127" s="1">
        <v>74525.014663190901</v>
      </c>
      <c r="AV127" s="1">
        <v>80275.8848760197</v>
      </c>
      <c r="AW127" s="1">
        <v>82308.43695955578</v>
      </c>
      <c r="AX127" s="1">
        <v>83186.91152186034</v>
      </c>
      <c r="AY127" s="1">
        <v>81647.10003057924</v>
      </c>
      <c r="AZ127" s="1">
        <v>0</v>
      </c>
    </row>
    <row r="128" spans="1:52" x14ac:dyDescent="0.25">
      <c r="A128" t="s">
        <v>130</v>
      </c>
      <c r="B128" s="1">
        <v>0</v>
      </c>
      <c r="C128" s="1">
        <v>0</v>
      </c>
      <c r="D128" s="1">
        <v>0</v>
      </c>
      <c r="E128" s="1">
        <v>0</v>
      </c>
      <c r="F128" s="1">
        <v>0</v>
      </c>
      <c r="G128" s="1">
        <v>0</v>
      </c>
      <c r="H128" s="1">
        <v>0</v>
      </c>
      <c r="I128" s="1">
        <v>0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">
        <v>0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4290.5921593468101</v>
      </c>
      <c r="AG128" s="1">
        <v>4040.5168746299623</v>
      </c>
      <c r="AH128" s="1">
        <v>3184.9840893101227</v>
      </c>
      <c r="AI128" s="1">
        <v>2680.4768086157419</v>
      </c>
      <c r="AJ128" s="1">
        <v>2435.2302567422507</v>
      </c>
      <c r="AK128" s="1">
        <v>2533.3576541850225</v>
      </c>
      <c r="AL128" s="1">
        <v>2684.6104022191407</v>
      </c>
      <c r="AM128" s="1">
        <v>2905.275209497207</v>
      </c>
      <c r="AN128" s="1">
        <v>3148.9028832630097</v>
      </c>
      <c r="AO128" s="1">
        <v>3136.2810110450296</v>
      </c>
      <c r="AP128" s="1">
        <v>3267.3474426323946</v>
      </c>
      <c r="AQ128" s="1">
        <v>3505.7027678229806</v>
      </c>
      <c r="AR128" s="1">
        <v>3759.5162392226157</v>
      </c>
      <c r="AS128" s="1">
        <v>4162.5786541331508</v>
      </c>
      <c r="AT128" s="1">
        <v>4492.7714038137838</v>
      </c>
      <c r="AU128" s="1">
        <v>4873.5042339522206</v>
      </c>
      <c r="AV128" s="1">
        <v>5287.1365512088405</v>
      </c>
      <c r="AW128" s="1">
        <v>5839.1456023756255</v>
      </c>
      <c r="AX128" s="1">
        <v>6041.4090196434618</v>
      </c>
      <c r="AY128" s="1">
        <v>5179.5816444355023</v>
      </c>
      <c r="AZ128" s="1">
        <v>5278.1945043389032</v>
      </c>
    </row>
    <row r="129" spans="1:52" x14ac:dyDescent="0.25">
      <c r="A129" t="s">
        <v>131</v>
      </c>
      <c r="B129" s="1">
        <v>13670.537279535889</v>
      </c>
      <c r="C129" s="1">
        <v>14020.474597217408</v>
      </c>
      <c r="D129" s="1">
        <v>14039.220602392154</v>
      </c>
      <c r="E129" s="1">
        <v>14397.123823049656</v>
      </c>
      <c r="F129" s="1">
        <v>15317.809979589332</v>
      </c>
      <c r="G129" s="1">
        <v>15068.250154267271</v>
      </c>
      <c r="H129" s="1">
        <v>15152.982538661379</v>
      </c>
      <c r="I129" s="1">
        <v>15167.702212675036</v>
      </c>
      <c r="J129" s="1">
        <v>15741.250520712689</v>
      </c>
      <c r="K129" s="1">
        <v>17208.821814718671</v>
      </c>
      <c r="L129" s="1">
        <v>17435.904049629895</v>
      </c>
      <c r="M129" s="1">
        <v>17631.149225793146</v>
      </c>
      <c r="N129" s="1">
        <v>18621.762825306385</v>
      </c>
      <c r="O129" s="1">
        <v>19912.38989466189</v>
      </c>
      <c r="P129" s="1">
        <v>20478.303612891923</v>
      </c>
      <c r="Q129" s="1">
        <v>18968.073897879029</v>
      </c>
      <c r="R129" s="1">
        <v>19427.23197674835</v>
      </c>
      <c r="S129" s="1">
        <v>19688.552874463094</v>
      </c>
      <c r="T129" s="1">
        <v>20456.921154897478</v>
      </c>
      <c r="U129" s="1">
        <v>20867.643257423751</v>
      </c>
      <c r="V129" s="1">
        <v>20962.380267039978</v>
      </c>
      <c r="W129" s="1">
        <v>20806.97320550053</v>
      </c>
      <c r="X129" s="1">
        <v>21048.119013052259</v>
      </c>
      <c r="Y129" s="1">
        <v>21671.334223902981</v>
      </c>
      <c r="Z129" s="1">
        <v>22974.422318317509</v>
      </c>
      <c r="AA129" s="1">
        <v>23551.487502411979</v>
      </c>
      <c r="AB129" s="1">
        <v>25741.617038979603</v>
      </c>
      <c r="AC129" s="1">
        <v>26600.284772619227</v>
      </c>
      <c r="AD129" s="1">
        <v>28727.881601640343</v>
      </c>
      <c r="AE129" s="1">
        <v>31183.458405668924</v>
      </c>
      <c r="AF129" s="1">
        <v>32476.860545390471</v>
      </c>
      <c r="AG129" s="1">
        <v>34814.677686049719</v>
      </c>
      <c r="AH129" s="1">
        <v>34980.422466065509</v>
      </c>
      <c r="AI129" s="1">
        <v>35963.798621505004</v>
      </c>
      <c r="AJ129" s="1">
        <v>36832.910587983977</v>
      </c>
      <c r="AK129" s="1">
        <v>36839.282745613476</v>
      </c>
      <c r="AL129" s="1">
        <v>36892.724922142705</v>
      </c>
      <c r="AM129" s="1">
        <v>38596.946424046277</v>
      </c>
      <c r="AN129" s="1">
        <v>40593.76487505337</v>
      </c>
      <c r="AO129" s="1">
        <v>43420.310461484543</v>
      </c>
      <c r="AP129" s="1">
        <v>46457.891441089145</v>
      </c>
      <c r="AQ129" s="1">
        <v>47063.674210922713</v>
      </c>
      <c r="AR129" s="1">
        <v>48484.955112691641</v>
      </c>
      <c r="AS129" s="1">
        <v>48640.802306029153</v>
      </c>
      <c r="AT129" s="1">
        <v>50063.528540115985</v>
      </c>
      <c r="AU129" s="1">
        <v>51980.440157435849</v>
      </c>
      <c r="AV129" s="1">
        <v>53701.564848310809</v>
      </c>
      <c r="AW129" s="1">
        <v>56388.987766283557</v>
      </c>
      <c r="AX129" s="1">
        <v>55807.477433358836</v>
      </c>
      <c r="AY129" s="1">
        <v>51880.610071938514</v>
      </c>
      <c r="AZ129" s="1">
        <v>52422.458686304657</v>
      </c>
    </row>
    <row r="130" spans="1:52" x14ac:dyDescent="0.25">
      <c r="A130" t="s">
        <v>144</v>
      </c>
      <c r="B130" s="1">
        <v>0</v>
      </c>
      <c r="C130" s="1">
        <v>0</v>
      </c>
      <c r="D130" s="1">
        <v>0</v>
      </c>
      <c r="E130" s="1">
        <v>0</v>
      </c>
      <c r="F130" s="1">
        <v>0</v>
      </c>
      <c r="G130" s="1">
        <v>0</v>
      </c>
      <c r="H130" s="1">
        <v>0</v>
      </c>
      <c r="I130" s="1">
        <v>0</v>
      </c>
      <c r="J130" s="1">
        <v>0</v>
      </c>
      <c r="K130" s="1">
        <v>0</v>
      </c>
      <c r="L130" s="1">
        <v>0</v>
      </c>
      <c r="M130" s="1">
        <v>0</v>
      </c>
      <c r="N130" s="1">
        <v>0</v>
      </c>
      <c r="O130" s="1">
        <v>0</v>
      </c>
      <c r="P130" s="1">
        <v>0</v>
      </c>
      <c r="Q130" s="1">
        <v>0</v>
      </c>
      <c r="R130" s="1">
        <v>0</v>
      </c>
      <c r="S130" s="1">
        <v>0</v>
      </c>
      <c r="T130" s="1">
        <v>0</v>
      </c>
      <c r="U130" s="1">
        <v>0</v>
      </c>
      <c r="V130" s="1">
        <v>0</v>
      </c>
      <c r="W130" s="1">
        <v>0</v>
      </c>
      <c r="X130" s="1">
        <v>10028.380839046857</v>
      </c>
      <c r="Y130" s="1">
        <v>10594.623609386766</v>
      </c>
      <c r="Z130" s="1">
        <v>11008.998169602559</v>
      </c>
      <c r="AA130" s="1">
        <v>10616.435231279502</v>
      </c>
      <c r="AB130" s="1">
        <v>10851.418433332925</v>
      </c>
      <c r="AC130" s="1">
        <v>11887.072451462936</v>
      </c>
      <c r="AD130" s="1">
        <v>12307.157503461764</v>
      </c>
      <c r="AE130" s="1">
        <v>12458.489663044415</v>
      </c>
      <c r="AF130" s="1">
        <v>13033.756160543662</v>
      </c>
      <c r="AG130" s="1">
        <v>13158.10771072486</v>
      </c>
      <c r="AH130" s="1">
        <v>14577.020340638685</v>
      </c>
      <c r="AI130" s="1">
        <v>15044.124393957327</v>
      </c>
      <c r="AJ130" s="1">
        <v>15422.248544834509</v>
      </c>
      <c r="AK130" s="1">
        <v>15670.478597212294</v>
      </c>
      <c r="AL130" s="1">
        <v>15361.731984423761</v>
      </c>
      <c r="AM130" s="1">
        <v>15083.071025780711</v>
      </c>
      <c r="AN130" s="1">
        <v>14169.154750489039</v>
      </c>
      <c r="AO130" s="1">
        <v>13605.602477897064</v>
      </c>
      <c r="AP130" s="1">
        <v>14128.875183529555</v>
      </c>
      <c r="AQ130" s="1">
        <v>14261.290341301337</v>
      </c>
      <c r="AR130" s="1">
        <v>15216.315705525058</v>
      </c>
      <c r="AS130" s="1">
        <v>16760.397093022617</v>
      </c>
      <c r="AT130" s="1">
        <v>20788.353800038403</v>
      </c>
      <c r="AU130" s="1">
        <v>22034.94234331129</v>
      </c>
      <c r="AV130" s="1">
        <v>24616.132289195091</v>
      </c>
      <c r="AW130" s="1">
        <v>27483.449646159297</v>
      </c>
      <c r="AX130" s="1">
        <v>27721.041516260273</v>
      </c>
      <c r="AY130" s="1">
        <v>27492.837025844252</v>
      </c>
      <c r="AZ130" s="1">
        <v>33944.778949074876</v>
      </c>
    </row>
    <row r="131" spans="1:52" x14ac:dyDescent="0.25">
      <c r="A131" t="s">
        <v>140</v>
      </c>
      <c r="B131" s="1">
        <v>0</v>
      </c>
      <c r="C131" s="1">
        <v>0</v>
      </c>
      <c r="D131" s="1">
        <v>0</v>
      </c>
      <c r="E131" s="1">
        <v>0</v>
      </c>
      <c r="F131" s="1">
        <v>0</v>
      </c>
      <c r="G131" s="1">
        <v>0</v>
      </c>
      <c r="H131" s="1">
        <v>0</v>
      </c>
      <c r="I131" s="1">
        <v>0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">
        <v>0</v>
      </c>
      <c r="Z131" s="1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2059.4185923411255</v>
      </c>
      <c r="AG131" s="1">
        <v>1918.8510962370067</v>
      </c>
      <c r="AH131" s="1">
        <v>1782.2275546161491</v>
      </c>
      <c r="AI131" s="1">
        <v>1640.555371717888</v>
      </c>
      <c r="AJ131" s="1">
        <v>1603.8518436832262</v>
      </c>
      <c r="AK131" s="1">
        <v>1578.2136795664519</v>
      </c>
      <c r="AL131" s="1">
        <v>1588.9825426683856</v>
      </c>
      <c r="AM131" s="1">
        <v>1603.9727964878564</v>
      </c>
      <c r="AN131" s="1">
        <v>1650.3358363983648</v>
      </c>
      <c r="AO131" s="1">
        <v>1714.3976710797574</v>
      </c>
      <c r="AP131" s="1">
        <v>1785.3267915472495</v>
      </c>
      <c r="AQ131" s="1">
        <v>1698.6299458705355</v>
      </c>
      <c r="AR131" s="1">
        <v>1707.892277267631</v>
      </c>
      <c r="AS131" s="1">
        <v>1751.1766499877626</v>
      </c>
      <c r="AT131" s="1">
        <v>1827.5044364915007</v>
      </c>
      <c r="AU131" s="1">
        <v>1902.2965191762939</v>
      </c>
      <c r="AV131" s="1">
        <v>1993.1221503112245</v>
      </c>
      <c r="AW131" s="1">
        <v>2110.6857351502827</v>
      </c>
      <c r="AX131" s="1">
        <v>2210.198276286867</v>
      </c>
      <c r="AY131" s="1">
        <v>2185.3388486285367</v>
      </c>
      <c r="AZ131" s="1">
        <v>2220.5787777055366</v>
      </c>
    </row>
    <row r="132" spans="1:52" x14ac:dyDescent="0.25">
      <c r="A132" t="s">
        <v>138</v>
      </c>
      <c r="B132" s="1">
        <v>409.10644455357499</v>
      </c>
      <c r="C132" s="1">
        <v>407.64164515997004</v>
      </c>
      <c r="D132" s="1">
        <v>406.9618090949254</v>
      </c>
      <c r="E132" s="1">
        <v>393.47475298728756</v>
      </c>
      <c r="F132" s="1">
        <v>399.13372428661501</v>
      </c>
      <c r="G132" s="1">
        <v>387.60150671197869</v>
      </c>
      <c r="H132" s="1">
        <v>385.84966077444057</v>
      </c>
      <c r="I132" s="1">
        <v>397.06393277275549</v>
      </c>
      <c r="J132" s="1">
        <v>413.52427001857131</v>
      </c>
      <c r="K132" s="1">
        <v>417.98204338892037</v>
      </c>
      <c r="L132" s="1">
        <v>428.64000435061843</v>
      </c>
      <c r="M132" s="1">
        <v>433.7759766957073</v>
      </c>
      <c r="N132" s="1">
        <v>416.86897137528388</v>
      </c>
      <c r="O132" s="1">
        <v>395.04990047227784</v>
      </c>
      <c r="P132" s="1">
        <v>392.06471206706669</v>
      </c>
      <c r="Q132" s="1">
        <v>386.18380068136008</v>
      </c>
      <c r="R132" s="1">
        <v>364.05028696743886</v>
      </c>
      <c r="S132" s="1">
        <v>362.36216292898393</v>
      </c>
      <c r="T132" s="1">
        <v>343.02729606450873</v>
      </c>
      <c r="U132" s="1">
        <v>366.67655714735042</v>
      </c>
      <c r="V132" s="1">
        <v>359.93455142260115</v>
      </c>
      <c r="W132" s="1">
        <v>316.75009783538326</v>
      </c>
      <c r="X132" s="1">
        <v>303.2685333568752</v>
      </c>
      <c r="Y132" s="1">
        <v>298.41760683670481</v>
      </c>
      <c r="Z132" s="1">
        <v>295.85144545085456</v>
      </c>
      <c r="AA132" s="1">
        <v>291.4911929728878</v>
      </c>
      <c r="AB132" s="1">
        <v>289.22136800406111</v>
      </c>
      <c r="AC132" s="1">
        <v>284.5572093249317</v>
      </c>
      <c r="AD132" s="1">
        <v>285.9436338479469</v>
      </c>
      <c r="AE132" s="1">
        <v>289.07953528472558</v>
      </c>
      <c r="AF132" s="1">
        <v>289.48675798761764</v>
      </c>
      <c r="AG132" s="1">
        <v>263.28389831828326</v>
      </c>
      <c r="AH132" s="1">
        <v>258.53112227839813</v>
      </c>
      <c r="AI132" s="1">
        <v>256.06561930266378</v>
      </c>
      <c r="AJ132" s="1">
        <v>248.14994971443491</v>
      </c>
      <c r="AK132" s="1">
        <v>244.68778942909876</v>
      </c>
      <c r="AL132" s="1">
        <v>242.23304818785019</v>
      </c>
      <c r="AM132" s="1">
        <v>243.37602418550907</v>
      </c>
      <c r="AN132" s="1">
        <v>245.0748999548845</v>
      </c>
      <c r="AO132" s="1">
        <v>248.5457969562724</v>
      </c>
      <c r="AP132" s="1">
        <v>252.37610849766813</v>
      </c>
      <c r="AQ132" s="1">
        <v>259.42281712963313</v>
      </c>
      <c r="AR132" s="1">
        <v>219.71469950955554</v>
      </c>
      <c r="AS132" s="1">
        <v>234.00235229679762</v>
      </c>
      <c r="AT132" s="1">
        <v>238.99004466866037</v>
      </c>
      <c r="AU132" s="1">
        <v>242.60990894356019</v>
      </c>
      <c r="AV132" s="1">
        <v>247.31594958695388</v>
      </c>
      <c r="AW132" s="1">
        <v>255.08767509907406</v>
      </c>
      <c r="AX132" s="1">
        <v>265.35962327159967</v>
      </c>
      <c r="AY132" s="1">
        <v>245.93990079415272</v>
      </c>
      <c r="AZ132" s="1">
        <v>242.67965470746444</v>
      </c>
    </row>
    <row r="133" spans="1:52" x14ac:dyDescent="0.25">
      <c r="A133" t="s">
        <v>152</v>
      </c>
      <c r="B133" s="1">
        <v>98.634858405647776</v>
      </c>
      <c r="C133" s="1">
        <v>103.7461759277077</v>
      </c>
      <c r="D133" s="1">
        <v>101.99654410233457</v>
      </c>
      <c r="E133" s="1">
        <v>98.180289398192187</v>
      </c>
      <c r="F133" s="1">
        <v>98.360382373946834</v>
      </c>
      <c r="G133" s="1">
        <v>109.03001304226208</v>
      </c>
      <c r="H133" s="1">
        <v>120.44610597013494</v>
      </c>
      <c r="I133" s="1">
        <v>126.00862722052415</v>
      </c>
      <c r="J133" s="1">
        <v>120.43641844177823</v>
      </c>
      <c r="K133" s="1">
        <v>124.1312759541629</v>
      </c>
      <c r="L133" s="1">
        <v>121.24229098053442</v>
      </c>
      <c r="M133" s="1">
        <v>136.78233609492435</v>
      </c>
      <c r="N133" s="1">
        <v>140.89337158648993</v>
      </c>
      <c r="O133" s="1">
        <v>139.63599508053375</v>
      </c>
      <c r="P133" s="1">
        <v>144.9055643665985</v>
      </c>
      <c r="Q133" s="1">
        <v>148.80316963660053</v>
      </c>
      <c r="R133" s="1">
        <v>151.13142223695715</v>
      </c>
      <c r="S133" s="1">
        <v>153.27533244662348</v>
      </c>
      <c r="T133" s="1">
        <v>162.65468630968948</v>
      </c>
      <c r="U133" s="1">
        <v>164.44574146453718</v>
      </c>
      <c r="V133" s="1">
        <v>160.22322982833666</v>
      </c>
      <c r="W133" s="1">
        <v>147.74080784985304</v>
      </c>
      <c r="X133" s="1">
        <v>147.79104514442463</v>
      </c>
      <c r="Y133" s="1">
        <v>149.33221105271303</v>
      </c>
      <c r="Z133" s="1">
        <v>152.23022295995852</v>
      </c>
      <c r="AA133" s="1">
        <v>152.5990366843651</v>
      </c>
      <c r="AB133" s="1">
        <v>144.46487710986793</v>
      </c>
      <c r="AC133" s="1">
        <v>138.3719011135025</v>
      </c>
      <c r="AD133" s="1">
        <v>134.6783719661488</v>
      </c>
      <c r="AE133" s="1">
        <v>129.93541195375042</v>
      </c>
      <c r="AF133" s="1">
        <v>132.50555294184986</v>
      </c>
      <c r="AG133" s="1">
        <v>141.02480229985937</v>
      </c>
      <c r="AH133" s="1">
        <v>129.36025331913322</v>
      </c>
      <c r="AI133" s="1">
        <v>141.31537521621661</v>
      </c>
      <c r="AJ133" s="1">
        <v>126.1883538779405</v>
      </c>
      <c r="AK133" s="1">
        <v>145.64109411118244</v>
      </c>
      <c r="AL133" s="1">
        <v>153.39096547618888</v>
      </c>
      <c r="AM133" s="1">
        <v>155.37391322623986</v>
      </c>
      <c r="AN133" s="1">
        <v>156.96578534355476</v>
      </c>
      <c r="AO133" s="1">
        <v>157.15182438598777</v>
      </c>
      <c r="AP133" s="1">
        <v>155.27156528195377</v>
      </c>
      <c r="AQ133" s="1">
        <v>143.70017125086304</v>
      </c>
      <c r="AR133" s="1">
        <v>142.3914669400435</v>
      </c>
      <c r="AS133" s="1">
        <v>146.36575576125512</v>
      </c>
      <c r="AT133" s="1">
        <v>150.35703119542339</v>
      </c>
      <c r="AU133" s="1">
        <v>150.05801526185348</v>
      </c>
      <c r="AV133" s="1">
        <v>157.04724879043275</v>
      </c>
      <c r="AW133" s="1">
        <v>161.33768214426621</v>
      </c>
      <c r="AX133" s="1">
        <v>170.01194322295535</v>
      </c>
      <c r="AY133" s="1">
        <v>177.39536101112023</v>
      </c>
      <c r="AZ133" s="1">
        <v>184.14376148380344</v>
      </c>
    </row>
    <row r="134" spans="1:52" x14ac:dyDescent="0.25">
      <c r="A134" t="s">
        <v>154</v>
      </c>
      <c r="B134" s="1">
        <v>812.61584478033944</v>
      </c>
      <c r="C134" s="1">
        <v>846.51271710571905</v>
      </c>
      <c r="D134" s="1">
        <v>871.76348681660431</v>
      </c>
      <c r="E134" s="1">
        <v>905.71983478688617</v>
      </c>
      <c r="F134" s="1">
        <v>924.62792288956666</v>
      </c>
      <c r="G134" s="1">
        <v>966.28843636510669</v>
      </c>
      <c r="H134" s="1">
        <v>1012.7661532561922</v>
      </c>
      <c r="I134" s="1">
        <v>1023.9519665255783</v>
      </c>
      <c r="J134" s="1">
        <v>1077.4942328392826</v>
      </c>
      <c r="K134" s="1">
        <v>1102.056987093956</v>
      </c>
      <c r="L134" s="1">
        <v>1139.287767700002</v>
      </c>
      <c r="M134" s="1">
        <v>1175.3571887585124</v>
      </c>
      <c r="N134" s="1">
        <v>1254.4272694075728</v>
      </c>
      <c r="O134" s="1">
        <v>1367.7371663983829</v>
      </c>
      <c r="P134" s="1">
        <v>1446.40235941225</v>
      </c>
      <c r="Q134" s="1">
        <v>1424.167387730691</v>
      </c>
      <c r="R134" s="1">
        <v>1552.5958972147591</v>
      </c>
      <c r="S134" s="1">
        <v>1635.1800889291387</v>
      </c>
      <c r="T134" s="1">
        <v>1704.3618017460242</v>
      </c>
      <c r="U134" s="1">
        <v>1820.6073148840917</v>
      </c>
      <c r="V134" s="1">
        <v>1909.6180666233004</v>
      </c>
      <c r="W134" s="1">
        <v>1992.3259603775696</v>
      </c>
      <c r="X134" s="1">
        <v>2057.9412435205259</v>
      </c>
      <c r="Y134" s="1">
        <v>2130.401889891687</v>
      </c>
      <c r="Z134" s="1">
        <v>2234.9100730597424</v>
      </c>
      <c r="AA134" s="1">
        <v>2149.4173617209744</v>
      </c>
      <c r="AB134" s="1">
        <v>2112.8902779767427</v>
      </c>
      <c r="AC134" s="1">
        <v>2162.5407149451976</v>
      </c>
      <c r="AD134" s="1">
        <v>2308.5683934141689</v>
      </c>
      <c r="AE134" s="1">
        <v>2445.909291428864</v>
      </c>
      <c r="AF134" s="1">
        <v>2592.5170527974274</v>
      </c>
      <c r="AG134" s="1">
        <v>2764.2006128679031</v>
      </c>
      <c r="AH134" s="1">
        <v>2932.0172876836477</v>
      </c>
      <c r="AI134" s="1">
        <v>3140.8257736080845</v>
      </c>
      <c r="AJ134" s="1">
        <v>3344.5677990849344</v>
      </c>
      <c r="AK134" s="1">
        <v>3581.9463018693477</v>
      </c>
      <c r="AL134" s="1">
        <v>3842.6377580749736</v>
      </c>
      <c r="AM134" s="1">
        <v>4022.8435955637597</v>
      </c>
      <c r="AN134" s="1">
        <v>3636.4731020932982</v>
      </c>
      <c r="AO134" s="1">
        <v>3767.6370146548388</v>
      </c>
      <c r="AP134" s="1">
        <v>4005.556324908428</v>
      </c>
      <c r="AQ134" s="1">
        <v>3933.9350769576013</v>
      </c>
      <c r="AR134" s="1">
        <v>4052.8787476692587</v>
      </c>
      <c r="AS134" s="1">
        <v>4194.2607990596189</v>
      </c>
      <c r="AT134" s="1">
        <v>4385.9695398288204</v>
      </c>
      <c r="AU134" s="1">
        <v>4529.6012481465714</v>
      </c>
      <c r="AV134" s="1">
        <v>4706.878438972376</v>
      </c>
      <c r="AW134" s="1">
        <v>4925.7673328152787</v>
      </c>
      <c r="AX134" s="1">
        <v>5077.9377957048555</v>
      </c>
      <c r="AY134" s="1">
        <v>4914.9088915053089</v>
      </c>
      <c r="AZ134" s="1">
        <v>5184.7062241484327</v>
      </c>
    </row>
    <row r="135" spans="1:52" x14ac:dyDescent="0.25">
      <c r="A135" t="s">
        <v>151</v>
      </c>
      <c r="B135" s="1">
        <v>0</v>
      </c>
      <c r="C135" s="1">
        <v>0</v>
      </c>
      <c r="D135" s="1">
        <v>0</v>
      </c>
      <c r="E135" s="1">
        <v>0</v>
      </c>
      <c r="F135" s="1">
        <v>0</v>
      </c>
      <c r="G135" s="1">
        <v>0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">
        <v>0</v>
      </c>
      <c r="Z135" s="1">
        <v>0</v>
      </c>
      <c r="AA135" s="1">
        <v>0</v>
      </c>
      <c r="AB135" s="1">
        <v>0</v>
      </c>
      <c r="AC135" s="1">
        <v>0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  <c r="AI135" s="1">
        <v>0</v>
      </c>
      <c r="AJ135" s="1">
        <v>0</v>
      </c>
      <c r="AK135" s="1">
        <v>1689.9655921296917</v>
      </c>
      <c r="AL135" s="1">
        <v>1805.3711414837878</v>
      </c>
      <c r="AM135" s="1">
        <v>1954.4020585962878</v>
      </c>
      <c r="AN135" s="1">
        <v>2106.1962955323052</v>
      </c>
      <c r="AO135" s="1">
        <v>2218.6173248017167</v>
      </c>
      <c r="AP135" s="1">
        <v>2284.9739550622417</v>
      </c>
      <c r="AQ135" s="1">
        <v>2325.1486501742806</v>
      </c>
      <c r="AR135" s="1">
        <v>2426.5206068588673</v>
      </c>
      <c r="AS135" s="1">
        <v>2774.8246033246796</v>
      </c>
      <c r="AT135" s="1">
        <v>3014.0816244051762</v>
      </c>
      <c r="AU135" s="1">
        <v>2759.4478716535923</v>
      </c>
      <c r="AV135" s="1">
        <v>3303.9446756031166</v>
      </c>
      <c r="AW135" s="1">
        <v>3654.1582206550834</v>
      </c>
      <c r="AX135" s="1">
        <v>4037.6852201478678</v>
      </c>
      <c r="AY135" s="1">
        <v>3726.5840269005103</v>
      </c>
      <c r="AZ135" s="1">
        <v>4040.328190551907</v>
      </c>
    </row>
    <row r="136" spans="1:52" x14ac:dyDescent="0.25">
      <c r="A136" t="s">
        <v>141</v>
      </c>
      <c r="B136" s="1">
        <v>0</v>
      </c>
      <c r="C136" s="1">
        <v>0</v>
      </c>
      <c r="D136" s="1">
        <v>0</v>
      </c>
      <c r="E136" s="1">
        <v>0</v>
      </c>
      <c r="F136" s="1">
        <v>0</v>
      </c>
      <c r="G136" s="1">
        <v>0</v>
      </c>
      <c r="H136" s="1">
        <v>0</v>
      </c>
      <c r="I136" s="1">
        <v>163.49993338651805</v>
      </c>
      <c r="J136" s="1">
        <v>167.05342695151185</v>
      </c>
      <c r="K136" s="1">
        <v>164.84780405991961</v>
      </c>
      <c r="L136" s="1">
        <v>172.12685938414637</v>
      </c>
      <c r="M136" s="1">
        <v>173.54594570376798</v>
      </c>
      <c r="N136" s="1">
        <v>180.43484303062519</v>
      </c>
      <c r="O136" s="1">
        <v>174.57819605171807</v>
      </c>
      <c r="P136" s="1">
        <v>168.7590005705656</v>
      </c>
      <c r="Q136" s="1">
        <v>184.93483118541974</v>
      </c>
      <c r="R136" s="1">
        <v>206.33283277218803</v>
      </c>
      <c r="S136" s="1">
        <v>215.49885485020263</v>
      </c>
      <c r="T136" s="1">
        <v>208.51169414669215</v>
      </c>
      <c r="U136" s="1">
        <v>225.91842641140886</v>
      </c>
      <c r="V136" s="1">
        <v>211.98856634520504</v>
      </c>
      <c r="W136" s="1">
        <v>198.54995252314251</v>
      </c>
      <c r="X136" s="1">
        <v>185.39055932760203</v>
      </c>
      <c r="Y136" s="1">
        <v>190.25356092474615</v>
      </c>
      <c r="Z136" s="1">
        <v>194.6751160080789</v>
      </c>
      <c r="AA136" s="1">
        <v>169.48340547607597</v>
      </c>
      <c r="AB136" s="1">
        <v>180.85999996029503</v>
      </c>
      <c r="AC136" s="1">
        <v>177.31712800923881</v>
      </c>
      <c r="AD136" s="1">
        <v>177.36563845558183</v>
      </c>
      <c r="AE136" s="1">
        <v>195.09480118320025</v>
      </c>
      <c r="AF136" s="1">
        <v>187.95818748293885</v>
      </c>
      <c r="AG136" s="1">
        <v>186.93295465677363</v>
      </c>
      <c r="AH136" s="1">
        <v>197.71571321935258</v>
      </c>
      <c r="AI136" s="1">
        <v>188.56646486059543</v>
      </c>
      <c r="AJ136" s="1">
        <v>185.28893068452328</v>
      </c>
      <c r="AK136" s="1">
        <v>191.57991320298188</v>
      </c>
      <c r="AL136" s="1">
        <v>192.49009013125396</v>
      </c>
      <c r="AM136" s="1">
        <v>199.98445902427576</v>
      </c>
      <c r="AN136" s="1">
        <v>206.25895619139004</v>
      </c>
      <c r="AO136" s="1">
        <v>213.98479029812106</v>
      </c>
      <c r="AP136" s="1">
        <v>214.46659179259967</v>
      </c>
      <c r="AQ136" s="1">
        <v>233.30202707052183</v>
      </c>
      <c r="AR136" s="1">
        <v>235.66090217828511</v>
      </c>
      <c r="AS136" s="1">
        <v>245.46208275623289</v>
      </c>
      <c r="AT136" s="1">
        <v>243.12531509222907</v>
      </c>
      <c r="AU136" s="1">
        <v>249.9919307692399</v>
      </c>
      <c r="AV136" s="1">
        <v>255.18216015974318</v>
      </c>
      <c r="AW136" s="1">
        <v>258.03050733846294</v>
      </c>
      <c r="AX136" s="1">
        <v>262.70281314905543</v>
      </c>
      <c r="AY136" s="1">
        <v>266.2421489395644</v>
      </c>
      <c r="AZ136" s="1">
        <v>269.8962350677466</v>
      </c>
    </row>
    <row r="137" spans="1:52" x14ac:dyDescent="0.25">
      <c r="A137" t="s">
        <v>149</v>
      </c>
      <c r="B137" s="1">
        <v>0</v>
      </c>
      <c r="C137" s="1">
        <v>0</v>
      </c>
      <c r="D137" s="1">
        <v>0</v>
      </c>
      <c r="E137" s="1">
        <v>0</v>
      </c>
      <c r="F137" s="1">
        <v>0</v>
      </c>
      <c r="G137" s="1">
        <v>0</v>
      </c>
      <c r="H137" s="1">
        <v>0</v>
      </c>
      <c r="I137" s="1">
        <v>0</v>
      </c>
      <c r="J137" s="1">
        <v>0</v>
      </c>
      <c r="K137" s="1">
        <v>0</v>
      </c>
      <c r="L137" s="1">
        <v>1827.1795542835132</v>
      </c>
      <c r="M137" s="1">
        <v>1885.7800718828635</v>
      </c>
      <c r="N137" s="1">
        <v>2004.0041795234904</v>
      </c>
      <c r="O137" s="1">
        <v>2199.0007483277332</v>
      </c>
      <c r="P137" s="1">
        <v>2405.7314609312125</v>
      </c>
      <c r="Q137" s="1">
        <v>2843.434886962053</v>
      </c>
      <c r="R137" s="1">
        <v>3267.4073987654278</v>
      </c>
      <c r="S137" s="1">
        <v>3569.7539575786259</v>
      </c>
      <c r="T137" s="1">
        <v>3856.8072146866393</v>
      </c>
      <c r="U137" s="1">
        <v>4171.0163559325838</v>
      </c>
      <c r="V137" s="1">
        <v>4422.4320424770103</v>
      </c>
      <c r="W137" s="1">
        <v>4566.9251960892507</v>
      </c>
      <c r="X137" s="1">
        <v>4703.7010929153093</v>
      </c>
      <c r="Y137" s="1">
        <v>4736.9295239946387</v>
      </c>
      <c r="Z137" s="1">
        <v>4866.4328615563354</v>
      </c>
      <c r="AA137" s="1">
        <v>5089.2557585421364</v>
      </c>
      <c r="AB137" s="1">
        <v>5233.7330420163935</v>
      </c>
      <c r="AC137" s="1">
        <v>5394.5328471295898</v>
      </c>
      <c r="AD137" s="1">
        <v>5798.8786950570484</v>
      </c>
      <c r="AE137" s="1">
        <v>6220.4592849983919</v>
      </c>
      <c r="AF137" s="1">
        <v>6556.7142442868799</v>
      </c>
      <c r="AG137" s="1">
        <v>6905.6767644608044</v>
      </c>
      <c r="AH137" s="1">
        <v>7162.7313088935525</v>
      </c>
      <c r="AI137" s="1">
        <v>7411.0043526744494</v>
      </c>
      <c r="AJ137" s="1">
        <v>7750.184888555721</v>
      </c>
      <c r="AK137" s="1">
        <v>8154.1493975672902</v>
      </c>
      <c r="AL137" s="1">
        <v>8417.6213371478498</v>
      </c>
      <c r="AM137" s="1">
        <v>8790.7333793921371</v>
      </c>
      <c r="AN137" s="1">
        <v>9193.3046747169919</v>
      </c>
      <c r="AO137" s="1">
        <v>9552.7888236249619</v>
      </c>
      <c r="AP137" s="1">
        <v>9982.198067362775</v>
      </c>
      <c r="AQ137" s="1">
        <v>9745.1752586236598</v>
      </c>
      <c r="AR137" s="1">
        <v>9926.2328723583705</v>
      </c>
      <c r="AS137" s="1">
        <v>9830.9252198535341</v>
      </c>
      <c r="AT137" s="1">
        <v>9853.2472497438102</v>
      </c>
      <c r="AU137" s="1">
        <v>10183.615303607712</v>
      </c>
      <c r="AV137" s="1">
        <v>10307.510341140218</v>
      </c>
      <c r="AW137" s="1">
        <v>10708.946243267363</v>
      </c>
      <c r="AX137" s="1">
        <v>11204.580685408258</v>
      </c>
      <c r="AY137" s="1">
        <v>10799.700021566583</v>
      </c>
      <c r="AZ137" s="1">
        <v>11148.225145237504</v>
      </c>
    </row>
    <row r="138" spans="1:52" x14ac:dyDescent="0.25">
      <c r="A138" t="s">
        <v>139</v>
      </c>
      <c r="B138" s="1">
        <v>0</v>
      </c>
      <c r="C138" s="1">
        <v>0</v>
      </c>
      <c r="D138" s="1">
        <v>0</v>
      </c>
      <c r="E138" s="1">
        <v>0</v>
      </c>
      <c r="F138" s="1">
        <v>0</v>
      </c>
      <c r="G138" s="1">
        <v>0</v>
      </c>
      <c r="H138" s="1">
        <v>0</v>
      </c>
      <c r="I138" s="1">
        <v>0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0</v>
      </c>
      <c r="T138" s="1">
        <v>0</v>
      </c>
      <c r="U138" s="1">
        <v>0</v>
      </c>
      <c r="V138" s="1">
        <v>0</v>
      </c>
      <c r="W138" s="1">
        <v>1814.2105138339916</v>
      </c>
      <c r="X138" s="1">
        <v>1819.7477371885986</v>
      </c>
      <c r="Y138" s="1">
        <v>2007.9700997612472</v>
      </c>
      <c r="Z138" s="1">
        <v>1990.2245141724593</v>
      </c>
      <c r="AA138" s="1">
        <v>1779.7715806834306</v>
      </c>
      <c r="AB138" s="1">
        <v>2113.5079993026388</v>
      </c>
      <c r="AC138" s="1">
        <v>2204.7831301862643</v>
      </c>
      <c r="AD138" s="1">
        <v>2273.2617692203335</v>
      </c>
      <c r="AE138" s="1">
        <v>2149.5177661498897</v>
      </c>
      <c r="AF138" s="1">
        <v>2137.689730821915</v>
      </c>
      <c r="AG138" s="1">
        <v>2087.4352687107689</v>
      </c>
      <c r="AH138" s="1">
        <v>2195.7224909798615</v>
      </c>
      <c r="AI138" s="1">
        <v>2296.3919409800528</v>
      </c>
      <c r="AJ138" s="1">
        <v>2406.1239964636934</v>
      </c>
      <c r="AK138" s="1">
        <v>2581.1304076206629</v>
      </c>
      <c r="AL138" s="1">
        <v>2298.033404660172</v>
      </c>
      <c r="AM138" s="1">
        <v>2137.1020627219737</v>
      </c>
      <c r="AN138" s="1">
        <v>2067.0011739795596</v>
      </c>
      <c r="AO138" s="1">
        <v>2011.6414526922445</v>
      </c>
      <c r="AP138" s="1">
        <v>2127.4854619357743</v>
      </c>
      <c r="AQ138" s="1">
        <v>2242.1925815131299</v>
      </c>
      <c r="AR138" s="1">
        <v>2303.7185692656549</v>
      </c>
      <c r="AS138" s="1">
        <v>2310.9208366901571</v>
      </c>
      <c r="AT138" s="1">
        <v>2310.7069428582818</v>
      </c>
      <c r="AU138" s="1">
        <v>2368.1488334297105</v>
      </c>
      <c r="AV138" s="1">
        <v>2404.7364312453442</v>
      </c>
      <c r="AW138" s="1">
        <v>2464.9906506525999</v>
      </c>
      <c r="AX138" s="1">
        <v>2399.4382782805214</v>
      </c>
      <c r="AY138" s="1">
        <v>2344.6150016956303</v>
      </c>
      <c r="AZ138" s="1">
        <v>2437.2824453854869</v>
      </c>
    </row>
    <row r="139" spans="1:52" x14ac:dyDescent="0.25">
      <c r="A139" t="s">
        <v>146</v>
      </c>
      <c r="B139" s="1">
        <v>0</v>
      </c>
      <c r="C139" s="1">
        <v>0</v>
      </c>
      <c r="D139" s="1">
        <v>0</v>
      </c>
      <c r="E139" s="1">
        <v>0</v>
      </c>
      <c r="F139" s="1">
        <v>0</v>
      </c>
      <c r="G139" s="1">
        <v>0</v>
      </c>
      <c r="H139" s="1">
        <v>0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">
        <v>0</v>
      </c>
      <c r="Z139" s="1">
        <v>0</v>
      </c>
      <c r="AA139" s="1">
        <v>0</v>
      </c>
      <c r="AB139" s="1">
        <v>0</v>
      </c>
      <c r="AC139" s="1">
        <v>0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0</v>
      </c>
      <c r="AK139" s="1">
        <v>0</v>
      </c>
      <c r="AL139" s="1">
        <v>0</v>
      </c>
      <c r="AM139" s="1">
        <v>0</v>
      </c>
      <c r="AN139" s="1">
        <v>0</v>
      </c>
      <c r="AO139" s="1">
        <v>0</v>
      </c>
      <c r="AP139" s="1">
        <v>0</v>
      </c>
      <c r="AQ139" s="1">
        <v>0</v>
      </c>
      <c r="AR139" s="1">
        <v>0</v>
      </c>
      <c r="AS139" s="1">
        <v>0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</row>
    <row r="140" spans="1:52" x14ac:dyDescent="0.25">
      <c r="A140" t="s">
        <v>147</v>
      </c>
      <c r="B140" s="1">
        <v>313.68220653471269</v>
      </c>
      <c r="C140" s="1">
        <v>352.32329474599084</v>
      </c>
      <c r="D140" s="1">
        <v>344.99433885282542</v>
      </c>
      <c r="E140" s="1">
        <v>328.71887097342329</v>
      </c>
      <c r="F140" s="1">
        <v>408.040947312068</v>
      </c>
      <c r="G140" s="1">
        <v>460.69120039123084</v>
      </c>
      <c r="H140" s="1">
        <v>448.92017040643969</v>
      </c>
      <c r="I140" s="1">
        <v>452.02736115296574</v>
      </c>
      <c r="J140" s="1">
        <v>484.25608763993228</v>
      </c>
      <c r="K140" s="1">
        <v>476.55982922604971</v>
      </c>
      <c r="L140" s="1">
        <v>518.57547925451922</v>
      </c>
      <c r="M140" s="1">
        <v>513.04071372806709</v>
      </c>
      <c r="N140" s="1">
        <v>494.62311087081542</v>
      </c>
      <c r="O140" s="1">
        <v>458.29756580279656</v>
      </c>
      <c r="P140" s="1">
        <v>499.14848504307571</v>
      </c>
      <c r="Q140" s="1">
        <v>459.81344229454754</v>
      </c>
      <c r="R140" s="1">
        <v>484.69038520083103</v>
      </c>
      <c r="S140" s="1">
        <v>461.87939388775328</v>
      </c>
      <c r="T140" s="1">
        <v>446.34797879082726</v>
      </c>
      <c r="U140" s="1">
        <v>454.3456383284223</v>
      </c>
      <c r="V140" s="1">
        <v>456.28889295957566</v>
      </c>
      <c r="W140" s="1">
        <v>458.63791131773138</v>
      </c>
      <c r="X140" s="1">
        <v>435.25400206885598</v>
      </c>
      <c r="Y140" s="1">
        <v>438.88132580121442</v>
      </c>
      <c r="Z140" s="1">
        <v>413.02634146388982</v>
      </c>
      <c r="AA140" s="1">
        <v>413.90753823556503</v>
      </c>
      <c r="AB140" s="1">
        <v>425.978918379677</v>
      </c>
      <c r="AC140" s="1">
        <v>422.76895279679655</v>
      </c>
      <c r="AD140" s="1">
        <v>418.91218766810869</v>
      </c>
      <c r="AE140" s="1">
        <v>427.50121069293203</v>
      </c>
      <c r="AF140" s="1">
        <v>408.84999337188697</v>
      </c>
      <c r="AG140" s="1">
        <v>405.01645888246463</v>
      </c>
      <c r="AH140" s="1">
        <v>401.42174322033287</v>
      </c>
      <c r="AI140" s="1">
        <v>413.3580175086135</v>
      </c>
      <c r="AJ140" s="1">
        <v>389.64679820280372</v>
      </c>
      <c r="AK140" s="1">
        <v>416.0356868079279</v>
      </c>
      <c r="AL140" s="1">
        <v>427.99006861990063</v>
      </c>
      <c r="AM140" s="1">
        <v>399.21646776814595</v>
      </c>
      <c r="AN140" s="1">
        <v>398.80583555115948</v>
      </c>
      <c r="AO140" s="1">
        <v>413.40873037550529</v>
      </c>
      <c r="AP140" s="1">
        <v>409.10836874650846</v>
      </c>
      <c r="AQ140" s="1">
        <v>408.92993501954641</v>
      </c>
      <c r="AR140" s="1">
        <v>401.61040382459259</v>
      </c>
      <c r="AS140" s="1">
        <v>412.05978594036765</v>
      </c>
      <c r="AT140" s="1">
        <v>421.33428907702057</v>
      </c>
      <c r="AU140" s="1">
        <v>432.2152899958034</v>
      </c>
      <c r="AV140" s="1">
        <v>502.4269090102103</v>
      </c>
      <c r="AW140" s="1">
        <v>461.5519130854675</v>
      </c>
      <c r="AX140" s="1">
        <v>465.81100121010934</v>
      </c>
      <c r="AY140" s="1">
        <v>448.90531367833592</v>
      </c>
      <c r="AZ140" s="1">
        <v>460.18884251519557</v>
      </c>
    </row>
    <row r="141" spans="1:52" x14ac:dyDescent="0.25">
      <c r="A141" t="s">
        <v>150</v>
      </c>
      <c r="B141" s="1">
        <v>0</v>
      </c>
      <c r="C141" s="1">
        <v>0</v>
      </c>
      <c r="D141" s="1">
        <v>0</v>
      </c>
      <c r="E141" s="1">
        <v>0</v>
      </c>
      <c r="F141" s="1">
        <v>0</v>
      </c>
      <c r="G141" s="1">
        <v>0</v>
      </c>
      <c r="H141" s="1">
        <v>0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1627.2701858244634</v>
      </c>
      <c r="S141" s="1">
        <v>1705.8320534672323</v>
      </c>
      <c r="T141" s="1">
        <v>1742.7021622549833</v>
      </c>
      <c r="U141" s="1">
        <v>1775.5735892237026</v>
      </c>
      <c r="V141" s="1">
        <v>1572.8245062806798</v>
      </c>
      <c r="W141" s="1">
        <v>1643.0064521267136</v>
      </c>
      <c r="X141" s="1">
        <v>1712.9936084730455</v>
      </c>
      <c r="Y141" s="1">
        <v>1702.2997590601847</v>
      </c>
      <c r="Z141" s="1">
        <v>1767.3938518970169</v>
      </c>
      <c r="AA141" s="1">
        <v>1877.7174885329603</v>
      </c>
      <c r="AB141" s="1">
        <v>2043.1897556031099</v>
      </c>
      <c r="AC141" s="1">
        <v>2207.444016530188</v>
      </c>
      <c r="AD141" s="1">
        <v>2339.0576385924874</v>
      </c>
      <c r="AE141" s="1">
        <v>2424.6766164522924</v>
      </c>
      <c r="AF141" s="1">
        <v>2579.0672028403519</v>
      </c>
      <c r="AG141" s="1">
        <v>2669.0779110226135</v>
      </c>
      <c r="AH141" s="1">
        <v>2805.1834442968866</v>
      </c>
      <c r="AI141" s="1">
        <v>2904.751091519227</v>
      </c>
      <c r="AJ141" s="1">
        <v>2981.4111726672913</v>
      </c>
      <c r="AK141" s="1">
        <v>3083.0500014386575</v>
      </c>
      <c r="AL141" s="1">
        <v>3222.2013842401584</v>
      </c>
      <c r="AM141" s="1">
        <v>3363.0894710735092</v>
      </c>
      <c r="AN141" s="1">
        <v>3529.9397747647131</v>
      </c>
      <c r="AO141" s="1">
        <v>3576.3442850069528</v>
      </c>
      <c r="AP141" s="1">
        <v>3861.0385424077781</v>
      </c>
      <c r="AQ141" s="1">
        <v>3917.4700352745408</v>
      </c>
      <c r="AR141" s="1">
        <v>3966.162595849672</v>
      </c>
      <c r="AS141" s="1">
        <v>4068.7867139246973</v>
      </c>
      <c r="AT141" s="1">
        <v>4265.6796852284588</v>
      </c>
      <c r="AU141" s="1">
        <v>4284.3587382103206</v>
      </c>
      <c r="AV141" s="1">
        <v>4418.8928097217895</v>
      </c>
      <c r="AW141" s="1">
        <v>4649.9191917461203</v>
      </c>
      <c r="AX141" s="1">
        <v>4874.986700800393</v>
      </c>
      <c r="AY141" s="1">
        <v>4997.4361198377801</v>
      </c>
      <c r="AZ141" s="1">
        <v>5175.1896159821881</v>
      </c>
    </row>
    <row r="142" spans="1:52" x14ac:dyDescent="0.25">
      <c r="A142" t="s">
        <v>241</v>
      </c>
      <c r="B142" s="1">
        <v>0</v>
      </c>
      <c r="C142" s="1">
        <v>0</v>
      </c>
      <c r="D142" s="1">
        <v>0</v>
      </c>
      <c r="E142" s="1">
        <v>0</v>
      </c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</row>
    <row r="143" spans="1:52" x14ac:dyDescent="0.25">
      <c r="A143" t="s">
        <v>153</v>
      </c>
      <c r="B143" s="1">
        <v>2455.9524649898453</v>
      </c>
      <c r="C143" s="1">
        <v>2496.5980614943601</v>
      </c>
      <c r="D143" s="1">
        <v>2531.2380287146261</v>
      </c>
      <c r="E143" s="1">
        <v>2652.4389848062447</v>
      </c>
      <c r="F143" s="1">
        <v>2878.9554959782163</v>
      </c>
      <c r="G143" s="1">
        <v>2977.5413277733169</v>
      </c>
      <c r="H143" s="1">
        <v>3068.067850411232</v>
      </c>
      <c r="I143" s="1">
        <v>3156.0677716980676</v>
      </c>
      <c r="J143" s="1">
        <v>3356.6901240734401</v>
      </c>
      <c r="K143" s="1">
        <v>3373.1360243379168</v>
      </c>
      <c r="L143" s="1">
        <v>3488.7150178927573</v>
      </c>
      <c r="M143" s="1">
        <v>3513.3858998688193</v>
      </c>
      <c r="N143" s="1">
        <v>3689.3305228783761</v>
      </c>
      <c r="O143" s="1">
        <v>3860.8644820976783</v>
      </c>
      <c r="P143" s="1">
        <v>3963.7757816413609</v>
      </c>
      <c r="Q143" s="1">
        <v>4070.8980154797855</v>
      </c>
      <c r="R143" s="1">
        <v>4131.0474900511708</v>
      </c>
      <c r="S143" s="1">
        <v>4153.5531732184108</v>
      </c>
      <c r="T143" s="1">
        <v>4405.4226651585004</v>
      </c>
      <c r="U143" s="1">
        <v>4710.9683234396944</v>
      </c>
      <c r="V143" s="1">
        <v>5024.4448019681486</v>
      </c>
      <c r="W143" s="1">
        <v>5345.375348262507</v>
      </c>
      <c r="X143" s="1">
        <v>5203.014887218359</v>
      </c>
      <c r="Y143" s="1">
        <v>4887.0225528728743</v>
      </c>
      <c r="Z143" s="1">
        <v>4965.133903024378</v>
      </c>
      <c r="AA143" s="1">
        <v>4993.4683455370459</v>
      </c>
      <c r="AB143" s="1">
        <v>4709.2088932586976</v>
      </c>
      <c r="AC143" s="1">
        <v>4698.8247565370548</v>
      </c>
      <c r="AD143" s="1">
        <v>4660.3717817345996</v>
      </c>
      <c r="AE143" s="1">
        <v>4758.7290239508675</v>
      </c>
      <c r="AF143" s="1">
        <v>4902.6449907304304</v>
      </c>
      <c r="AG143" s="1">
        <v>5013.4767912920433</v>
      </c>
      <c r="AH143" s="1">
        <v>5100.4504563830133</v>
      </c>
      <c r="AI143" s="1">
        <v>5107.3641668470309</v>
      </c>
      <c r="AJ143" s="1">
        <v>5242.0218300012584</v>
      </c>
      <c r="AK143" s="1">
        <v>4831.8193997049175</v>
      </c>
      <c r="AL143" s="1">
        <v>4994.3433013296763</v>
      </c>
      <c r="AM143" s="1">
        <v>5244.2897243594916</v>
      </c>
      <c r="AN143" s="1">
        <v>5413.0911871384506</v>
      </c>
      <c r="AO143" s="1">
        <v>5536.4691981770766</v>
      </c>
      <c r="AP143" s="1">
        <v>5816.614480961709</v>
      </c>
      <c r="AQ143" s="1">
        <v>5728.9676554797588</v>
      </c>
      <c r="AR143" s="1">
        <v>5702.9037051287632</v>
      </c>
      <c r="AS143" s="1">
        <v>5709.4195622255329</v>
      </c>
      <c r="AT143" s="1">
        <v>5868.9197410127008</v>
      </c>
      <c r="AU143" s="1">
        <v>5982.6538388953768</v>
      </c>
      <c r="AV143" s="1">
        <v>6211.9272341438673</v>
      </c>
      <c r="AW143" s="1">
        <v>6333.0823886765047</v>
      </c>
      <c r="AX143" s="1">
        <v>6327.0131753855467</v>
      </c>
      <c r="AY143" s="1">
        <v>5865.0047571440182</v>
      </c>
      <c r="AZ143" s="1">
        <v>6105.2974737447184</v>
      </c>
    </row>
    <row r="144" spans="1:52" x14ac:dyDescent="0.25">
      <c r="A144" t="s">
        <v>69</v>
      </c>
      <c r="B144" s="1">
        <v>0</v>
      </c>
      <c r="C144" s="1">
        <v>0</v>
      </c>
      <c r="D144" s="1">
        <v>0</v>
      </c>
      <c r="E144" s="1">
        <v>0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  <c r="Z144" s="1">
        <v>0</v>
      </c>
      <c r="AA144" s="1">
        <v>0</v>
      </c>
      <c r="AB144" s="1">
        <v>1857.825722156223</v>
      </c>
      <c r="AC144" s="1">
        <v>1836.5353072555099</v>
      </c>
      <c r="AD144" s="1">
        <v>1842.3609021096488</v>
      </c>
      <c r="AE144" s="1">
        <v>1865.4692830044298</v>
      </c>
      <c r="AF144" s="1">
        <v>1890.7711197459387</v>
      </c>
      <c r="AG144" s="1">
        <v>1981.2215630873054</v>
      </c>
      <c r="AH144" s="1">
        <v>2008.4596098881343</v>
      </c>
      <c r="AI144" s="1">
        <v>2120.3516594727184</v>
      </c>
      <c r="AJ144" s="1">
        <v>2068.2625173885567</v>
      </c>
      <c r="AK144" s="1">
        <v>2191.5839051594003</v>
      </c>
      <c r="AL144" s="1">
        <v>2110.4720094703157</v>
      </c>
      <c r="AM144" s="1">
        <v>1984.1288801327626</v>
      </c>
      <c r="AN144" s="1">
        <v>2044.6317919611499</v>
      </c>
      <c r="AO144" s="1">
        <v>2085.0414884079587</v>
      </c>
      <c r="AP144" s="1">
        <v>2181.1847881015265</v>
      </c>
      <c r="AQ144" s="1">
        <v>2213.3719020816711</v>
      </c>
      <c r="AR144" s="1">
        <v>2215.4606308673192</v>
      </c>
      <c r="AS144" s="1">
        <v>2241.8954776877549</v>
      </c>
      <c r="AT144" s="1">
        <v>2157.2440286450301</v>
      </c>
      <c r="AU144" s="1">
        <v>2192.5144899547404</v>
      </c>
      <c r="AV144" s="1">
        <v>2188.4806734857298</v>
      </c>
      <c r="AW144" s="1">
        <v>2135.8393610843373</v>
      </c>
      <c r="AX144" s="1">
        <v>2079.3444164500829</v>
      </c>
      <c r="AY144" s="1">
        <v>2087.4096850160163</v>
      </c>
      <c r="AZ144" s="1">
        <v>2145.1217661099586</v>
      </c>
    </row>
    <row r="145" spans="1:52" x14ac:dyDescent="0.25">
      <c r="A145" t="s">
        <v>136</v>
      </c>
      <c r="B145" s="1">
        <v>0</v>
      </c>
      <c r="C145" s="1">
        <v>0</v>
      </c>
      <c r="D145" s="1">
        <v>0</v>
      </c>
      <c r="E145" s="1">
        <v>0</v>
      </c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825.60419751495158</v>
      </c>
      <c r="W145" s="1">
        <v>812.08274123845717</v>
      </c>
      <c r="X145" s="1">
        <v>898.17968220550665</v>
      </c>
      <c r="Y145" s="1">
        <v>927.67393516116056</v>
      </c>
      <c r="Z145" s="1">
        <v>949.05658449612508</v>
      </c>
      <c r="AA145" s="1">
        <v>890.28276169195567</v>
      </c>
      <c r="AB145" s="1">
        <v>952.15681900444554</v>
      </c>
      <c r="AC145" s="1">
        <v>955.64445567989958</v>
      </c>
      <c r="AD145" s="1">
        <v>964.6472866361471</v>
      </c>
      <c r="AE145" s="1">
        <v>1007.1355938575012</v>
      </c>
      <c r="AF145" s="1">
        <v>978.9750362786051</v>
      </c>
      <c r="AG145" s="1">
        <v>820.12009083432179</v>
      </c>
      <c r="AH145" s="1">
        <v>580.99483018389981</v>
      </c>
      <c r="AI145" s="1">
        <v>574.64262004055922</v>
      </c>
      <c r="AJ145" s="1">
        <v>398.26047019759972</v>
      </c>
      <c r="AK145" s="1">
        <v>394.70439801300432</v>
      </c>
      <c r="AL145" s="1">
        <v>374.9297105566327</v>
      </c>
      <c r="AM145" s="1">
        <v>381.77097545293839</v>
      </c>
      <c r="AN145" s="1">
        <v>357.62857987130695</v>
      </c>
      <c r="AO145" s="1">
        <v>346.01597229504051</v>
      </c>
      <c r="AP145" s="1">
        <v>354.00166803161954</v>
      </c>
      <c r="AQ145" s="1">
        <v>376.43643508332309</v>
      </c>
      <c r="AR145" s="1">
        <v>406.73942581625192</v>
      </c>
      <c r="AS145" s="1">
        <v>434.80714059216058</v>
      </c>
      <c r="AT145" s="1">
        <v>468.18449267057571</v>
      </c>
      <c r="AU145" s="1">
        <v>504.53006515228458</v>
      </c>
      <c r="AV145" s="1">
        <v>530.09470812682753</v>
      </c>
      <c r="AW145" s="1">
        <v>547.67377379201616</v>
      </c>
      <c r="AX145" s="1">
        <v>591.32346162345755</v>
      </c>
      <c r="AY145" s="1">
        <v>556.60787983561954</v>
      </c>
      <c r="AZ145" s="1">
        <v>595.86416293888112</v>
      </c>
    </row>
    <row r="146" spans="1:52" x14ac:dyDescent="0.25">
      <c r="A146" t="s">
        <v>135</v>
      </c>
      <c r="B146" s="1">
        <v>0</v>
      </c>
      <c r="C146" s="1">
        <v>0</v>
      </c>
      <c r="D146" s="1">
        <v>0</v>
      </c>
      <c r="E146" s="1">
        <v>0</v>
      </c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50458.247561733762</v>
      </c>
      <c r="M146" s="1">
        <v>52478.167208790648</v>
      </c>
      <c r="N146" s="1">
        <v>54207.355125482456</v>
      </c>
      <c r="O146" s="1">
        <v>57001.73469496661</v>
      </c>
      <c r="P146" s="1">
        <v>58842.074565200863</v>
      </c>
      <c r="Q146" s="1">
        <v>57688.284745651625</v>
      </c>
      <c r="R146" s="1">
        <v>59786.418628943349</v>
      </c>
      <c r="S146" s="1">
        <v>61568.19926590698</v>
      </c>
      <c r="T146" s="1">
        <v>63665.041304666964</v>
      </c>
      <c r="U146" s="1">
        <v>65442.483974518829</v>
      </c>
      <c r="V146" s="1">
        <v>65841.196102450936</v>
      </c>
      <c r="W146" s="1">
        <v>65491.666747392454</v>
      </c>
      <c r="X146" s="1">
        <v>65911.382314908755</v>
      </c>
      <c r="Y146" s="1">
        <v>65414.043676781919</v>
      </c>
      <c r="Z146" s="1">
        <v>65093.170899194323</v>
      </c>
      <c r="AA146" s="1">
        <v>64977.973483344031</v>
      </c>
      <c r="AB146" s="1">
        <v>65418.231288011601</v>
      </c>
      <c r="AC146" s="1">
        <v>65942.137687185808</v>
      </c>
      <c r="AD146" s="1">
        <v>67895.892057640871</v>
      </c>
      <c r="AE146" s="1">
        <v>69661.317771089351</v>
      </c>
      <c r="AF146" s="1">
        <v>70463.659612169984</v>
      </c>
      <c r="AG146" s="1">
        <v>70192.948127725671</v>
      </c>
      <c r="AH146" s="1">
        <v>70222.062492060068</v>
      </c>
      <c r="AI146" s="1">
        <v>68695.228371358549</v>
      </c>
      <c r="AJ146" s="1">
        <v>69311.894852201891</v>
      </c>
      <c r="AK146" s="1">
        <v>69836.008248546539</v>
      </c>
      <c r="AL146" s="1">
        <v>69618.473902684345</v>
      </c>
      <c r="AM146" s="1">
        <v>70151.549569206982</v>
      </c>
      <c r="AN146" s="1">
        <v>71618.370192474205</v>
      </c>
      <c r="AO146" s="1">
        <v>73141.264683336078</v>
      </c>
      <c r="AP146" s="1">
        <v>75382.446626039193</v>
      </c>
      <c r="AQ146" s="1">
        <v>76677.974163237581</v>
      </c>
      <c r="AR146" s="1">
        <v>77348.89874225558</v>
      </c>
      <c r="AS146" s="1">
        <v>78229.93980817718</v>
      </c>
      <c r="AT146" s="1">
        <v>80255.753888775711</v>
      </c>
      <c r="AU146" s="1">
        <v>81827.956121314986</v>
      </c>
      <c r="AV146" s="1">
        <v>85942.671126569097</v>
      </c>
      <c r="AW146" s="1">
        <v>98397.089855054146</v>
      </c>
      <c r="AX146" s="1">
        <v>108111.21278802212</v>
      </c>
      <c r="AY146" s="1">
        <v>105147.43769685224</v>
      </c>
      <c r="AZ146" s="1">
        <v>0</v>
      </c>
    </row>
    <row r="147" spans="1:52" x14ac:dyDescent="0.25">
      <c r="A147" t="s">
        <v>143</v>
      </c>
      <c r="B147" s="1">
        <v>0</v>
      </c>
      <c r="C147" s="1">
        <v>0</v>
      </c>
      <c r="D147" s="1">
        <v>0</v>
      </c>
      <c r="E147" s="1">
        <v>0</v>
      </c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425.98445249077139</v>
      </c>
      <c r="X147" s="1">
        <v>450.06330471823679</v>
      </c>
      <c r="Y147" s="1">
        <v>464.45490829575732</v>
      </c>
      <c r="Z147" s="1">
        <v>479.40095688784925</v>
      </c>
      <c r="AA147" s="1">
        <v>493.30890777066554</v>
      </c>
      <c r="AB147" s="1">
        <v>524.53200531266157</v>
      </c>
      <c r="AC147" s="1">
        <v>527.22969393742972</v>
      </c>
      <c r="AD147" s="1">
        <v>538.97625758954723</v>
      </c>
      <c r="AE147" s="1">
        <v>547.85663451643666</v>
      </c>
      <c r="AF147" s="1">
        <v>519.83796884203718</v>
      </c>
      <c r="AG147" s="1">
        <v>467.41530358298871</v>
      </c>
      <c r="AH147" s="1">
        <v>419.36645741498785</v>
      </c>
      <c r="AI147" s="1">
        <v>402.61352395584095</v>
      </c>
      <c r="AJ147" s="1">
        <v>408.12795674574699</v>
      </c>
      <c r="AK147" s="1">
        <v>430.80825384109949</v>
      </c>
      <c r="AL147" s="1">
        <v>436.79344335738699</v>
      </c>
      <c r="AM147" s="1">
        <v>449.89639559082684</v>
      </c>
      <c r="AN147" s="1">
        <v>460.74326761579255</v>
      </c>
      <c r="AO147" s="1">
        <v>470.52289345953523</v>
      </c>
      <c r="AP147" s="1">
        <v>471.47332579218778</v>
      </c>
      <c r="AQ147" s="1">
        <v>480.77970971876709</v>
      </c>
      <c r="AR147" s="1">
        <v>498.55086540631993</v>
      </c>
      <c r="AS147" s="1">
        <v>527.82177485983766</v>
      </c>
      <c r="AT147" s="1">
        <v>577.10445788811455</v>
      </c>
      <c r="AU147" s="1">
        <v>610.97705999182108</v>
      </c>
      <c r="AV147" s="1">
        <v>653.80746970269206</v>
      </c>
      <c r="AW147" s="1">
        <v>709.72342313706747</v>
      </c>
      <c r="AX147" s="1">
        <v>760.44245820342735</v>
      </c>
      <c r="AY147" s="1">
        <v>738.56169138251641</v>
      </c>
      <c r="AZ147" s="1">
        <v>772.93306434609053</v>
      </c>
    </row>
    <row r="148" spans="1:52" x14ac:dyDescent="0.25">
      <c r="A148" t="s">
        <v>137</v>
      </c>
      <c r="B148" s="1">
        <v>0</v>
      </c>
      <c r="C148" s="1">
        <v>0</v>
      </c>
      <c r="D148" s="1">
        <v>0</v>
      </c>
      <c r="E148" s="1">
        <v>0</v>
      </c>
      <c r="F148" s="1">
        <v>0</v>
      </c>
      <c r="G148" s="1">
        <v>0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">
        <v>0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  <c r="AH148" s="1">
        <v>0</v>
      </c>
      <c r="AI148" s="1">
        <v>0</v>
      </c>
      <c r="AJ148" s="1">
        <v>0</v>
      </c>
      <c r="AK148" s="1">
        <v>0</v>
      </c>
      <c r="AL148" s="1">
        <v>0</v>
      </c>
      <c r="AM148" s="1">
        <v>1563.3661117059601</v>
      </c>
      <c r="AN148" s="1">
        <v>1648.2413346715766</v>
      </c>
      <c r="AO148" s="1">
        <v>1501.8104459906576</v>
      </c>
      <c r="AP148" s="1">
        <v>1555.9125212217398</v>
      </c>
      <c r="AQ148" s="1">
        <v>1578.7851035149981</v>
      </c>
      <c r="AR148" s="1">
        <v>1613.1456850171135</v>
      </c>
      <c r="AS148" s="1">
        <v>1656.357037762285</v>
      </c>
      <c r="AT148" s="1">
        <v>1730.8586516264743</v>
      </c>
      <c r="AU148" s="1">
        <v>1804.0525537533288</v>
      </c>
      <c r="AV148" s="1">
        <v>1958.1544148325022</v>
      </c>
      <c r="AW148" s="1">
        <v>2164.6116289361948</v>
      </c>
      <c r="AX148" s="1">
        <v>2309.4719728273922</v>
      </c>
      <c r="AY148" s="1">
        <v>2173.5139565532827</v>
      </c>
      <c r="AZ148" s="1">
        <v>2224.1298405036664</v>
      </c>
    </row>
    <row r="149" spans="1:52" x14ac:dyDescent="0.25">
      <c r="A149" t="s">
        <v>148</v>
      </c>
      <c r="B149" s="1">
        <v>0</v>
      </c>
      <c r="C149" s="1">
        <v>0</v>
      </c>
      <c r="D149" s="1">
        <v>0</v>
      </c>
      <c r="E149" s="1">
        <v>0</v>
      </c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">
        <v>0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v>0</v>
      </c>
      <c r="AH149" s="1">
        <v>0</v>
      </c>
      <c r="AI149" s="1">
        <v>0</v>
      </c>
      <c r="AJ149" s="1">
        <v>0</v>
      </c>
      <c r="AK149" s="1">
        <v>0</v>
      </c>
      <c r="AL149" s="1">
        <v>0</v>
      </c>
      <c r="AM149" s="1">
        <v>0</v>
      </c>
      <c r="AN149" s="1">
        <v>0</v>
      </c>
      <c r="AO149" s="1">
        <v>0</v>
      </c>
      <c r="AP149" s="1">
        <v>0</v>
      </c>
      <c r="AQ149" s="1">
        <v>0</v>
      </c>
      <c r="AR149" s="1">
        <v>0</v>
      </c>
      <c r="AS149" s="1">
        <v>0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</row>
    <row r="150" spans="1:52" x14ac:dyDescent="0.25">
      <c r="A150" t="s">
        <v>134</v>
      </c>
      <c r="B150" s="1">
        <v>647.89412397858291</v>
      </c>
      <c r="C150" s="1">
        <v>615.15982739567846</v>
      </c>
      <c r="D150" s="1">
        <v>673.70560204176979</v>
      </c>
      <c r="E150" s="1">
        <v>687.6562254784443</v>
      </c>
      <c r="F150" s="1">
        <v>677.77375263744227</v>
      </c>
      <c r="G150" s="1">
        <v>671.85024225282564</v>
      </c>
      <c r="H150" s="1">
        <v>643.47371594800165</v>
      </c>
      <c r="I150" s="1">
        <v>688.16648872466965</v>
      </c>
      <c r="J150" s="1">
        <v>735.16102531972786</v>
      </c>
      <c r="K150" s="1">
        <v>774.96184710206614</v>
      </c>
      <c r="L150" s="1">
        <v>790.19611226420398</v>
      </c>
      <c r="M150" s="1">
        <v>813.37203743261375</v>
      </c>
      <c r="N150" s="1">
        <v>812.84822670981816</v>
      </c>
      <c r="O150" s="1">
        <v>821.67596524639691</v>
      </c>
      <c r="P150" s="1">
        <v>847.0956462712486</v>
      </c>
      <c r="Q150" s="1">
        <v>889.46302030840491</v>
      </c>
      <c r="R150" s="1">
        <v>962.1951711498441</v>
      </c>
      <c r="S150" s="1">
        <v>996.24324832866421</v>
      </c>
      <c r="T150" s="1">
        <v>994.0332783783482</v>
      </c>
      <c r="U150" s="1">
        <v>1016.1059680665026</v>
      </c>
      <c r="V150" s="1">
        <v>1026.5418574190987</v>
      </c>
      <c r="W150" s="1">
        <v>972.26236947230848</v>
      </c>
      <c r="X150" s="1">
        <v>1037.6431223034085</v>
      </c>
      <c r="Y150" s="1">
        <v>1004.6966895621425</v>
      </c>
      <c r="Z150" s="1">
        <v>1021.4465733887613</v>
      </c>
      <c r="AA150" s="1">
        <v>1059.5541443195248</v>
      </c>
      <c r="AB150" s="1">
        <v>1120.9612138697582</v>
      </c>
      <c r="AC150" s="1">
        <v>1068.4549753513377</v>
      </c>
      <c r="AD150" s="1">
        <v>1155.134328959836</v>
      </c>
      <c r="AE150" s="1">
        <v>1158.9764405658798</v>
      </c>
      <c r="AF150" s="1">
        <v>1182.8413900890494</v>
      </c>
      <c r="AG150" s="1">
        <v>1241.5461680682561</v>
      </c>
      <c r="AH150" s="1">
        <v>1170.9990764161028</v>
      </c>
      <c r="AI150" s="1">
        <v>1140.1442575001056</v>
      </c>
      <c r="AJ150" s="1">
        <v>1238.514512880852</v>
      </c>
      <c r="AK150" s="1">
        <v>1139.6256448746919</v>
      </c>
      <c r="AL150" s="1">
        <v>1260.3619249677595</v>
      </c>
      <c r="AM150" s="1">
        <v>1215.1632404513409</v>
      </c>
      <c r="AN150" s="1">
        <v>1290.7729451526543</v>
      </c>
      <c r="AO150" s="1">
        <v>1281.1047471247748</v>
      </c>
      <c r="AP150" s="1">
        <v>1285.7398114250739</v>
      </c>
      <c r="AQ150" s="1">
        <v>1366.8889992617433</v>
      </c>
      <c r="AR150" s="1">
        <v>1396.6459773286144</v>
      </c>
      <c r="AS150" s="1">
        <v>1469.0911218975552</v>
      </c>
      <c r="AT150" s="1">
        <v>1523.674833657009</v>
      </c>
      <c r="AU150" s="1">
        <v>1553.0368837191224</v>
      </c>
      <c r="AV150" s="1">
        <v>1656.6735594090378</v>
      </c>
      <c r="AW150" s="1">
        <v>1684.5391162109306</v>
      </c>
      <c r="AX150" s="1">
        <v>1761.0368287260931</v>
      </c>
      <c r="AY150" s="1">
        <v>1826.5756856674013</v>
      </c>
      <c r="AZ150" s="1">
        <v>1874.9734057572409</v>
      </c>
    </row>
    <row r="151" spans="1:52" x14ac:dyDescent="0.25">
      <c r="A151" t="s">
        <v>155</v>
      </c>
      <c r="B151" s="1">
        <v>0</v>
      </c>
      <c r="C151" s="1">
        <v>0</v>
      </c>
      <c r="D151" s="1">
        <v>0</v>
      </c>
      <c r="E151" s="1">
        <v>0</v>
      </c>
      <c r="F151" s="1">
        <v>0</v>
      </c>
      <c r="G151" s="1">
        <v>0</v>
      </c>
      <c r="H151" s="1">
        <v>0</v>
      </c>
      <c r="I151" s="1">
        <v>0</v>
      </c>
      <c r="J151" s="1">
        <v>0</v>
      </c>
      <c r="K151" s="1">
        <v>0</v>
      </c>
      <c r="L151" s="1">
        <v>0</v>
      </c>
      <c r="M151" s="1">
        <v>0</v>
      </c>
      <c r="N151" s="1">
        <v>0</v>
      </c>
      <c r="O151" s="1">
        <v>0</v>
      </c>
      <c r="P151" s="1">
        <v>0</v>
      </c>
      <c r="Q151" s="1">
        <v>0</v>
      </c>
      <c r="R151" s="1">
        <v>0</v>
      </c>
      <c r="S151" s="1">
        <v>0</v>
      </c>
      <c r="T151" s="1">
        <v>0</v>
      </c>
      <c r="U151" s="1">
        <v>0</v>
      </c>
      <c r="V151" s="1">
        <v>202.72135555220453</v>
      </c>
      <c r="W151" s="1">
        <v>207.7908938252119</v>
      </c>
      <c r="X151" s="1">
        <v>189.05298195952835</v>
      </c>
      <c r="Y151" s="1">
        <v>156.16126777787773</v>
      </c>
      <c r="Z151" s="1">
        <v>143.72871896573477</v>
      </c>
      <c r="AA151" s="1">
        <v>143.68861475185119</v>
      </c>
      <c r="AB151" s="1">
        <v>139.86525688965637</v>
      </c>
      <c r="AC151" s="1">
        <v>160.65600804122266</v>
      </c>
      <c r="AD151" s="1">
        <v>174.20758264352492</v>
      </c>
      <c r="AE151" s="1">
        <v>184.95023888952088</v>
      </c>
      <c r="AF151" s="1">
        <v>184.46972918324335</v>
      </c>
      <c r="AG151" s="1">
        <v>189.03857281151775</v>
      </c>
      <c r="AH151" s="1">
        <v>173.7414103440542</v>
      </c>
      <c r="AI151" s="1">
        <v>181.96109841052953</v>
      </c>
      <c r="AJ151" s="1">
        <v>187.27720694230183</v>
      </c>
      <c r="AK151" s="1">
        <v>186.009014450683</v>
      </c>
      <c r="AL151" s="1">
        <v>193.93804403420793</v>
      </c>
      <c r="AM151" s="1">
        <v>208.09549677545962</v>
      </c>
      <c r="AN151" s="1">
        <v>224.75936248200466</v>
      </c>
      <c r="AO151" s="1">
        <v>236.96982622504663</v>
      </c>
      <c r="AP151" s="1">
        <v>233.43926556618007</v>
      </c>
      <c r="AQ151" s="1">
        <v>254.35695392660125</v>
      </c>
      <c r="AR151" s="1">
        <v>269.45220552883677</v>
      </c>
      <c r="AS151" s="1">
        <v>278.13612180469755</v>
      </c>
      <c r="AT151" s="1">
        <v>292.27871427037644</v>
      </c>
      <c r="AU151" s="1">
        <v>308.80616887333406</v>
      </c>
      <c r="AV151" s="1">
        <v>327.40692300156354</v>
      </c>
      <c r="AW151" s="1">
        <v>342.86761486025114</v>
      </c>
      <c r="AX151" s="1">
        <v>357.73442415600277</v>
      </c>
      <c r="AY151" s="1">
        <v>372.03749676621834</v>
      </c>
      <c r="AZ151" s="1">
        <v>389.7508869495781</v>
      </c>
    </row>
    <row r="152" spans="1:52" x14ac:dyDescent="0.25">
      <c r="A152" t="s">
        <v>142</v>
      </c>
      <c r="B152" s="1">
        <v>0</v>
      </c>
      <c r="C152" s="1">
        <v>0</v>
      </c>
      <c r="D152" s="1">
        <v>0</v>
      </c>
      <c r="E152" s="1">
        <v>0</v>
      </c>
      <c r="F152" s="1">
        <v>0</v>
      </c>
      <c r="G152" s="1">
        <v>0</v>
      </c>
      <c r="H152" s="1">
        <v>0</v>
      </c>
      <c r="I152" s="1">
        <v>0</v>
      </c>
      <c r="J152" s="1">
        <v>0</v>
      </c>
      <c r="K152" s="1">
        <v>0</v>
      </c>
      <c r="L152" s="1">
        <v>0</v>
      </c>
      <c r="M152" s="1">
        <v>0</v>
      </c>
      <c r="N152" s="1">
        <v>0</v>
      </c>
      <c r="O152" s="1">
        <v>0</v>
      </c>
      <c r="P152" s="1">
        <v>0</v>
      </c>
      <c r="Q152" s="1">
        <v>0</v>
      </c>
      <c r="R152" s="1">
        <v>0</v>
      </c>
      <c r="S152" s="1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">
        <v>0</v>
      </c>
      <c r="Z152" s="1">
        <v>0</v>
      </c>
      <c r="AA152" s="1">
        <v>0</v>
      </c>
      <c r="AB152" s="1">
        <v>0</v>
      </c>
      <c r="AC152" s="1">
        <v>0</v>
      </c>
      <c r="AD152" s="1">
        <v>0</v>
      </c>
      <c r="AE152" s="1">
        <v>0</v>
      </c>
      <c r="AF152" s="1">
        <v>0</v>
      </c>
      <c r="AG152" s="1">
        <v>0</v>
      </c>
      <c r="AH152" s="1">
        <v>0</v>
      </c>
      <c r="AI152" s="1">
        <v>0</v>
      </c>
      <c r="AJ152" s="1">
        <v>0</v>
      </c>
      <c r="AK152" s="1">
        <v>0</v>
      </c>
      <c r="AL152" s="1">
        <v>0</v>
      </c>
      <c r="AM152" s="1">
        <v>0</v>
      </c>
      <c r="AN152" s="1">
        <v>0</v>
      </c>
      <c r="AO152" s="1">
        <v>0</v>
      </c>
      <c r="AP152" s="1">
        <v>0</v>
      </c>
      <c r="AQ152" s="1">
        <v>0</v>
      </c>
      <c r="AR152" s="1">
        <v>0</v>
      </c>
      <c r="AS152" s="1">
        <v>0</v>
      </c>
      <c r="AT152" s="1">
        <v>0</v>
      </c>
      <c r="AU152" s="1">
        <v>0</v>
      </c>
      <c r="AV152" s="1">
        <v>0</v>
      </c>
      <c r="AW152" s="1">
        <v>0</v>
      </c>
      <c r="AX152" s="1">
        <v>0</v>
      </c>
      <c r="AY152" s="1">
        <v>0</v>
      </c>
      <c r="AZ152" s="1">
        <v>0</v>
      </c>
    </row>
    <row r="153" spans="1:52" x14ac:dyDescent="0.25">
      <c r="A153" t="s">
        <v>156</v>
      </c>
      <c r="B153" s="1">
        <v>0</v>
      </c>
      <c r="C153" s="1">
        <v>0</v>
      </c>
      <c r="D153" s="1">
        <v>0</v>
      </c>
      <c r="E153" s="1">
        <v>0</v>
      </c>
      <c r="F153" s="1">
        <v>0</v>
      </c>
      <c r="G153" s="1">
        <v>0</v>
      </c>
      <c r="H153" s="1">
        <v>0</v>
      </c>
      <c r="I153" s="1">
        <v>0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2263.3962188849418</v>
      </c>
      <c r="W153" s="1">
        <v>2235.4442014919591</v>
      </c>
      <c r="X153" s="1">
        <v>2179.8485648804731</v>
      </c>
      <c r="Y153" s="1">
        <v>2091.4051894415761</v>
      </c>
      <c r="Z153" s="1">
        <v>2029.2593512338324</v>
      </c>
      <c r="AA153" s="1">
        <v>1974.0816311276396</v>
      </c>
      <c r="AB153" s="1">
        <v>1988.738100449578</v>
      </c>
      <c r="AC153" s="1">
        <v>1972.3900148707805</v>
      </c>
      <c r="AD153" s="1">
        <v>1903.3681665334238</v>
      </c>
      <c r="AE153" s="1">
        <v>1857.5493035793136</v>
      </c>
      <c r="AF153" s="1">
        <v>1831.0589284142873</v>
      </c>
      <c r="AG153" s="1">
        <v>1912.6180085804167</v>
      </c>
      <c r="AH153" s="1">
        <v>1986.0035387618502</v>
      </c>
      <c r="AI153" s="1">
        <v>1889.2411468003099</v>
      </c>
      <c r="AJ153" s="1">
        <v>1969.5532080076682</v>
      </c>
      <c r="AK153" s="1">
        <v>1991.6018606482776</v>
      </c>
      <c r="AL153" s="1">
        <v>1995.2822497253671</v>
      </c>
      <c r="AM153" s="1">
        <v>2019.0198732881561</v>
      </c>
      <c r="AN153" s="1">
        <v>2026.8420431058223</v>
      </c>
      <c r="AO153" s="1">
        <v>2040.3467969864187</v>
      </c>
      <c r="AP153" s="1">
        <v>2061.6209714655042</v>
      </c>
      <c r="AQ153" s="1">
        <v>2042.2630934903232</v>
      </c>
      <c r="AR153" s="1">
        <v>2099.8941215863265</v>
      </c>
      <c r="AS153" s="1">
        <v>2150.8406498944364</v>
      </c>
      <c r="AT153" s="1">
        <v>2373.4284667370944</v>
      </c>
      <c r="AU153" s="1">
        <v>2390.5987947033777</v>
      </c>
      <c r="AV153" s="1">
        <v>2512.9272035405688</v>
      </c>
      <c r="AW153" s="1">
        <v>2598.5126545735343</v>
      </c>
      <c r="AX153" s="1">
        <v>2659.2097227521467</v>
      </c>
      <c r="AY153" s="1">
        <v>2591.535125683326</v>
      </c>
      <c r="AZ153" s="1">
        <v>2666.9091115118881</v>
      </c>
    </row>
    <row r="154" spans="1:52" x14ac:dyDescent="0.25">
      <c r="A154" t="s">
        <v>165</v>
      </c>
      <c r="B154" s="1">
        <v>0</v>
      </c>
      <c r="C154" s="1">
        <v>0</v>
      </c>
      <c r="D154" s="1">
        <v>0</v>
      </c>
      <c r="E154" s="1">
        <v>0</v>
      </c>
      <c r="F154" s="1">
        <v>0</v>
      </c>
      <c r="G154" s="1">
        <v>0</v>
      </c>
      <c r="H154" s="1">
        <v>0</v>
      </c>
      <c r="I154" s="1">
        <v>0</v>
      </c>
      <c r="J154" s="1">
        <v>0</v>
      </c>
      <c r="K154" s="1">
        <v>0</v>
      </c>
      <c r="L154" s="1">
        <v>0</v>
      </c>
      <c r="M154" s="1">
        <v>0</v>
      </c>
      <c r="N154" s="1">
        <v>0</v>
      </c>
      <c r="O154" s="1">
        <v>0</v>
      </c>
      <c r="P154" s="1">
        <v>0</v>
      </c>
      <c r="Q154" s="1">
        <v>0</v>
      </c>
      <c r="R154" s="1">
        <v>0</v>
      </c>
      <c r="S154" s="1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">
        <v>0</v>
      </c>
      <c r="Z154" s="1">
        <v>0</v>
      </c>
      <c r="AA154" s="1">
        <v>0</v>
      </c>
      <c r="AB154" s="1">
        <v>0</v>
      </c>
      <c r="AC154" s="1">
        <v>0</v>
      </c>
      <c r="AD154" s="1">
        <v>0</v>
      </c>
      <c r="AE154" s="1">
        <v>0</v>
      </c>
      <c r="AF154" s="1">
        <v>0</v>
      </c>
      <c r="AG154" s="1">
        <v>0</v>
      </c>
      <c r="AH154" s="1">
        <v>0</v>
      </c>
      <c r="AI154" s="1">
        <v>0</v>
      </c>
      <c r="AJ154" s="1">
        <v>0</v>
      </c>
      <c r="AK154" s="1">
        <v>0</v>
      </c>
      <c r="AL154" s="1">
        <v>0</v>
      </c>
      <c r="AM154" s="1">
        <v>0</v>
      </c>
      <c r="AN154" s="1">
        <v>0</v>
      </c>
      <c r="AO154" s="1">
        <v>0</v>
      </c>
      <c r="AP154" s="1">
        <v>0</v>
      </c>
      <c r="AQ154" s="1">
        <v>0</v>
      </c>
      <c r="AR154" s="1">
        <v>0</v>
      </c>
      <c r="AS154" s="1">
        <v>0</v>
      </c>
      <c r="AT154" s="1">
        <v>0</v>
      </c>
      <c r="AU154" s="1">
        <v>0</v>
      </c>
      <c r="AV154" s="1">
        <v>0</v>
      </c>
      <c r="AW154" s="1">
        <v>0</v>
      </c>
      <c r="AX154" s="1">
        <v>0</v>
      </c>
      <c r="AY154" s="1">
        <v>0</v>
      </c>
      <c r="AZ154" s="1">
        <v>0</v>
      </c>
    </row>
    <row r="155" spans="1:52" x14ac:dyDescent="0.25">
      <c r="A155" t="s">
        <v>164</v>
      </c>
      <c r="B155" s="1">
        <v>139.08100635154292</v>
      </c>
      <c r="C155" s="1">
        <v>139.20229488580614</v>
      </c>
      <c r="D155" s="1">
        <v>139.27242688985038</v>
      </c>
      <c r="E155" s="1">
        <v>139.25919918669152</v>
      </c>
      <c r="F155" s="1">
        <v>146.87408673045095</v>
      </c>
      <c r="G155" s="1">
        <v>142.24279289637926</v>
      </c>
      <c r="H155" s="1">
        <v>149.16984547038155</v>
      </c>
      <c r="I155" s="1">
        <v>143.77333215386838</v>
      </c>
      <c r="J155" s="1">
        <v>141.66850212914224</v>
      </c>
      <c r="K155" s="1">
        <v>144.78731860047432</v>
      </c>
      <c r="L155" s="1">
        <v>145.2497309582086</v>
      </c>
      <c r="M155" s="1">
        <v>140.31003267788319</v>
      </c>
      <c r="N155" s="1">
        <v>141.41283513171342</v>
      </c>
      <c r="O155" s="1">
        <v>137.52416988196401</v>
      </c>
      <c r="P155" s="1">
        <v>142.87072800337265</v>
      </c>
      <c r="Q155" s="1">
        <v>141.60205544435013</v>
      </c>
      <c r="R155" s="1">
        <v>144.40237851131607</v>
      </c>
      <c r="S155" s="1">
        <v>145.29905880721847</v>
      </c>
      <c r="T155" s="1">
        <v>148.16497133459168</v>
      </c>
      <c r="U155" s="1">
        <v>148.13517543218381</v>
      </c>
      <c r="V155" s="1">
        <v>141.31973621888702</v>
      </c>
      <c r="W155" s="1">
        <v>149.52943557461649</v>
      </c>
      <c r="X155" s="1">
        <v>151.54995709786203</v>
      </c>
      <c r="Y155" s="1">
        <v>143.59615095004304</v>
      </c>
      <c r="Z155" s="1">
        <v>153.81190269871652</v>
      </c>
      <c r="AA155" s="1">
        <v>159.44292566887086</v>
      </c>
      <c r="AB155" s="1">
        <v>162.8249453343137</v>
      </c>
      <c r="AC155" s="1">
        <v>161.71485957881859</v>
      </c>
      <c r="AD155" s="1">
        <v>170.07429199395352</v>
      </c>
      <c r="AE155" s="1">
        <v>173.23705451440784</v>
      </c>
      <c r="AF155" s="1">
        <v>176.92640613472526</v>
      </c>
      <c r="AG155" s="1">
        <v>183.64007652251064</v>
      </c>
      <c r="AH155" s="1">
        <v>186.52016251143209</v>
      </c>
      <c r="AI155" s="1">
        <v>188.95290629171168</v>
      </c>
      <c r="AJ155" s="1">
        <v>199.45169467278674</v>
      </c>
      <c r="AK155" s="1">
        <v>201.29778055537676</v>
      </c>
      <c r="AL155" s="1">
        <v>206.82378632297321</v>
      </c>
      <c r="AM155" s="1">
        <v>211.96113350224738</v>
      </c>
      <c r="AN155" s="1">
        <v>213.06596068870675</v>
      </c>
      <c r="AO155" s="1">
        <v>217.14227537221745</v>
      </c>
      <c r="AP155" s="1">
        <v>225.16867851171503</v>
      </c>
      <c r="AQ155" s="1">
        <v>230.50123540309957</v>
      </c>
      <c r="AR155" s="1">
        <v>225.52065460614276</v>
      </c>
      <c r="AS155" s="1">
        <v>229.20834382225283</v>
      </c>
      <c r="AT155" s="1">
        <v>234.78332612909801</v>
      </c>
      <c r="AU155" s="1">
        <v>237.9286927539444</v>
      </c>
      <c r="AV155" s="1">
        <v>241.05916181434296</v>
      </c>
      <c r="AW155" s="1">
        <v>244.53726130472407</v>
      </c>
      <c r="AX155" s="1">
        <v>254.69425499445919</v>
      </c>
      <c r="AY155" s="1">
        <v>261.16433551640438</v>
      </c>
      <c r="AZ155" s="1">
        <v>268.25619021527109</v>
      </c>
    </row>
    <row r="156" spans="1:52" x14ac:dyDescent="0.25">
      <c r="A156" t="s">
        <v>162</v>
      </c>
      <c r="B156" s="1">
        <v>8562.9368571295563</v>
      </c>
      <c r="C156" s="1">
        <v>8475.8127839507961</v>
      </c>
      <c r="D156" s="1">
        <v>8927.7574061961295</v>
      </c>
      <c r="E156" s="1">
        <v>9127.6529370072694</v>
      </c>
      <c r="F156" s="1">
        <v>9751.7497180431419</v>
      </c>
      <c r="G156" s="1">
        <v>10449.837087617849</v>
      </c>
      <c r="H156" s="1">
        <v>10597.506287502711</v>
      </c>
      <c r="I156" s="1">
        <v>11031.297968460281</v>
      </c>
      <c r="J156" s="1">
        <v>11617.355878028322</v>
      </c>
      <c r="K156" s="1">
        <v>12222.191678601714</v>
      </c>
      <c r="L156" s="1">
        <v>12758.711838365982</v>
      </c>
      <c r="M156" s="1">
        <v>13153.888836516055</v>
      </c>
      <c r="N156" s="1">
        <v>13348.040701423397</v>
      </c>
      <c r="O156" s="1">
        <v>14004.552036634519</v>
      </c>
      <c r="P156" s="1">
        <v>14486.314338705504</v>
      </c>
      <c r="Q156" s="1">
        <v>14375.714434498543</v>
      </c>
      <c r="R156" s="1">
        <v>14945.859271431969</v>
      </c>
      <c r="S156" s="1">
        <v>15142.861633457622</v>
      </c>
      <c r="T156" s="1">
        <v>15400.219151493196</v>
      </c>
      <c r="U156" s="1">
        <v>15604.153976721893</v>
      </c>
      <c r="V156" s="1">
        <v>15983.920449397063</v>
      </c>
      <c r="W156" s="1">
        <v>15750.695627594365</v>
      </c>
      <c r="X156" s="1">
        <v>15483.539469396739</v>
      </c>
      <c r="Y156" s="1">
        <v>15744.640956417605</v>
      </c>
      <c r="Z156" s="1">
        <v>16162.567547382934</v>
      </c>
      <c r="AA156" s="1">
        <v>16501.795366234175</v>
      </c>
      <c r="AB156" s="1">
        <v>16868.577031273478</v>
      </c>
      <c r="AC156" s="1">
        <v>17085.310966842339</v>
      </c>
      <c r="AD156" s="1">
        <v>17559.503299049182</v>
      </c>
      <c r="AE156" s="1">
        <v>18225.77979908781</v>
      </c>
      <c r="AF156" s="1">
        <v>18857.383229441755</v>
      </c>
      <c r="AG156" s="1">
        <v>19166.064951660373</v>
      </c>
      <c r="AH156" s="1">
        <v>19354.348708668942</v>
      </c>
      <c r="AI156" s="1">
        <v>19468.080049346809</v>
      </c>
      <c r="AJ156" s="1">
        <v>19911.573902768781</v>
      </c>
      <c r="AK156" s="1">
        <v>20427.273084658769</v>
      </c>
      <c r="AL156" s="1">
        <v>21045.538795199813</v>
      </c>
      <c r="AM156" s="1">
        <v>21819.406009292015</v>
      </c>
      <c r="AN156" s="1">
        <v>22544.034637267632</v>
      </c>
      <c r="AO156" s="1">
        <v>23440.310397946447</v>
      </c>
      <c r="AP156" s="1">
        <v>24179.731407438598</v>
      </c>
      <c r="AQ156" s="1">
        <v>24460.065385314902</v>
      </c>
      <c r="AR156" s="1">
        <v>24322.983554739301</v>
      </c>
      <c r="AS156" s="1">
        <v>24289.739191215758</v>
      </c>
      <c r="AT156" s="1">
        <v>24746.843979089495</v>
      </c>
      <c r="AU156" s="1">
        <v>25194.341222697756</v>
      </c>
      <c r="AV156" s="1">
        <v>26007.679137478353</v>
      </c>
      <c r="AW156" s="1">
        <v>26968.617696287471</v>
      </c>
      <c r="AX156" s="1">
        <v>27348.474359530068</v>
      </c>
      <c r="AY156" s="1">
        <v>26245.91455514765</v>
      </c>
      <c r="AZ156" s="1">
        <v>26557.89712434138</v>
      </c>
    </row>
    <row r="157" spans="1:52" x14ac:dyDescent="0.25">
      <c r="A157" t="s">
        <v>7</v>
      </c>
      <c r="B157" s="1">
        <v>0</v>
      </c>
      <c r="C157" s="1">
        <v>0</v>
      </c>
      <c r="D157" s="1">
        <v>0</v>
      </c>
      <c r="E157" s="1">
        <v>0</v>
      </c>
      <c r="F157" s="1">
        <v>0</v>
      </c>
      <c r="G157" s="1">
        <v>0</v>
      </c>
      <c r="H157" s="1">
        <v>0</v>
      </c>
      <c r="I157" s="1">
        <v>0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">
        <v>0</v>
      </c>
      <c r="Z157" s="1">
        <v>0</v>
      </c>
      <c r="AA157" s="1">
        <v>0</v>
      </c>
      <c r="AB157" s="1">
        <v>0</v>
      </c>
      <c r="AC157" s="1">
        <v>0</v>
      </c>
      <c r="AD157" s="1">
        <v>0</v>
      </c>
      <c r="AE157" s="1">
        <v>0</v>
      </c>
      <c r="AF157" s="1">
        <v>0</v>
      </c>
      <c r="AG157" s="1">
        <v>0</v>
      </c>
      <c r="AH157" s="1">
        <v>0</v>
      </c>
      <c r="AI157" s="1">
        <v>0</v>
      </c>
      <c r="AJ157" s="1">
        <v>0</v>
      </c>
      <c r="AK157" s="1">
        <v>0</v>
      </c>
      <c r="AL157" s="1">
        <v>0</v>
      </c>
      <c r="AM157" s="1">
        <v>0</v>
      </c>
      <c r="AN157" s="1">
        <v>0</v>
      </c>
      <c r="AO157" s="1">
        <v>0</v>
      </c>
      <c r="AP157" s="1">
        <v>0</v>
      </c>
      <c r="AQ157" s="1">
        <v>0</v>
      </c>
      <c r="AR157" s="1">
        <v>0</v>
      </c>
      <c r="AS157" s="1">
        <v>0</v>
      </c>
      <c r="AT157" s="1">
        <v>0</v>
      </c>
      <c r="AU157" s="1">
        <v>0</v>
      </c>
      <c r="AV157" s="1">
        <v>0</v>
      </c>
      <c r="AW157" s="1">
        <v>0</v>
      </c>
      <c r="AX157" s="1">
        <v>0</v>
      </c>
      <c r="AY157" s="1">
        <v>0</v>
      </c>
      <c r="AZ157" s="1">
        <v>0</v>
      </c>
    </row>
    <row r="158" spans="1:52" x14ac:dyDescent="0.25">
      <c r="A158" t="s">
        <v>157</v>
      </c>
      <c r="B158" s="1">
        <v>0</v>
      </c>
      <c r="C158" s="1">
        <v>0</v>
      </c>
      <c r="D158" s="1">
        <v>0</v>
      </c>
      <c r="E158" s="1">
        <v>0</v>
      </c>
      <c r="F158" s="1">
        <v>0</v>
      </c>
      <c r="G158" s="1">
        <v>7553.9948491232926</v>
      </c>
      <c r="H158" s="1">
        <v>7083.4163085003647</v>
      </c>
      <c r="I158" s="1">
        <v>7258.5373088511788</v>
      </c>
      <c r="J158" s="1">
        <v>8032.8500260881547</v>
      </c>
      <c r="K158" s="1">
        <v>8968.0482422737841</v>
      </c>
      <c r="L158" s="1">
        <v>11295.560882800763</v>
      </c>
      <c r="M158" s="1">
        <v>11489.393920094592</v>
      </c>
      <c r="N158" s="1">
        <v>11328.633841842129</v>
      </c>
      <c r="O158" s="1">
        <v>9639.8038660819529</v>
      </c>
      <c r="P158" s="1">
        <v>10471.352611880111</v>
      </c>
      <c r="Q158" s="1">
        <v>10816.002039948769</v>
      </c>
      <c r="R158" s="1">
        <v>10804.550817552044</v>
      </c>
      <c r="S158" s="1">
        <v>10831.805494184093</v>
      </c>
      <c r="T158" s="1">
        <v>11760.261519443771</v>
      </c>
      <c r="U158" s="1">
        <v>10059.813122566506</v>
      </c>
      <c r="V158" s="1">
        <v>9908.4762560094259</v>
      </c>
      <c r="W158" s="1">
        <v>9150.8907377148898</v>
      </c>
      <c r="X158" s="1">
        <v>9338.0875130619152</v>
      </c>
      <c r="Y158" s="1">
        <v>9094.6809182963079</v>
      </c>
      <c r="Z158" s="1">
        <v>8937.7569068547236</v>
      </c>
      <c r="AA158" s="1">
        <v>9194.4236257107605</v>
      </c>
      <c r="AB158" s="1">
        <v>9043.3720609937063</v>
      </c>
      <c r="AC158" s="1">
        <v>9391.0952109554273</v>
      </c>
      <c r="AD158" s="1">
        <v>12406.170213816729</v>
      </c>
      <c r="AE158" s="1">
        <v>13394.330298586476</v>
      </c>
      <c r="AF158" s="1">
        <v>13562.652549489416</v>
      </c>
      <c r="AG158" s="1">
        <v>13882.881594847677</v>
      </c>
      <c r="AH158" s="1">
        <v>13595.242669578953</v>
      </c>
      <c r="AI158" s="1">
        <v>13293.280044210385</v>
      </c>
      <c r="AJ158" s="1">
        <v>13242.923714633567</v>
      </c>
      <c r="AK158" s="1">
        <v>13601.455459204079</v>
      </c>
      <c r="AL158" s="1">
        <v>13385.231441494678</v>
      </c>
      <c r="AM158" s="1">
        <v>13339.584052858894</v>
      </c>
      <c r="AN158" s="1">
        <v>12701.148534507241</v>
      </c>
      <c r="AO158" s="1">
        <v>12557.350655905719</v>
      </c>
      <c r="AP158" s="1">
        <v>12579.595105586423</v>
      </c>
      <c r="AQ158" s="1">
        <v>0</v>
      </c>
      <c r="AR158" s="1">
        <v>0</v>
      </c>
      <c r="AS158" s="1">
        <v>0</v>
      </c>
      <c r="AT158" s="1">
        <v>0</v>
      </c>
      <c r="AU158" s="1">
        <v>0</v>
      </c>
      <c r="AV158" s="1">
        <v>0</v>
      </c>
      <c r="AW158" s="1">
        <v>0</v>
      </c>
      <c r="AX158" s="1">
        <v>0</v>
      </c>
      <c r="AY158" s="1">
        <v>0</v>
      </c>
      <c r="AZ158" s="1">
        <v>0</v>
      </c>
    </row>
    <row r="159" spans="1:52" x14ac:dyDescent="0.25">
      <c r="A159" t="s">
        <v>167</v>
      </c>
      <c r="B159" s="1">
        <v>0</v>
      </c>
      <c r="C159" s="1">
        <v>0</v>
      </c>
      <c r="D159" s="1">
        <v>0</v>
      </c>
      <c r="E159" s="1">
        <v>0</v>
      </c>
      <c r="F159" s="1">
        <v>0</v>
      </c>
      <c r="G159" s="1">
        <v>0</v>
      </c>
      <c r="H159" s="1">
        <v>0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>
        <v>10109.453099066213</v>
      </c>
      <c r="T159" s="1">
        <v>10129.390258298808</v>
      </c>
      <c r="U159" s="1">
        <v>10365.828020931072</v>
      </c>
      <c r="V159" s="1">
        <v>10426.395402976312</v>
      </c>
      <c r="W159" s="1">
        <v>10786.25413102421</v>
      </c>
      <c r="X159" s="1">
        <v>10727.513889346419</v>
      </c>
      <c r="Y159" s="1">
        <v>10890.469843629908</v>
      </c>
      <c r="Z159" s="1">
        <v>11328.039143862377</v>
      </c>
      <c r="AA159" s="1">
        <v>11351.251072739631</v>
      </c>
      <c r="AB159" s="1">
        <v>11588.183193454657</v>
      </c>
      <c r="AC159" s="1">
        <v>11664.474209623446</v>
      </c>
      <c r="AD159" s="1">
        <v>11490.509154007343</v>
      </c>
      <c r="AE159" s="1">
        <v>11389.669875792997</v>
      </c>
      <c r="AF159" s="1">
        <v>11228.520678233013</v>
      </c>
      <c r="AG159" s="1">
        <v>10933.837099577424</v>
      </c>
      <c r="AH159" s="1">
        <v>10941.832610612328</v>
      </c>
      <c r="AI159" s="1">
        <v>11507.246127779383</v>
      </c>
      <c r="AJ159" s="1">
        <v>11955.370199354564</v>
      </c>
      <c r="AK159" s="1">
        <v>12291.837564947486</v>
      </c>
      <c r="AL159" s="1">
        <v>12534.379771785894</v>
      </c>
      <c r="AM159" s="1">
        <v>12589.281769389252</v>
      </c>
      <c r="AN159" s="1">
        <v>12531.642232981052</v>
      </c>
      <c r="AO159" s="1">
        <v>13111.003198832419</v>
      </c>
      <c r="AP159" s="1">
        <v>13375.433801125468</v>
      </c>
      <c r="AQ159" s="1">
        <v>13774.323597677056</v>
      </c>
      <c r="AR159" s="1">
        <v>14202.163148141281</v>
      </c>
      <c r="AS159" s="1">
        <v>14529.669651013444</v>
      </c>
      <c r="AT159" s="1">
        <v>14853.265997022889</v>
      </c>
      <c r="AU159" s="1">
        <v>15171.594290455891</v>
      </c>
      <c r="AV159" s="1">
        <v>15103.230383138571</v>
      </c>
      <c r="AW159" s="1">
        <v>15392.502713562679</v>
      </c>
      <c r="AX159" s="1">
        <v>15011.183854912335</v>
      </c>
      <c r="AY159" s="1">
        <v>14778.16392881753</v>
      </c>
      <c r="AZ159" s="1">
        <v>0</v>
      </c>
    </row>
    <row r="160" spans="1:52" x14ac:dyDescent="0.25">
      <c r="A160" t="s">
        <v>161</v>
      </c>
      <c r="B160" s="1">
        <v>914.44658056889898</v>
      </c>
      <c r="C160" s="1">
        <v>952.12102317235565</v>
      </c>
      <c r="D160" s="1">
        <v>1031.6884583036017</v>
      </c>
      <c r="E160" s="1">
        <v>1100.8421847082805</v>
      </c>
      <c r="F160" s="1">
        <v>1187.2374311806564</v>
      </c>
      <c r="G160" s="1">
        <v>1255.9905581588257</v>
      </c>
      <c r="H160" s="1">
        <v>1259.0581339121356</v>
      </c>
      <c r="I160" s="1">
        <v>1306.8748706833364</v>
      </c>
      <c r="J160" s="1">
        <v>1285.0350471887186</v>
      </c>
      <c r="K160" s="1">
        <v>1324.4277804452556</v>
      </c>
      <c r="L160" s="1">
        <v>1302.1131251636727</v>
      </c>
      <c r="M160" s="1">
        <v>1304.7133470642384</v>
      </c>
      <c r="N160" s="1">
        <v>1293.5546557696673</v>
      </c>
      <c r="O160" s="1">
        <v>1335.107260102013</v>
      </c>
      <c r="P160" s="1">
        <v>1478.6586764287997</v>
      </c>
      <c r="Q160" s="1">
        <v>1431.9542613850092</v>
      </c>
      <c r="R160" s="1">
        <v>1461.317663723142</v>
      </c>
      <c r="S160" s="1">
        <v>1536.3467169531812</v>
      </c>
      <c r="T160" s="1">
        <v>1374.1587994398635</v>
      </c>
      <c r="U160" s="1">
        <v>981.05703549732198</v>
      </c>
      <c r="V160" s="1">
        <v>997.30708799116087</v>
      </c>
      <c r="W160" s="1">
        <v>1021.7713293964222</v>
      </c>
      <c r="X160" s="1">
        <v>986.07568235661768</v>
      </c>
      <c r="Y160" s="1">
        <v>1004.6121539448843</v>
      </c>
      <c r="Z160" s="1">
        <v>964.16599023963408</v>
      </c>
      <c r="AA160" s="1">
        <v>902.85589221661769</v>
      </c>
      <c r="AB160" s="1">
        <v>873.72206900685717</v>
      </c>
      <c r="AC160" s="1">
        <v>849.21138484070741</v>
      </c>
      <c r="AD160" s="1">
        <v>728.10856361402159</v>
      </c>
      <c r="AE160" s="1">
        <v>700.61342301619641</v>
      </c>
      <c r="AF160" s="1">
        <v>684.45515673181569</v>
      </c>
      <c r="AG160" s="1">
        <v>667.2207348947527</v>
      </c>
      <c r="AH160" s="1">
        <v>653.66670495383778</v>
      </c>
      <c r="AI160" s="1">
        <v>635.39592922340375</v>
      </c>
      <c r="AJ160" s="1">
        <v>641.31246066794722</v>
      </c>
      <c r="AK160" s="1">
        <v>664.39651106990425</v>
      </c>
      <c r="AL160" s="1">
        <v>692.19797944976278</v>
      </c>
      <c r="AM160" s="1">
        <v>705.98787050285</v>
      </c>
      <c r="AN160" s="1">
        <v>719.20957361848878</v>
      </c>
      <c r="AO160" s="1">
        <v>757.04298389869746</v>
      </c>
      <c r="AP160" s="1">
        <v>775.82922006858917</v>
      </c>
      <c r="AQ160" s="1">
        <v>787.17408581309633</v>
      </c>
      <c r="AR160" s="1">
        <v>782.30707948676661</v>
      </c>
      <c r="AS160" s="1">
        <v>791.63015060140219</v>
      </c>
      <c r="AT160" s="1">
        <v>823.13968041479256</v>
      </c>
      <c r="AU160" s="1">
        <v>847.57893406094252</v>
      </c>
      <c r="AV160" s="1">
        <v>883.97812912193217</v>
      </c>
      <c r="AW160" s="1">
        <v>915.18543539123141</v>
      </c>
      <c r="AX160" s="1">
        <v>935.95879837162852</v>
      </c>
      <c r="AY160" s="1">
        <v>893.78209411455691</v>
      </c>
      <c r="AZ160" s="1">
        <v>948.49308947439272</v>
      </c>
    </row>
    <row r="161" spans="1:52" x14ac:dyDescent="0.25">
      <c r="A161" t="s">
        <v>158</v>
      </c>
      <c r="B161" s="1">
        <v>313.91017766282653</v>
      </c>
      <c r="C161" s="1">
        <v>318.89543309776235</v>
      </c>
      <c r="D161" s="1">
        <v>341.53923264876954</v>
      </c>
      <c r="E161" s="1">
        <v>362.82855961658038</v>
      </c>
      <c r="F161" s="1">
        <v>352.62946203320951</v>
      </c>
      <c r="G161" s="1">
        <v>365.93422544599792</v>
      </c>
      <c r="H161" s="1">
        <v>353.79761869171818</v>
      </c>
      <c r="I161" s="1">
        <v>343.78560776283041</v>
      </c>
      <c r="J161" s="1">
        <v>334.92597916946568</v>
      </c>
      <c r="K161" s="1">
        <v>307.22563985286752</v>
      </c>
      <c r="L161" s="1">
        <v>307.30221322171082</v>
      </c>
      <c r="M161" s="1">
        <v>315.23496133380337</v>
      </c>
      <c r="N161" s="1">
        <v>290.2173268070037</v>
      </c>
      <c r="O161" s="1">
        <v>233.72586577736004</v>
      </c>
      <c r="P161" s="1">
        <v>246.82733252751092</v>
      </c>
      <c r="Q161" s="1">
        <v>232.93696274123266</v>
      </c>
      <c r="R161" s="1">
        <v>227.66380990463114</v>
      </c>
      <c r="S161" s="1">
        <v>238.16976055189048</v>
      </c>
      <c r="T161" s="1">
        <v>262.40467914408015</v>
      </c>
      <c r="U161" s="1">
        <v>273.0997389250677</v>
      </c>
      <c r="V161" s="1">
        <v>259.48514538937957</v>
      </c>
      <c r="W161" s="1">
        <v>253.83627588426495</v>
      </c>
      <c r="X161" s="1">
        <v>250.89675982490792</v>
      </c>
      <c r="Y161" s="1">
        <v>232.48240333948772</v>
      </c>
      <c r="Z161" s="1">
        <v>188.11707190021227</v>
      </c>
      <c r="AA161" s="1">
        <v>197.11901917629243</v>
      </c>
      <c r="AB161" s="1">
        <v>203.90978067729696</v>
      </c>
      <c r="AC161" s="1">
        <v>198.42291212926997</v>
      </c>
      <c r="AD161" s="1">
        <v>206.1466034188594</v>
      </c>
      <c r="AE161" s="1">
        <v>202.05472098420708</v>
      </c>
      <c r="AF161" s="1">
        <v>193.49795763355823</v>
      </c>
      <c r="AG161" s="1">
        <v>192.21916542881851</v>
      </c>
      <c r="AH161" s="1">
        <v>173.98791337763316</v>
      </c>
      <c r="AI161" s="1">
        <v>170.77583924267117</v>
      </c>
      <c r="AJ161" s="1">
        <v>171.74686900393206</v>
      </c>
      <c r="AK161" s="1">
        <v>170.32906455546663</v>
      </c>
      <c r="AL161" s="1">
        <v>170.19471866333672</v>
      </c>
      <c r="AM161" s="1">
        <v>168.9068440747275</v>
      </c>
      <c r="AN161" s="1">
        <v>180.10440063739924</v>
      </c>
      <c r="AO161" s="1">
        <v>172.9273576229804</v>
      </c>
      <c r="AP161" s="1">
        <v>164.64894757451702</v>
      </c>
      <c r="AQ161" s="1">
        <v>170.33111796900511</v>
      </c>
      <c r="AR161" s="1">
        <v>169.47404446810751</v>
      </c>
      <c r="AS161" s="1">
        <v>172.38693536012715</v>
      </c>
      <c r="AT161" s="1">
        <v>166.66442960246448</v>
      </c>
      <c r="AU161" s="1">
        <v>168.17375436813396</v>
      </c>
      <c r="AV161" s="1">
        <v>171.76448049478091</v>
      </c>
      <c r="AW161" s="1">
        <v>171.42109953121144</v>
      </c>
      <c r="AX161" s="1">
        <v>179.831140277316</v>
      </c>
      <c r="AY161" s="1">
        <v>171.47571678707465</v>
      </c>
      <c r="AZ161" s="1">
        <v>180.08392163849953</v>
      </c>
    </row>
    <row r="162" spans="1:52" x14ac:dyDescent="0.25">
      <c r="A162" t="s">
        <v>160</v>
      </c>
      <c r="B162" s="1">
        <v>279.50142104100809</v>
      </c>
      <c r="C162" s="1">
        <v>274.14832596973883</v>
      </c>
      <c r="D162" s="1">
        <v>279.30565024500413</v>
      </c>
      <c r="E162" s="1">
        <v>296.72362332897006</v>
      </c>
      <c r="F162" s="1">
        <v>304.65291237868792</v>
      </c>
      <c r="G162" s="1">
        <v>312.57118292762999</v>
      </c>
      <c r="H162" s="1">
        <v>292.7310346158938</v>
      </c>
      <c r="I162" s="1">
        <v>241.19745296944379</v>
      </c>
      <c r="J162" s="1">
        <v>232.85963483765514</v>
      </c>
      <c r="K162" s="1">
        <v>282.62344133022543</v>
      </c>
      <c r="L162" s="1">
        <v>345.08422289436328</v>
      </c>
      <c r="M162" s="1">
        <v>384.90050229968097</v>
      </c>
      <c r="N162" s="1">
        <v>388.29125428798716</v>
      </c>
      <c r="O162" s="1">
        <v>399.09432854327144</v>
      </c>
      <c r="P162" s="1">
        <v>432.12945831633351</v>
      </c>
      <c r="Q162" s="1">
        <v>398.36500557398125</v>
      </c>
      <c r="R162" s="1">
        <v>421.9092885283053</v>
      </c>
      <c r="S162" s="1">
        <v>433.99744207699359</v>
      </c>
      <c r="T162" s="1">
        <v>396.68661087850631</v>
      </c>
      <c r="U162" s="1">
        <v>411.06930541482342</v>
      </c>
      <c r="V162" s="1">
        <v>416.3414256280177</v>
      </c>
      <c r="W162" s="1">
        <v>352.08008868322776</v>
      </c>
      <c r="X162" s="1">
        <v>342.34498355606377</v>
      </c>
      <c r="Y162" s="1">
        <v>316.22921045449266</v>
      </c>
      <c r="Z162" s="1">
        <v>293.59782363785666</v>
      </c>
      <c r="AA162" s="1">
        <v>314.07072836379479</v>
      </c>
      <c r="AB162" s="1">
        <v>313.81604298631089</v>
      </c>
      <c r="AC162" s="1">
        <v>303.66451609689096</v>
      </c>
      <c r="AD162" s="1">
        <v>325.20589029843825</v>
      </c>
      <c r="AE162" s="1">
        <v>339.81878737753084</v>
      </c>
      <c r="AF162" s="1">
        <v>358.55491565403577</v>
      </c>
      <c r="AG162" s="1">
        <v>366.46250861380287</v>
      </c>
      <c r="AH162" s="1">
        <v>368.10510608091499</v>
      </c>
      <c r="AI162" s="1">
        <v>367.28587003841756</v>
      </c>
      <c r="AJ162" s="1">
        <v>359.02722807088105</v>
      </c>
      <c r="AK162" s="1">
        <v>359.43272675793008</v>
      </c>
      <c r="AL162" s="1">
        <v>366.22130598188227</v>
      </c>
      <c r="AM162" s="1">
        <v>367.46128491593316</v>
      </c>
      <c r="AN162" s="1">
        <v>365.75375610444922</v>
      </c>
      <c r="AO162" s="1">
        <v>361.20311391558664</v>
      </c>
      <c r="AP162" s="1">
        <v>371.76929892097212</v>
      </c>
      <c r="AQ162" s="1">
        <v>374.16989023497621</v>
      </c>
      <c r="AR162" s="1">
        <v>370.81194462791632</v>
      </c>
      <c r="AS162" s="1">
        <v>399.06329833814283</v>
      </c>
      <c r="AT162" s="1">
        <v>430.5811528328021</v>
      </c>
      <c r="AU162" s="1">
        <v>442.71938241365734</v>
      </c>
      <c r="AV162" s="1">
        <v>458.63642049971725</v>
      </c>
      <c r="AW162" s="1">
        <v>476.21572685801766</v>
      </c>
      <c r="AX162" s="1">
        <v>492.34448137847352</v>
      </c>
      <c r="AY162" s="1">
        <v>513.77430321768963</v>
      </c>
      <c r="AZ162" s="1">
        <v>540.34202941778403</v>
      </c>
    </row>
    <row r="163" spans="1:52" x14ac:dyDescent="0.25">
      <c r="A163" t="s">
        <v>166</v>
      </c>
      <c r="B163" s="1">
        <v>0</v>
      </c>
      <c r="C163" s="1">
        <v>0</v>
      </c>
      <c r="D163" s="1">
        <v>0</v>
      </c>
      <c r="E163" s="1">
        <v>0</v>
      </c>
      <c r="F163" s="1">
        <v>0</v>
      </c>
      <c r="G163" s="1">
        <v>0</v>
      </c>
      <c r="H163" s="1">
        <v>0</v>
      </c>
      <c r="I163" s="1">
        <v>0</v>
      </c>
      <c r="J163" s="1">
        <v>0</v>
      </c>
      <c r="K163" s="1">
        <v>0</v>
      </c>
      <c r="L163" s="1">
        <v>0</v>
      </c>
      <c r="M163" s="1">
        <v>0</v>
      </c>
      <c r="N163" s="1">
        <v>0</v>
      </c>
      <c r="O163" s="1">
        <v>0</v>
      </c>
      <c r="P163" s="1">
        <v>0</v>
      </c>
      <c r="Q163" s="1">
        <v>0</v>
      </c>
      <c r="R163" s="1">
        <v>0</v>
      </c>
      <c r="S163" s="1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">
        <v>0</v>
      </c>
      <c r="Z163" s="1">
        <v>0</v>
      </c>
      <c r="AA163" s="1">
        <v>0</v>
      </c>
      <c r="AB163" s="1">
        <v>0</v>
      </c>
      <c r="AC163" s="1">
        <v>0</v>
      </c>
      <c r="AD163" s="1">
        <v>0</v>
      </c>
      <c r="AE163" s="1">
        <v>0</v>
      </c>
      <c r="AF163" s="1">
        <v>0</v>
      </c>
      <c r="AG163" s="1">
        <v>0</v>
      </c>
      <c r="AH163" s="1">
        <v>0</v>
      </c>
      <c r="AI163" s="1">
        <v>0</v>
      </c>
      <c r="AJ163" s="1">
        <v>0</v>
      </c>
      <c r="AK163" s="1">
        <v>0</v>
      </c>
      <c r="AL163" s="1">
        <v>0</v>
      </c>
      <c r="AM163" s="1">
        <v>0</v>
      </c>
      <c r="AN163" s="1">
        <v>0</v>
      </c>
      <c r="AO163" s="1">
        <v>0</v>
      </c>
      <c r="AP163" s="1">
        <v>0</v>
      </c>
      <c r="AQ163" s="1">
        <v>0</v>
      </c>
      <c r="AR163" s="1">
        <v>0</v>
      </c>
      <c r="AS163" s="1">
        <v>0</v>
      </c>
      <c r="AT163" s="1">
        <v>0</v>
      </c>
      <c r="AU163" s="1">
        <v>0</v>
      </c>
      <c r="AV163" s="1">
        <v>0</v>
      </c>
      <c r="AW163" s="1">
        <v>0</v>
      </c>
      <c r="AX163" s="1">
        <v>0</v>
      </c>
      <c r="AY163" s="1">
        <v>0</v>
      </c>
      <c r="AZ163" s="1">
        <v>0</v>
      </c>
    </row>
    <row r="164" spans="1:52" x14ac:dyDescent="0.25">
      <c r="A164" t="s">
        <v>159</v>
      </c>
      <c r="B164" s="1">
        <v>0</v>
      </c>
      <c r="C164" s="1">
        <v>0</v>
      </c>
      <c r="D164" s="1">
        <v>0</v>
      </c>
      <c r="E164" s="1">
        <v>0</v>
      </c>
      <c r="F164" s="1">
        <v>0</v>
      </c>
      <c r="G164" s="1">
        <v>0</v>
      </c>
      <c r="H164" s="1">
        <v>0</v>
      </c>
      <c r="I164" s="1">
        <v>0</v>
      </c>
      <c r="J164" s="1">
        <v>0</v>
      </c>
      <c r="K164" s="1">
        <v>0</v>
      </c>
      <c r="L164" s="1">
        <v>0</v>
      </c>
      <c r="M164" s="1">
        <v>0</v>
      </c>
      <c r="N164" s="1">
        <v>0</v>
      </c>
      <c r="O164" s="1">
        <v>0</v>
      </c>
      <c r="P164" s="1">
        <v>0</v>
      </c>
      <c r="Q164" s="1">
        <v>0</v>
      </c>
      <c r="R164" s="1">
        <v>0</v>
      </c>
      <c r="S164" s="1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">
        <v>0</v>
      </c>
      <c r="Z164" s="1">
        <v>0</v>
      </c>
      <c r="AA164" s="1">
        <v>0</v>
      </c>
      <c r="AB164" s="1">
        <v>0</v>
      </c>
      <c r="AC164" s="1">
        <v>0</v>
      </c>
      <c r="AD164" s="1">
        <v>0</v>
      </c>
      <c r="AE164" s="1">
        <v>0</v>
      </c>
      <c r="AF164" s="1">
        <v>0</v>
      </c>
      <c r="AG164" s="1">
        <v>0</v>
      </c>
      <c r="AH164" s="1">
        <v>0</v>
      </c>
      <c r="AI164" s="1">
        <v>0</v>
      </c>
      <c r="AJ164" s="1">
        <v>0</v>
      </c>
      <c r="AK164" s="1">
        <v>0</v>
      </c>
      <c r="AL164" s="1">
        <v>0</v>
      </c>
      <c r="AM164" s="1">
        <v>0</v>
      </c>
      <c r="AN164" s="1">
        <v>0</v>
      </c>
      <c r="AO164" s="1">
        <v>0</v>
      </c>
      <c r="AP164" s="1">
        <v>0</v>
      </c>
      <c r="AQ164" s="1">
        <v>0</v>
      </c>
      <c r="AR164" s="1">
        <v>0</v>
      </c>
      <c r="AS164" s="1">
        <v>0</v>
      </c>
      <c r="AT164" s="1">
        <v>0</v>
      </c>
      <c r="AU164" s="1">
        <v>0</v>
      </c>
      <c r="AV164" s="1">
        <v>0</v>
      </c>
      <c r="AW164" s="1">
        <v>0</v>
      </c>
      <c r="AX164" s="1">
        <v>0</v>
      </c>
      <c r="AY164" s="1">
        <v>0</v>
      </c>
      <c r="AZ164" s="1">
        <v>0</v>
      </c>
    </row>
    <row r="165" spans="1:52" x14ac:dyDescent="0.25">
      <c r="A165" t="s">
        <v>118</v>
      </c>
      <c r="B165" s="1">
        <v>0</v>
      </c>
      <c r="C165" s="1">
        <v>0</v>
      </c>
      <c r="D165" s="1">
        <v>0</v>
      </c>
      <c r="E165" s="1">
        <v>0</v>
      </c>
      <c r="F165" s="1">
        <v>0</v>
      </c>
      <c r="G165" s="1">
        <v>0</v>
      </c>
      <c r="H165" s="1">
        <v>0</v>
      </c>
      <c r="I165" s="1">
        <v>0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">
        <v>0</v>
      </c>
      <c r="Z165" s="1">
        <v>0</v>
      </c>
      <c r="AA165" s="1">
        <v>0</v>
      </c>
      <c r="AB165" s="1">
        <v>0</v>
      </c>
      <c r="AC165" s="1">
        <v>0</v>
      </c>
      <c r="AD165" s="1">
        <v>0</v>
      </c>
      <c r="AE165" s="1">
        <v>0</v>
      </c>
      <c r="AF165" s="1">
        <v>0</v>
      </c>
      <c r="AG165" s="1">
        <v>0</v>
      </c>
      <c r="AH165" s="1">
        <v>0</v>
      </c>
      <c r="AI165" s="1">
        <v>0</v>
      </c>
      <c r="AJ165" s="1">
        <v>0</v>
      </c>
      <c r="AK165" s="1">
        <v>0</v>
      </c>
      <c r="AL165" s="1">
        <v>0</v>
      </c>
      <c r="AM165" s="1">
        <v>0</v>
      </c>
      <c r="AN165" s="1">
        <v>0</v>
      </c>
      <c r="AO165" s="1">
        <v>0</v>
      </c>
      <c r="AP165" s="1">
        <v>0</v>
      </c>
      <c r="AQ165" s="1">
        <v>0</v>
      </c>
      <c r="AR165" s="1">
        <v>0</v>
      </c>
      <c r="AS165" s="1">
        <v>0</v>
      </c>
      <c r="AT165" s="1">
        <v>0</v>
      </c>
      <c r="AU165" s="1">
        <v>0</v>
      </c>
      <c r="AV165" s="1">
        <v>0</v>
      </c>
      <c r="AW165" s="1">
        <v>0</v>
      </c>
      <c r="AX165" s="1">
        <v>0</v>
      </c>
      <c r="AY165" s="1">
        <v>0</v>
      </c>
      <c r="AZ165" s="1">
        <v>0</v>
      </c>
    </row>
    <row r="166" spans="1:52" x14ac:dyDescent="0.25">
      <c r="A166" t="s">
        <v>145</v>
      </c>
      <c r="B166" s="1">
        <v>0</v>
      </c>
      <c r="C166" s="1">
        <v>0</v>
      </c>
      <c r="D166" s="1">
        <v>0</v>
      </c>
      <c r="E166" s="1">
        <v>0</v>
      </c>
      <c r="F166" s="1">
        <v>0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  <c r="Z166" s="1">
        <v>0</v>
      </c>
      <c r="AA166" s="1">
        <v>0</v>
      </c>
      <c r="AB166" s="1">
        <v>0</v>
      </c>
      <c r="AC166" s="1">
        <v>0</v>
      </c>
      <c r="AD166" s="1">
        <v>0</v>
      </c>
      <c r="AE166" s="1">
        <v>0</v>
      </c>
      <c r="AF166" s="1">
        <v>0</v>
      </c>
      <c r="AG166" s="1">
        <v>0</v>
      </c>
      <c r="AH166" s="1">
        <v>0</v>
      </c>
      <c r="AI166" s="1">
        <v>0</v>
      </c>
      <c r="AJ166" s="1">
        <v>0</v>
      </c>
      <c r="AK166" s="1">
        <v>0</v>
      </c>
      <c r="AL166" s="1">
        <v>0</v>
      </c>
      <c r="AM166" s="1">
        <v>0</v>
      </c>
      <c r="AN166" s="1">
        <v>0</v>
      </c>
      <c r="AO166" s="1">
        <v>0</v>
      </c>
      <c r="AP166" s="1">
        <v>0</v>
      </c>
      <c r="AQ166" s="1">
        <v>0</v>
      </c>
      <c r="AR166" s="1">
        <v>0</v>
      </c>
      <c r="AS166" s="1">
        <v>0</v>
      </c>
      <c r="AT166" s="1">
        <v>0</v>
      </c>
      <c r="AU166" s="1">
        <v>0</v>
      </c>
      <c r="AV166" s="1">
        <v>0</v>
      </c>
      <c r="AW166" s="1">
        <v>0</v>
      </c>
      <c r="AX166" s="1">
        <v>0</v>
      </c>
      <c r="AY166" s="1">
        <v>0</v>
      </c>
      <c r="AZ166" s="1">
        <v>0</v>
      </c>
    </row>
    <row r="167" spans="1:52" x14ac:dyDescent="0.25">
      <c r="A167" t="s">
        <v>163</v>
      </c>
      <c r="B167" s="1">
        <v>10696.083001037616</v>
      </c>
      <c r="C167" s="1">
        <v>11275.763350003916</v>
      </c>
      <c r="D167" s="1">
        <v>11500.669494931662</v>
      </c>
      <c r="E167" s="1">
        <v>11844.835631749662</v>
      </c>
      <c r="F167" s="1">
        <v>12347.307737393274</v>
      </c>
      <c r="G167" s="1">
        <v>12898.676181010056</v>
      </c>
      <c r="H167" s="1">
        <v>13280.075183060784</v>
      </c>
      <c r="I167" s="1">
        <v>13991.587736155263</v>
      </c>
      <c r="J167" s="1">
        <v>14180.400123044703</v>
      </c>
      <c r="K167" s="1">
        <v>14696.03169681494</v>
      </c>
      <c r="L167" s="1">
        <v>14889.227271503885</v>
      </c>
      <c r="M167" s="1">
        <v>15620.909926554781</v>
      </c>
      <c r="N167" s="1">
        <v>16318.396797126608</v>
      </c>
      <c r="O167" s="1">
        <v>16928.741488725536</v>
      </c>
      <c r="P167" s="1">
        <v>17469.323498862483</v>
      </c>
      <c r="Q167" s="1">
        <v>18246.489714579504</v>
      </c>
      <c r="R167" s="1">
        <v>19212.341824548643</v>
      </c>
      <c r="S167" s="1">
        <v>19923.443584587134</v>
      </c>
      <c r="T167" s="1">
        <v>20609.72048617699</v>
      </c>
      <c r="U167" s="1">
        <v>21433.909816084113</v>
      </c>
      <c r="V167" s="1">
        <v>22300.771614873109</v>
      </c>
      <c r="W167" s="1">
        <v>22596.175371246267</v>
      </c>
      <c r="X167" s="1">
        <v>22541.949546893902</v>
      </c>
      <c r="Y167" s="1">
        <v>23311.651907229501</v>
      </c>
      <c r="Z167" s="1">
        <v>24643.919860014674</v>
      </c>
      <c r="AA167" s="1">
        <v>25882.089547018732</v>
      </c>
      <c r="AB167" s="1">
        <v>26823.750098047665</v>
      </c>
      <c r="AC167" s="1">
        <v>27183.856213985946</v>
      </c>
      <c r="AD167" s="1">
        <v>26995.02607982772</v>
      </c>
      <c r="AE167" s="1">
        <v>27148.209559434974</v>
      </c>
      <c r="AF167" s="1">
        <v>27576.699127895306</v>
      </c>
      <c r="AG167" s="1">
        <v>28298.309621276458</v>
      </c>
      <c r="AH167" s="1">
        <v>29126.494770510646</v>
      </c>
      <c r="AI167" s="1">
        <v>29760.388007996444</v>
      </c>
      <c r="AJ167" s="1">
        <v>31086.379942636715</v>
      </c>
      <c r="AK167" s="1">
        <v>32213.926027680696</v>
      </c>
      <c r="AL167" s="1">
        <v>33694.470756044386</v>
      </c>
      <c r="AM167" s="1">
        <v>35325.226980815947</v>
      </c>
      <c r="AN167" s="1">
        <v>36044.571852009925</v>
      </c>
      <c r="AO167" s="1">
        <v>36543.882253465279</v>
      </c>
      <c r="AP167" s="1">
        <v>37472.396324026733</v>
      </c>
      <c r="AQ167" s="1">
        <v>38031.826750347973</v>
      </c>
      <c r="AR167" s="1">
        <v>38390.429167840775</v>
      </c>
      <c r="AS167" s="1">
        <v>38539.901810236828</v>
      </c>
      <c r="AT167" s="1">
        <v>39830.412042238975</v>
      </c>
      <c r="AU167" s="1">
        <v>40584.244025814463</v>
      </c>
      <c r="AV167" s="1">
        <v>41245.808625363912</v>
      </c>
      <c r="AW167" s="1">
        <v>41904.210214992403</v>
      </c>
      <c r="AX167" s="1">
        <v>41399.709027612495</v>
      </c>
      <c r="AY167" s="1">
        <v>40199.346223327302</v>
      </c>
      <c r="AZ167" s="1">
        <v>40003.118103717541</v>
      </c>
    </row>
    <row r="168" spans="1:52" x14ac:dyDescent="0.25">
      <c r="A168" t="s">
        <v>168</v>
      </c>
      <c r="B168" s="1">
        <v>966.52432145355021</v>
      </c>
      <c r="C168" s="1">
        <v>955.11437181029589</v>
      </c>
      <c r="D168" s="1">
        <v>1120.7345753373847</v>
      </c>
      <c r="E168" s="1">
        <v>1142.9511958171727</v>
      </c>
      <c r="F168" s="1">
        <v>1115.2172767892971</v>
      </c>
      <c r="G168" s="1">
        <v>1091.5000260509303</v>
      </c>
      <c r="H168" s="1">
        <v>1117.9447912313792</v>
      </c>
      <c r="I168" s="1">
        <v>1807.0595178037102</v>
      </c>
      <c r="J168" s="1">
        <v>3191.5981349749004</v>
      </c>
      <c r="K168" s="1">
        <v>3887.3695921271478</v>
      </c>
      <c r="L168" s="1">
        <v>4282.0576388081299</v>
      </c>
      <c r="M168" s="1">
        <v>4170.299972563148</v>
      </c>
      <c r="N168" s="1">
        <v>4411.6102771791384</v>
      </c>
      <c r="O168" s="1">
        <v>3633.4063820310075</v>
      </c>
      <c r="P168" s="1">
        <v>3876.8273062826011</v>
      </c>
      <c r="Q168" s="1">
        <v>4598.2182885798065</v>
      </c>
      <c r="R168" s="1">
        <v>5264.9239266779814</v>
      </c>
      <c r="S168" s="1">
        <v>5038.6502222503741</v>
      </c>
      <c r="T168" s="1">
        <v>4589.8864907713596</v>
      </c>
      <c r="U168" s="1">
        <v>4525.9081092328433</v>
      </c>
      <c r="V168" s="1">
        <v>4535.6280111526548</v>
      </c>
      <c r="W168" s="1">
        <v>5017.774502035526</v>
      </c>
      <c r="X168" s="1">
        <v>5294.2221084181756</v>
      </c>
      <c r="Y168" s="1">
        <v>5851.6891675974966</v>
      </c>
      <c r="Z168" s="1">
        <v>6490.8104705831875</v>
      </c>
      <c r="AA168" s="1">
        <v>7059.810070481115</v>
      </c>
      <c r="AB168" s="1">
        <v>6901.1343691971142</v>
      </c>
      <c r="AC168" s="1">
        <v>6411.0279988247794</v>
      </c>
      <c r="AD168" s="1">
        <v>6548.3823346164036</v>
      </c>
      <c r="AE168" s="1">
        <v>7050.8647575798423</v>
      </c>
      <c r="AF168" s="1">
        <v>6773.1545171017251</v>
      </c>
      <c r="AG168" s="1">
        <v>6893.1001523911482</v>
      </c>
      <c r="AH168" s="1">
        <v>7162.8239792183467</v>
      </c>
      <c r="AI168" s="1">
        <v>7300.8825316379689</v>
      </c>
      <c r="AJ168" s="1">
        <v>7343.329187359941</v>
      </c>
      <c r="AK168" s="1">
        <v>7539.6186422226092</v>
      </c>
      <c r="AL168" s="1">
        <v>7677.3905981276112</v>
      </c>
      <c r="AM168" s="1">
        <v>8112.8103023199856</v>
      </c>
      <c r="AN168" s="1">
        <v>8340.0573261773698</v>
      </c>
      <c r="AO168" s="1">
        <v>8342.8134612344093</v>
      </c>
      <c r="AP168" s="1">
        <v>8774.933849847097</v>
      </c>
      <c r="AQ168" s="1">
        <v>9369.3344077773818</v>
      </c>
      <c r="AR168" s="1">
        <v>9511.0558704062696</v>
      </c>
      <c r="AS168" s="1">
        <v>9404.4443120709675</v>
      </c>
      <c r="AT168" s="1">
        <v>9550.9631942630858</v>
      </c>
      <c r="AU168" s="1">
        <v>9723.2168871906488</v>
      </c>
      <c r="AV168" s="1">
        <v>10006.303071474762</v>
      </c>
      <c r="AW168" s="1">
        <v>10392.285943070958</v>
      </c>
      <c r="AX168" s="1">
        <v>11385.639797698568</v>
      </c>
      <c r="AY168" s="1">
        <v>11191.811007434735</v>
      </c>
      <c r="AZ168" s="1">
        <v>0</v>
      </c>
    </row>
    <row r="169" spans="1:52" x14ac:dyDescent="0.25">
      <c r="A169" t="s">
        <v>174</v>
      </c>
      <c r="B169" s="1">
        <v>187.4651213649004</v>
      </c>
      <c r="C169" s="1">
        <v>193.98646625465182</v>
      </c>
      <c r="D169" s="1">
        <v>197.78402343999417</v>
      </c>
      <c r="E169" s="1">
        <v>209.68071919357305</v>
      </c>
      <c r="F169" s="1">
        <v>219.92297597229265</v>
      </c>
      <c r="G169" s="1">
        <v>236.70004431275572</v>
      </c>
      <c r="H169" s="1">
        <v>243.99390703386476</v>
      </c>
      <c r="I169" s="1">
        <v>250.49858635944867</v>
      </c>
      <c r="J169" s="1">
        <v>261.56482269575741</v>
      </c>
      <c r="K169" s="1">
        <v>268.64978327419237</v>
      </c>
      <c r="L169" s="1">
        <v>291.1318585098569</v>
      </c>
      <c r="M169" s="1">
        <v>284.58276784657028</v>
      </c>
      <c r="N169" s="1">
        <v>279.04511043813994</v>
      </c>
      <c r="O169" s="1">
        <v>290.42396481895008</v>
      </c>
      <c r="P169" s="1">
        <v>292.08560276188791</v>
      </c>
      <c r="Q169" s="1">
        <v>295.38333928010832</v>
      </c>
      <c r="R169" s="1">
        <v>301.16069176811737</v>
      </c>
      <c r="S169" s="1">
        <v>303.2928885132763</v>
      </c>
      <c r="T169" s="1">
        <v>317.26300303738304</v>
      </c>
      <c r="U169" s="1">
        <v>318.48898306781001</v>
      </c>
      <c r="V169" s="1">
        <v>339.42588194991754</v>
      </c>
      <c r="W169" s="1">
        <v>354.05019241543732</v>
      </c>
      <c r="X169" s="1">
        <v>364.47332606053811</v>
      </c>
      <c r="Y169" s="1">
        <v>376.03405237944872</v>
      </c>
      <c r="Z169" s="1">
        <v>381.81056768946178</v>
      </c>
      <c r="AA169" s="1">
        <v>397.15747535054288</v>
      </c>
      <c r="AB169" s="1">
        <v>405.25214611495971</v>
      </c>
      <c r="AC169" s="1">
        <v>417.44098039766004</v>
      </c>
      <c r="AD169" s="1">
        <v>435.1088632141454</v>
      </c>
      <c r="AE169" s="1">
        <v>442.86103573811295</v>
      </c>
      <c r="AF169" s="1">
        <v>449.27459160756212</v>
      </c>
      <c r="AG169" s="1">
        <v>459.18336463282998</v>
      </c>
      <c r="AH169" s="1">
        <v>481.82643387791819</v>
      </c>
      <c r="AI169" s="1">
        <v>478.06319035918517</v>
      </c>
      <c r="AJ169" s="1">
        <v>483.57666213978695</v>
      </c>
      <c r="AK169" s="1">
        <v>494.72098875582486</v>
      </c>
      <c r="AL169" s="1">
        <v>505.24592339652037</v>
      </c>
      <c r="AM169" s="1">
        <v>496.9950607185686</v>
      </c>
      <c r="AN169" s="1">
        <v>496.53189231198053</v>
      </c>
      <c r="AO169" s="1">
        <v>502.12465944491333</v>
      </c>
      <c r="AP169" s="1">
        <v>511.70255547881163</v>
      </c>
      <c r="AQ169" s="1">
        <v>511.11099722635231</v>
      </c>
      <c r="AR169" s="1">
        <v>517.59665079495335</v>
      </c>
      <c r="AS169" s="1">
        <v>532.99735748961552</v>
      </c>
      <c r="AT169" s="1">
        <v>562.28399199826993</v>
      </c>
      <c r="AU169" s="1">
        <v>594.7668550353859</v>
      </c>
      <c r="AV169" s="1">
        <v>620.29563784156255</v>
      </c>
      <c r="AW169" s="1">
        <v>643.85851823945802</v>
      </c>
      <c r="AX169" s="1">
        <v>642.4275373286273</v>
      </c>
      <c r="AY169" s="1">
        <v>653.61117591291065</v>
      </c>
      <c r="AZ169" s="1">
        <v>668.54646801871422</v>
      </c>
    </row>
    <row r="170" spans="1:52" x14ac:dyDescent="0.25">
      <c r="A170" t="s">
        <v>181</v>
      </c>
      <c r="B170" s="1">
        <v>0</v>
      </c>
      <c r="C170" s="1">
        <v>0</v>
      </c>
      <c r="D170" s="1">
        <v>0</v>
      </c>
      <c r="E170" s="1">
        <v>0</v>
      </c>
      <c r="F170" s="1">
        <v>0</v>
      </c>
      <c r="G170" s="1">
        <v>0</v>
      </c>
      <c r="H170" s="1">
        <v>0</v>
      </c>
      <c r="I170" s="1">
        <v>0</v>
      </c>
      <c r="J170" s="1">
        <v>0</v>
      </c>
      <c r="K170" s="1">
        <v>0</v>
      </c>
      <c r="L170" s="1">
        <v>0</v>
      </c>
      <c r="M170" s="1">
        <v>0</v>
      </c>
      <c r="N170" s="1">
        <v>0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">
        <v>0</v>
      </c>
      <c r="Z170" s="1">
        <v>0</v>
      </c>
      <c r="AA170" s="1">
        <v>0</v>
      </c>
      <c r="AB170" s="1">
        <v>0</v>
      </c>
      <c r="AC170" s="1">
        <v>0</v>
      </c>
      <c r="AD170" s="1">
        <v>0</v>
      </c>
      <c r="AE170" s="1">
        <v>0</v>
      </c>
      <c r="AF170" s="1">
        <v>0</v>
      </c>
      <c r="AG170" s="1">
        <v>7256.4314799600879</v>
      </c>
      <c r="AH170" s="1">
        <v>6611.2582946501143</v>
      </c>
      <c r="AI170" s="1">
        <v>5638.0899722816248</v>
      </c>
      <c r="AJ170" s="1">
        <v>5884.4242430683162</v>
      </c>
      <c r="AK170" s="1">
        <v>6355.6270003127784</v>
      </c>
      <c r="AL170" s="1">
        <v>6842.1288031417398</v>
      </c>
      <c r="AM170" s="1">
        <v>6834.1855905764505</v>
      </c>
      <c r="AN170" s="1">
        <v>6820.326946800873</v>
      </c>
      <c r="AO170" s="1">
        <v>6331.0281066104517</v>
      </c>
      <c r="AP170" s="1">
        <v>6251.9820571667015</v>
      </c>
      <c r="AQ170" s="1">
        <v>6258.180548397072</v>
      </c>
      <c r="AR170" s="1">
        <v>5986.3830958463186</v>
      </c>
      <c r="AS170" s="1">
        <v>5871.0654453571424</v>
      </c>
      <c r="AT170" s="1">
        <v>6126.0925744904607</v>
      </c>
      <c r="AU170" s="1">
        <v>6429.585897293754</v>
      </c>
      <c r="AV170" s="1">
        <v>6587.7246003535738</v>
      </c>
      <c r="AW170" s="1">
        <v>6690.2934225174731</v>
      </c>
      <c r="AX170" s="1">
        <v>6327.8698953712883</v>
      </c>
      <c r="AY170" s="1">
        <v>6159.0557872041409</v>
      </c>
      <c r="AZ170" s="1">
        <v>6243.5713182583313</v>
      </c>
    </row>
    <row r="171" spans="1:52" x14ac:dyDescent="0.25">
      <c r="A171" t="s">
        <v>179</v>
      </c>
      <c r="B171" s="1">
        <v>0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0</v>
      </c>
      <c r="AH171" s="1">
        <v>0</v>
      </c>
      <c r="AI171" s="1">
        <v>0</v>
      </c>
      <c r="AJ171" s="1">
        <v>1228.8343333788171</v>
      </c>
      <c r="AK171" s="1">
        <v>1245.6261143674778</v>
      </c>
      <c r="AL171" s="1">
        <v>1225.6180904118446</v>
      </c>
      <c r="AM171" s="1">
        <v>1320.2103802755798</v>
      </c>
      <c r="AN171" s="1">
        <v>1428.822830535792</v>
      </c>
      <c r="AO171" s="1">
        <v>1501.0209615208887</v>
      </c>
      <c r="AP171" s="1">
        <v>1369.1931211786086</v>
      </c>
      <c r="AQ171" s="1">
        <v>1126.8188667465261</v>
      </c>
      <c r="AR171" s="1">
        <v>978.56146273945535</v>
      </c>
      <c r="AS171" s="1">
        <v>1002.8951402166948</v>
      </c>
      <c r="AT171" s="1">
        <v>1029.0520211043936</v>
      </c>
      <c r="AU171" s="1">
        <v>1056.2964910671428</v>
      </c>
      <c r="AV171" s="1">
        <v>0</v>
      </c>
      <c r="AW171" s="1">
        <v>0</v>
      </c>
      <c r="AX171" s="1">
        <v>0</v>
      </c>
      <c r="AY171" s="1">
        <v>0</v>
      </c>
      <c r="AZ171" s="1">
        <v>0</v>
      </c>
    </row>
    <row r="172" spans="1:52" x14ac:dyDescent="0.25">
      <c r="A172" t="s">
        <v>169</v>
      </c>
      <c r="B172" s="1">
        <v>1710.5113528967149</v>
      </c>
      <c r="C172" s="1">
        <v>1840.0628204806676</v>
      </c>
      <c r="D172" s="1">
        <v>1936.7827341149134</v>
      </c>
      <c r="E172" s="1">
        <v>2039.6081692347359</v>
      </c>
      <c r="F172" s="1">
        <v>2070.5772350055618</v>
      </c>
      <c r="G172" s="1">
        <v>2194.3609616594276</v>
      </c>
      <c r="H172" s="1">
        <v>2290.9320037251177</v>
      </c>
      <c r="I172" s="1">
        <v>2415.0878727585732</v>
      </c>
      <c r="J172" s="1">
        <v>2508.0447030807213</v>
      </c>
      <c r="K172" s="1">
        <v>2644.5255539872683</v>
      </c>
      <c r="L172" s="1">
        <v>2734.7699543941726</v>
      </c>
      <c r="M172" s="1">
        <v>2916.3373746911825</v>
      </c>
      <c r="N172" s="1">
        <v>2967.8537991636995</v>
      </c>
      <c r="O172" s="1">
        <v>3045.6105003167463</v>
      </c>
      <c r="P172" s="1">
        <v>3038.7913584227313</v>
      </c>
      <c r="Q172" s="1">
        <v>3007.9754375840962</v>
      </c>
      <c r="R172" s="1">
        <v>2980.1181262464283</v>
      </c>
      <c r="S172" s="1">
        <v>2939.5229308668295</v>
      </c>
      <c r="T172" s="1">
        <v>3147.0631234491116</v>
      </c>
      <c r="U172" s="1">
        <v>3210.4782434998879</v>
      </c>
      <c r="V172" s="1">
        <v>3170.3215120533068</v>
      </c>
      <c r="W172" s="1">
        <v>3383.8375475168173</v>
      </c>
      <c r="X172" s="1">
        <v>3486.0510550550543</v>
      </c>
      <c r="Y172" s="1">
        <v>3257.4619066802125</v>
      </c>
      <c r="Z172" s="1">
        <v>3274.6087140376117</v>
      </c>
      <c r="AA172" s="1">
        <v>3364.4320724249087</v>
      </c>
      <c r="AB172" s="1">
        <v>3412.4343032334668</v>
      </c>
      <c r="AC172" s="1">
        <v>3282.2799139837371</v>
      </c>
      <c r="AD172" s="1">
        <v>2785.4870491296497</v>
      </c>
      <c r="AE172" s="1">
        <v>2771.754634596808</v>
      </c>
      <c r="AF172" s="1">
        <v>2935.4775725935137</v>
      </c>
      <c r="AG172" s="1">
        <v>3146.6429971319876</v>
      </c>
      <c r="AH172" s="1">
        <v>3335.3739240811678</v>
      </c>
      <c r="AI172" s="1">
        <v>3445.7337048823042</v>
      </c>
      <c r="AJ172" s="1">
        <v>3472.0190022404881</v>
      </c>
      <c r="AK172" s="1">
        <v>3461.5414785120083</v>
      </c>
      <c r="AL172" s="1">
        <v>3487.4502974988395</v>
      </c>
      <c r="AM172" s="1">
        <v>3638.8297665431546</v>
      </c>
      <c r="AN172" s="1">
        <v>3828.9781023318833</v>
      </c>
      <c r="AO172" s="1">
        <v>3901.6282039600956</v>
      </c>
      <c r="AP172" s="1">
        <v>3930.9894097883512</v>
      </c>
      <c r="AQ172" s="1">
        <v>3879.4056980749965</v>
      </c>
      <c r="AR172" s="1">
        <v>3892.8803558070845</v>
      </c>
      <c r="AS172" s="1">
        <v>3983.3507955862842</v>
      </c>
      <c r="AT172" s="1">
        <v>4207.0609469108394</v>
      </c>
      <c r="AU172" s="1">
        <v>4431.1280872536663</v>
      </c>
      <c r="AV172" s="1">
        <v>4726.8801513047019</v>
      </c>
      <c r="AW172" s="1">
        <v>5210.7190761594384</v>
      </c>
      <c r="AX172" s="1">
        <v>5675.3059292252065</v>
      </c>
      <c r="AY172" s="1">
        <v>5718.2762166067996</v>
      </c>
      <c r="AZ172" s="1">
        <v>5900.9189533853269</v>
      </c>
    </row>
    <row r="173" spans="1:52" x14ac:dyDescent="0.25">
      <c r="A173" t="s">
        <v>172</v>
      </c>
      <c r="B173" s="1">
        <v>425.55779064323826</v>
      </c>
      <c r="C173" s="1">
        <v>444.1645042324223</v>
      </c>
      <c r="D173" s="1">
        <v>464.10036378021033</v>
      </c>
      <c r="E173" s="1">
        <v>474.05053742380215</v>
      </c>
      <c r="F173" s="1">
        <v>504.66150372235967</v>
      </c>
      <c r="G173" s="1">
        <v>545.08445468551906</v>
      </c>
      <c r="H173" s="1">
        <v>564.41798245396353</v>
      </c>
      <c r="I173" s="1">
        <v>574.27361274020132</v>
      </c>
      <c r="J173" s="1">
        <v>585.28384180477667</v>
      </c>
      <c r="K173" s="1">
        <v>618.07754020978723</v>
      </c>
      <c r="L173" s="1">
        <v>667.30203781539365</v>
      </c>
      <c r="M173" s="1">
        <v>689.95182254802421</v>
      </c>
      <c r="N173" s="1">
        <v>708.2310231589604</v>
      </c>
      <c r="O173" s="1">
        <v>732.71806858275863</v>
      </c>
      <c r="P173" s="1">
        <v>730.29769047122522</v>
      </c>
      <c r="Q173" s="1">
        <v>703.5632174374233</v>
      </c>
      <c r="R173" s="1">
        <v>661.17757716871824</v>
      </c>
      <c r="S173" s="1">
        <v>648.92545165855336</v>
      </c>
      <c r="T173" s="1">
        <v>685.88522494236622</v>
      </c>
      <c r="U173" s="1">
        <v>680.07772637343157</v>
      </c>
      <c r="V173" s="1">
        <v>646.77629368381361</v>
      </c>
      <c r="W173" s="1">
        <v>627.68430855218867</v>
      </c>
      <c r="X173" s="1">
        <v>612.90762735563499</v>
      </c>
      <c r="Y173" s="1">
        <v>615.69228152306982</v>
      </c>
      <c r="Z173" s="1">
        <v>597.36488028823635</v>
      </c>
      <c r="AA173" s="1">
        <v>605.35820708965491</v>
      </c>
      <c r="AB173" s="1">
        <v>618.01751672857642</v>
      </c>
      <c r="AC173" s="1">
        <v>619.71892058772016</v>
      </c>
      <c r="AD173" s="1">
        <v>622.47189671211106</v>
      </c>
      <c r="AE173" s="1">
        <v>598.94331959912051</v>
      </c>
      <c r="AF173" s="1">
        <v>566.87073680970707</v>
      </c>
      <c r="AG173" s="1">
        <v>605.8515284817538</v>
      </c>
      <c r="AH173" s="1">
        <v>672.81917190232105</v>
      </c>
      <c r="AI173" s="1">
        <v>775.55722250895769</v>
      </c>
      <c r="AJ173" s="1">
        <v>800.99024655958078</v>
      </c>
      <c r="AK173" s="1">
        <v>754.72465514505973</v>
      </c>
      <c r="AL173" s="1">
        <v>792.08371557497935</v>
      </c>
      <c r="AM173" s="1">
        <v>741.28295954178452</v>
      </c>
      <c r="AN173" s="1">
        <v>694.66109315223503</v>
      </c>
      <c r="AO173" s="1">
        <v>689.13399870043452</v>
      </c>
      <c r="AP173" s="1">
        <v>654.66878165128037</v>
      </c>
      <c r="AQ173" s="1">
        <v>637.31491280016223</v>
      </c>
      <c r="AR173" s="1">
        <v>620.41024899963634</v>
      </c>
      <c r="AS173" s="1">
        <v>618.20830199439035</v>
      </c>
      <c r="AT173" s="1">
        <v>619.53912428540286</v>
      </c>
      <c r="AU173" s="1">
        <v>626.3082482794681</v>
      </c>
      <c r="AV173" s="1">
        <v>627.11635230229399</v>
      </c>
      <c r="AW173" s="1">
        <v>656.3571364232107</v>
      </c>
      <c r="AX173" s="1">
        <v>683.97648152425404</v>
      </c>
      <c r="AY173" s="1">
        <v>705.00757362990794</v>
      </c>
      <c r="AZ173" s="1">
        <v>744.21054763367044</v>
      </c>
    </row>
    <row r="174" spans="1:52" x14ac:dyDescent="0.25">
      <c r="A174" t="s">
        <v>182</v>
      </c>
      <c r="B174" s="1">
        <v>662.8561606058812</v>
      </c>
      <c r="C174" s="1">
        <v>691.17136537088788</v>
      </c>
      <c r="D174" s="1">
        <v>682.18583253406837</v>
      </c>
      <c r="E174" s="1">
        <v>690.03905755292874</v>
      </c>
      <c r="F174" s="1">
        <v>698.01941458490285</v>
      </c>
      <c r="G174" s="1">
        <v>716.09394570308837</v>
      </c>
      <c r="H174" s="1">
        <v>705.26488687915219</v>
      </c>
      <c r="I174" s="1">
        <v>745.0518511455698</v>
      </c>
      <c r="J174" s="1">
        <v>748.3209841135739</v>
      </c>
      <c r="K174" s="1">
        <v>759.11655617564986</v>
      </c>
      <c r="L174" s="1">
        <v>776.23019123890072</v>
      </c>
      <c r="M174" s="1">
        <v>798.57480754650533</v>
      </c>
      <c r="N174" s="1">
        <v>829.79399951342384</v>
      </c>
      <c r="O174" s="1">
        <v>868.52502751191992</v>
      </c>
      <c r="P174" s="1">
        <v>917.74077946991019</v>
      </c>
      <c r="Q174" s="1">
        <v>952.10432609737404</v>
      </c>
      <c r="R174" s="1">
        <v>993.77032329485246</v>
      </c>
      <c r="S174" s="1">
        <v>1074.7444296114415</v>
      </c>
      <c r="T174" s="1">
        <v>1165.9517294551022</v>
      </c>
      <c r="U174" s="1">
        <v>1263.9367957126408</v>
      </c>
      <c r="V174" s="1">
        <v>1411.4867169663703</v>
      </c>
      <c r="W174" s="1">
        <v>1488.6814897739018</v>
      </c>
      <c r="X174" s="1">
        <v>1391.8857555276784</v>
      </c>
      <c r="Y174" s="1">
        <v>1310.3057139719072</v>
      </c>
      <c r="Z174" s="1">
        <v>1311.2824544911177</v>
      </c>
      <c r="AA174" s="1">
        <v>1324.274096944765</v>
      </c>
      <c r="AB174" s="1">
        <v>1286.9211908091177</v>
      </c>
      <c r="AC174" s="1">
        <v>1305.4705272156782</v>
      </c>
      <c r="AD174" s="1">
        <v>1350.7050386225983</v>
      </c>
      <c r="AE174" s="1">
        <v>1391.0256276328616</v>
      </c>
      <c r="AF174" s="1">
        <v>1396.7428749803703</v>
      </c>
      <c r="AG174" s="1">
        <v>1394.9249174583601</v>
      </c>
      <c r="AH174" s="1">
        <v>1406.9829743325849</v>
      </c>
      <c r="AI174" s="1">
        <v>1426.7608919765678</v>
      </c>
      <c r="AJ174" s="1">
        <v>1445.1289544538774</v>
      </c>
      <c r="AK174" s="1">
        <v>1488.9499110281345</v>
      </c>
      <c r="AL174" s="1">
        <v>1461.4845863534072</v>
      </c>
      <c r="AM174" s="1">
        <v>1472.3438226447379</v>
      </c>
      <c r="AN174" s="1">
        <v>1449.2572214506768</v>
      </c>
      <c r="AO174" s="1">
        <v>1397.8923585186678</v>
      </c>
      <c r="AP174" s="1">
        <v>1323.3300887440998</v>
      </c>
      <c r="AQ174" s="1">
        <v>1323.3115723304124</v>
      </c>
      <c r="AR174" s="1">
        <v>1296.3357964738352</v>
      </c>
      <c r="AS174" s="1">
        <v>1319.7736105963431</v>
      </c>
      <c r="AT174" s="1">
        <v>1347.9683928949125</v>
      </c>
      <c r="AU174" s="1">
        <v>1360.6439188118741</v>
      </c>
      <c r="AV174" s="1">
        <v>1393.2882755052904</v>
      </c>
      <c r="AW174" s="1">
        <v>1460.5840050530865</v>
      </c>
      <c r="AX174" s="1">
        <v>1518.1645889216056</v>
      </c>
      <c r="AY174" s="1">
        <v>1434.0675396280233</v>
      </c>
      <c r="AZ174" s="1">
        <v>1621.0394374609591</v>
      </c>
    </row>
    <row r="175" spans="1:52" x14ac:dyDescent="0.25">
      <c r="A175" t="s">
        <v>170</v>
      </c>
      <c r="B175" s="1">
        <v>1647.251267898358</v>
      </c>
      <c r="C175" s="1">
        <v>1718.6510312990154</v>
      </c>
      <c r="D175" s="1">
        <v>1808.9994916011156</v>
      </c>
      <c r="E175" s="1">
        <v>1822.6180410283337</v>
      </c>
      <c r="F175" s="1">
        <v>1887.5252367906007</v>
      </c>
      <c r="G175" s="1">
        <v>1924.8199547718518</v>
      </c>
      <c r="H175" s="1">
        <v>2028.1856767311176</v>
      </c>
      <c r="I175" s="1">
        <v>2046.6004961106753</v>
      </c>
      <c r="J175" s="1">
        <v>1997.4850763256864</v>
      </c>
      <c r="K175" s="1">
        <v>2016.454262846891</v>
      </c>
      <c r="L175" s="1">
        <v>2075.5576150967763</v>
      </c>
      <c r="M175" s="1">
        <v>2102.9278639177628</v>
      </c>
      <c r="N175" s="1">
        <v>2103.9667146697871</v>
      </c>
      <c r="O175" s="1">
        <v>2156.4774351254632</v>
      </c>
      <c r="P175" s="1">
        <v>2291.8629521705598</v>
      </c>
      <c r="Q175" s="1">
        <v>2305.761973508043</v>
      </c>
      <c r="R175" s="1">
        <v>2287.8347890274877</v>
      </c>
      <c r="S175" s="1">
        <v>2235.8841082608669</v>
      </c>
      <c r="T175" s="1">
        <v>2183.3124199604545</v>
      </c>
      <c r="U175" s="1">
        <v>2250.4049164609551</v>
      </c>
      <c r="V175" s="1">
        <v>2261.3966530025227</v>
      </c>
      <c r="W175" s="1">
        <v>2364.5263104836135</v>
      </c>
      <c r="X175" s="1">
        <v>2294.3620801922116</v>
      </c>
      <c r="Y175" s="1">
        <v>1976.5018750918996</v>
      </c>
      <c r="Z175" s="1">
        <v>2031.6758418415686</v>
      </c>
      <c r="AA175" s="1">
        <v>2041.3938210743645</v>
      </c>
      <c r="AB175" s="1">
        <v>2195.4728713863005</v>
      </c>
      <c r="AC175" s="1">
        <v>2319.0728060382962</v>
      </c>
      <c r="AD175" s="1">
        <v>2071.7536294594283</v>
      </c>
      <c r="AE175" s="1">
        <v>1790.9764327353657</v>
      </c>
      <c r="AF175" s="1">
        <v>1664.2483105979466</v>
      </c>
      <c r="AG175" s="1">
        <v>1666.7428645808766</v>
      </c>
      <c r="AH175" s="1">
        <v>1627.8655701175078</v>
      </c>
      <c r="AI175" s="1">
        <v>1673.7511332803758</v>
      </c>
      <c r="AJ175" s="1">
        <v>1854.116253313035</v>
      </c>
      <c r="AK175" s="1">
        <v>1978.0163677706714</v>
      </c>
      <c r="AL175" s="1">
        <v>1992.5780211040499</v>
      </c>
      <c r="AM175" s="1">
        <v>2093.2078239126072</v>
      </c>
      <c r="AN175" s="1">
        <v>2045.2928194448398</v>
      </c>
      <c r="AO175" s="1">
        <v>2031.6312306524217</v>
      </c>
      <c r="AP175" s="1">
        <v>2060.576257178177</v>
      </c>
      <c r="AQ175" s="1">
        <v>2036.1579478469705</v>
      </c>
      <c r="AR175" s="1">
        <v>2110.1396232725401</v>
      </c>
      <c r="AS175" s="1">
        <v>2167.7341641081084</v>
      </c>
      <c r="AT175" s="1">
        <v>2248.4104294916051</v>
      </c>
      <c r="AU175" s="1">
        <v>2374.2970774841124</v>
      </c>
      <c r="AV175" s="1">
        <v>2529.8407281900963</v>
      </c>
      <c r="AW175" s="1">
        <v>2725.8235796432368</v>
      </c>
      <c r="AX175" s="1">
        <v>2961.7879815012575</v>
      </c>
      <c r="AY175" s="1">
        <v>2955.1862220756529</v>
      </c>
      <c r="AZ175" s="1">
        <v>3180.3746084771674</v>
      </c>
    </row>
    <row r="176" spans="1:52" x14ac:dyDescent="0.25">
      <c r="A176" t="s">
        <v>173</v>
      </c>
      <c r="B176" s="1">
        <v>691.68120687296005</v>
      </c>
      <c r="C176" s="1">
        <v>706.55139855183802</v>
      </c>
      <c r="D176" s="1">
        <v>716.10745001938267</v>
      </c>
      <c r="E176" s="1">
        <v>741.94217908705491</v>
      </c>
      <c r="F176" s="1">
        <v>743.27244451205331</v>
      </c>
      <c r="G176" s="1">
        <v>758.33088399733219</v>
      </c>
      <c r="H176" s="1">
        <v>768.17800387447028</v>
      </c>
      <c r="I176" s="1">
        <v>785.40970583798605</v>
      </c>
      <c r="J176" s="1">
        <v>800.55644333565692</v>
      </c>
      <c r="K176" s="1">
        <v>813.96798879718051</v>
      </c>
      <c r="L176" s="1">
        <v>820.63350498006389</v>
      </c>
      <c r="M176" s="1">
        <v>840.6701445849958</v>
      </c>
      <c r="N176" s="1">
        <v>861.42013707029457</v>
      </c>
      <c r="O176" s="1">
        <v>911.83953060097645</v>
      </c>
      <c r="P176" s="1">
        <v>917.78065715018761</v>
      </c>
      <c r="Q176" s="1">
        <v>941.76080657404702</v>
      </c>
      <c r="R176" s="1">
        <v>996.15702991297235</v>
      </c>
      <c r="S176" s="1">
        <v>1022.7631553576075</v>
      </c>
      <c r="T176" s="1">
        <v>1045.876294007053</v>
      </c>
      <c r="U176" s="1">
        <v>1074.3019981200177</v>
      </c>
      <c r="V176" s="1">
        <v>1098.3982974250823</v>
      </c>
      <c r="W176" s="1">
        <v>1104.6605026191191</v>
      </c>
      <c r="X176" s="1">
        <v>1113.1745923200585</v>
      </c>
      <c r="Y176" s="1">
        <v>1103.0199149774696</v>
      </c>
      <c r="Z176" s="1">
        <v>994.45845102832754</v>
      </c>
      <c r="AA176" s="1">
        <v>896.95766146241726</v>
      </c>
      <c r="AB176" s="1">
        <v>902.81398941792588</v>
      </c>
      <c r="AC176" s="1">
        <v>916.8221213656509</v>
      </c>
      <c r="AD176" s="1">
        <v>953.2393539507907</v>
      </c>
      <c r="AE176" s="1">
        <v>986.61758243123415</v>
      </c>
      <c r="AF176" s="1">
        <v>991.40033499100616</v>
      </c>
      <c r="AG176" s="1">
        <v>961.96884308330709</v>
      </c>
      <c r="AH176" s="1">
        <v>942.64051752705598</v>
      </c>
      <c r="AI176" s="1">
        <v>940.55704099487525</v>
      </c>
      <c r="AJ176" s="1">
        <v>959.64908977642619</v>
      </c>
      <c r="AK176" s="1">
        <v>982.03155509502494</v>
      </c>
      <c r="AL176" s="1">
        <v>1016.3118421124916</v>
      </c>
      <c r="AM176" s="1">
        <v>1045.4588882344101</v>
      </c>
      <c r="AN176" s="1">
        <v>1016.7752983714626</v>
      </c>
      <c r="AO176" s="1">
        <v>1025.5515051676498</v>
      </c>
      <c r="AP176" s="1">
        <v>1048.0705130476242</v>
      </c>
      <c r="AQ176" s="1">
        <v>1055.8074412474098</v>
      </c>
      <c r="AR176" s="1">
        <v>1071.6900945525681</v>
      </c>
      <c r="AS176" s="1">
        <v>1102.2159712041832</v>
      </c>
      <c r="AT176" s="1">
        <v>1153.0223820842525</v>
      </c>
      <c r="AU176" s="1">
        <v>1185.376880335692</v>
      </c>
      <c r="AV176" s="1">
        <v>1225.0450393894082</v>
      </c>
      <c r="AW176" s="1">
        <v>1283.4673704059946</v>
      </c>
      <c r="AX176" s="1">
        <v>1314.2259675795378</v>
      </c>
      <c r="AY176" s="1">
        <v>1307.1396272980239</v>
      </c>
      <c r="AZ176" s="1">
        <v>1383.404865284723</v>
      </c>
    </row>
    <row r="177" spans="1:52" x14ac:dyDescent="0.25">
      <c r="A177" t="s">
        <v>177</v>
      </c>
      <c r="B177" s="1">
        <v>0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0</v>
      </c>
      <c r="AH177" s="1">
        <v>0</v>
      </c>
      <c r="AI177" s="1">
        <v>0</v>
      </c>
      <c r="AJ177" s="1">
        <v>0</v>
      </c>
      <c r="AK177" s="1">
        <v>0</v>
      </c>
      <c r="AL177" s="1">
        <v>0</v>
      </c>
      <c r="AM177" s="1">
        <v>0</v>
      </c>
      <c r="AN177" s="1">
        <v>0</v>
      </c>
      <c r="AO177" s="1">
        <v>0</v>
      </c>
      <c r="AP177" s="1">
        <v>0</v>
      </c>
      <c r="AQ177" s="1">
        <v>0</v>
      </c>
      <c r="AR177" s="1">
        <v>0</v>
      </c>
      <c r="AS177" s="1">
        <v>0</v>
      </c>
      <c r="AT177" s="1">
        <v>0</v>
      </c>
      <c r="AU177" s="1">
        <v>0</v>
      </c>
      <c r="AV177" s="1">
        <v>0</v>
      </c>
      <c r="AW177" s="1">
        <v>0</v>
      </c>
      <c r="AX177" s="1">
        <v>0</v>
      </c>
      <c r="AY177" s="1">
        <v>0</v>
      </c>
      <c r="AZ177" s="1">
        <v>0</v>
      </c>
    </row>
    <row r="178" spans="1:52" x14ac:dyDescent="0.25">
      <c r="A178" t="s">
        <v>175</v>
      </c>
      <c r="B178" s="1">
        <v>0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3100.0546402694281</v>
      </c>
      <c r="AG178" s="1">
        <v>2873.101104673583</v>
      </c>
      <c r="AH178" s="1">
        <v>2936.1232357456001</v>
      </c>
      <c r="AI178" s="1">
        <v>3038.4162406829373</v>
      </c>
      <c r="AJ178" s="1">
        <v>3192.211545901921</v>
      </c>
      <c r="AK178" s="1">
        <v>3410.2365111788449</v>
      </c>
      <c r="AL178" s="1">
        <v>3620.1463138007853</v>
      </c>
      <c r="AM178" s="1">
        <v>3873.4703666182031</v>
      </c>
      <c r="AN178" s="1">
        <v>4064.7345476183823</v>
      </c>
      <c r="AO178" s="1">
        <v>4249.5263721395431</v>
      </c>
      <c r="AP178" s="1">
        <v>4454.0802196318955</v>
      </c>
      <c r="AQ178" s="1">
        <v>4532.0060604588525</v>
      </c>
      <c r="AR178" s="1">
        <v>4599.5555029816887</v>
      </c>
      <c r="AS178" s="1">
        <v>4780.65314857269</v>
      </c>
      <c r="AT178" s="1">
        <v>5039.1171501594208</v>
      </c>
      <c r="AU178" s="1">
        <v>5223.6797757961058</v>
      </c>
      <c r="AV178" s="1">
        <v>5552.5012696158965</v>
      </c>
      <c r="AW178" s="1">
        <v>5932.4744104404572</v>
      </c>
      <c r="AX178" s="1">
        <v>6235.7551719206303</v>
      </c>
      <c r="AY178" s="1">
        <v>6331.6073034846177</v>
      </c>
      <c r="AZ178" s="1">
        <v>6575.1444230961315</v>
      </c>
    </row>
    <row r="179" spans="1:52" x14ac:dyDescent="0.25">
      <c r="A179" t="s">
        <v>180</v>
      </c>
      <c r="B179" s="1">
        <v>2346.0602634845027</v>
      </c>
      <c r="C179" s="1">
        <v>2477.4360559232923</v>
      </c>
      <c r="D179" s="1">
        <v>2617.2338090628878</v>
      </c>
      <c r="E179" s="1">
        <v>2752.1060159316885</v>
      </c>
      <c r="F179" s="1">
        <v>2912.666953333267</v>
      </c>
      <c r="G179" s="1">
        <v>3128.0192143525401</v>
      </c>
      <c r="H179" s="1">
        <v>3262.760947750055</v>
      </c>
      <c r="I179" s="1">
        <v>3511.1550944735686</v>
      </c>
      <c r="J179" s="1">
        <v>3817.7133618650164</v>
      </c>
      <c r="K179" s="1">
        <v>3906.3483674728686</v>
      </c>
      <c r="L179" s="1">
        <v>4424.8238337362836</v>
      </c>
      <c r="M179" s="1">
        <v>4936.7089454032848</v>
      </c>
      <c r="N179" s="1">
        <v>5340.4522216568548</v>
      </c>
      <c r="O179" s="1">
        <v>5937.2429136954088</v>
      </c>
      <c r="P179" s="1">
        <v>5922.0933384243617</v>
      </c>
      <c r="Q179" s="1">
        <v>5453.4373673285418</v>
      </c>
      <c r="R179" s="1">
        <v>5666.4671122179925</v>
      </c>
      <c r="S179" s="1">
        <v>5920.6478522536163</v>
      </c>
      <c r="T179" s="1">
        <v>6021.7718709469045</v>
      </c>
      <c r="U179" s="1">
        <v>6293.5149271663222</v>
      </c>
      <c r="V179" s="1">
        <v>6511.5750700080589</v>
      </c>
      <c r="W179" s="1">
        <v>6559.844400441204</v>
      </c>
      <c r="X179" s="1">
        <v>6659.0252358526413</v>
      </c>
      <c r="Y179" s="1">
        <v>6618.7827006803836</v>
      </c>
      <c r="Z179" s="1">
        <v>6471.9207532431601</v>
      </c>
      <c r="AA179" s="1">
        <v>6638.7288903965182</v>
      </c>
      <c r="AB179" s="1">
        <v>6914.1191474839607</v>
      </c>
      <c r="AC179" s="1">
        <v>7367.6271094286221</v>
      </c>
      <c r="AD179" s="1">
        <v>7940.0531971699502</v>
      </c>
      <c r="AE179" s="1">
        <v>8477.8089296993221</v>
      </c>
      <c r="AF179" s="1">
        <v>8849.238652975424</v>
      </c>
      <c r="AG179" s="1">
        <v>9199.53642165987</v>
      </c>
      <c r="AH179" s="1">
        <v>9273.6271662743529</v>
      </c>
      <c r="AI179" s="1">
        <v>9074.1226677105733</v>
      </c>
      <c r="AJ179" s="1">
        <v>9139.6808580921788</v>
      </c>
      <c r="AK179" s="1">
        <v>9503.5475178466895</v>
      </c>
      <c r="AL179" s="1">
        <v>9826.6294874671166</v>
      </c>
      <c r="AM179" s="1">
        <v>10225.10962718567</v>
      </c>
      <c r="AN179" s="1">
        <v>10708.054151085174</v>
      </c>
      <c r="AO179" s="1">
        <v>11094.918273324713</v>
      </c>
      <c r="AP179" s="1">
        <v>11470.897921103837</v>
      </c>
      <c r="AQ179" s="1">
        <v>11621.115192261279</v>
      </c>
      <c r="AR179" s="1">
        <v>11624.775555282256</v>
      </c>
      <c r="AS179" s="1">
        <v>11438.679362128227</v>
      </c>
      <c r="AT179" s="1">
        <v>11549.799440542074</v>
      </c>
      <c r="AU179" s="1">
        <v>11586.977158213062</v>
      </c>
      <c r="AV179" s="1">
        <v>11716.001676689508</v>
      </c>
      <c r="AW179" s="1">
        <v>11965.989344239433</v>
      </c>
      <c r="AX179" s="1">
        <v>11949.129158598773</v>
      </c>
      <c r="AY179" s="1">
        <v>11590.611757832663</v>
      </c>
      <c r="AZ179" s="1">
        <v>11739.491914836839</v>
      </c>
    </row>
    <row r="180" spans="1:52" x14ac:dyDescent="0.25">
      <c r="A180" t="s">
        <v>178</v>
      </c>
      <c r="B180" s="1">
        <v>3758.9837181956409</v>
      </c>
      <c r="C180" s="1">
        <v>4045.9940422318432</v>
      </c>
      <c r="D180" s="1">
        <v>4260.7950288672628</v>
      </c>
      <c r="E180" s="1">
        <v>4602.0901638549931</v>
      </c>
      <c r="F180" s="1">
        <v>4833.7234889956426</v>
      </c>
      <c r="G180" s="1">
        <v>5191.4742909611114</v>
      </c>
      <c r="H180" s="1">
        <v>5492.3880446027133</v>
      </c>
      <c r="I180" s="1">
        <v>5791.761865228299</v>
      </c>
      <c r="J180" s="1">
        <v>6029.5596933726392</v>
      </c>
      <c r="K180" s="1">
        <v>6509.4465590212458</v>
      </c>
      <c r="L180" s="1">
        <v>6986.8140540139702</v>
      </c>
      <c r="M180" s="1">
        <v>7310.6933184259296</v>
      </c>
      <c r="N180" s="1">
        <v>7696.892450289005</v>
      </c>
      <c r="O180" s="1">
        <v>7981.3588703046853</v>
      </c>
      <c r="P180" s="1">
        <v>7821.4630594681475</v>
      </c>
      <c r="Q180" s="1">
        <v>7483.1829621893385</v>
      </c>
      <c r="R180" s="1">
        <v>7748.843160115357</v>
      </c>
      <c r="S180" s="1">
        <v>8135.9926909251481</v>
      </c>
      <c r="T180" s="1">
        <v>8560.809915681064</v>
      </c>
      <c r="U180" s="1">
        <v>8972.9366850893784</v>
      </c>
      <c r="V180" s="1">
        <v>9002.1780304918266</v>
      </c>
      <c r="W180" s="1">
        <v>8995.9611263461011</v>
      </c>
      <c r="X180" s="1">
        <v>8628.9464079329591</v>
      </c>
      <c r="Y180" s="1">
        <v>8580.9832465213494</v>
      </c>
      <c r="Z180" s="1">
        <v>9117.9280500968089</v>
      </c>
      <c r="AA180" s="1">
        <v>9215.2116242899992</v>
      </c>
      <c r="AB180" s="1">
        <v>9872.5033204980919</v>
      </c>
      <c r="AC180" s="1">
        <v>10260.964375920417</v>
      </c>
      <c r="AD180" s="1">
        <v>10827.746331614107</v>
      </c>
      <c r="AE180" s="1">
        <v>11259.581781378472</v>
      </c>
      <c r="AF180" s="1">
        <v>11581.909742204989</v>
      </c>
      <c r="AG180" s="1">
        <v>11765.277250510149</v>
      </c>
      <c r="AH180" s="1">
        <v>12223.056682374196</v>
      </c>
      <c r="AI180" s="1">
        <v>12683.560565258769</v>
      </c>
      <c r="AJ180" s="1">
        <v>13092.224954269655</v>
      </c>
      <c r="AK180" s="1">
        <v>13561.997194201049</v>
      </c>
      <c r="AL180" s="1">
        <v>13720.924867565258</v>
      </c>
      <c r="AM180" s="1">
        <v>14257.44109936068</v>
      </c>
      <c r="AN180" s="1">
        <v>14959.692864858311</v>
      </c>
      <c r="AO180" s="1">
        <v>15687.349452422271</v>
      </c>
      <c r="AP180" s="1">
        <v>16003.746799310929</v>
      </c>
      <c r="AQ180" s="1">
        <v>16793.768183254921</v>
      </c>
      <c r="AR180" s="1">
        <v>0</v>
      </c>
      <c r="AS180" s="1">
        <v>0</v>
      </c>
      <c r="AT180" s="1">
        <v>0</v>
      </c>
      <c r="AU180" s="1">
        <v>0</v>
      </c>
      <c r="AV180" s="1">
        <v>0</v>
      </c>
      <c r="AW180" s="1">
        <v>0</v>
      </c>
      <c r="AX180" s="1">
        <v>0</v>
      </c>
      <c r="AY180" s="1">
        <v>0</v>
      </c>
      <c r="AZ180" s="1">
        <v>0</v>
      </c>
    </row>
    <row r="181" spans="1:52" x14ac:dyDescent="0.25">
      <c r="A181" t="s">
        <v>183</v>
      </c>
      <c r="B181" s="1">
        <v>0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0</v>
      </c>
      <c r="AG181" s="1">
        <v>0</v>
      </c>
      <c r="AH181" s="1">
        <v>0</v>
      </c>
      <c r="AI181" s="1">
        <v>0</v>
      </c>
      <c r="AJ181" s="1">
        <v>0</v>
      </c>
      <c r="AK181" s="1">
        <v>0</v>
      </c>
      <c r="AL181" s="1">
        <v>0</v>
      </c>
      <c r="AM181" s="1">
        <v>0</v>
      </c>
      <c r="AN181" s="1">
        <v>0</v>
      </c>
      <c r="AO181" s="1">
        <v>0</v>
      </c>
      <c r="AP181" s="1">
        <v>30052.761195912972</v>
      </c>
      <c r="AQ181" s="1">
        <v>30179.554581615863</v>
      </c>
      <c r="AR181" s="1">
        <v>31497.58565063258</v>
      </c>
      <c r="AS181" s="1">
        <v>31134.030180020498</v>
      </c>
      <c r="AT181" s="1">
        <v>34380.192839390307</v>
      </c>
      <c r="AU181" s="1">
        <v>32224.006925612419</v>
      </c>
      <c r="AV181" s="1">
        <v>32070.95909799841</v>
      </c>
      <c r="AW181" s="1">
        <v>33754.515683628779</v>
      </c>
      <c r="AX181" s="1">
        <v>35745.253119171532</v>
      </c>
      <c r="AY181" s="1">
        <v>33931.832078635569</v>
      </c>
      <c r="AZ181" s="1">
        <v>0</v>
      </c>
    </row>
    <row r="182" spans="1:52" x14ac:dyDescent="0.25">
      <c r="A182" t="s">
        <v>184</v>
      </c>
      <c r="B182" s="1">
        <v>0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  <c r="AM182" s="1">
        <v>0</v>
      </c>
      <c r="AN182" s="1">
        <v>0</v>
      </c>
      <c r="AO182" s="1">
        <v>0</v>
      </c>
      <c r="AP182" s="1">
        <v>0</v>
      </c>
      <c r="AQ182" s="1">
        <v>0</v>
      </c>
      <c r="AR182" s="1">
        <v>0</v>
      </c>
      <c r="AS182" s="1">
        <v>0</v>
      </c>
      <c r="AT182" s="1">
        <v>0</v>
      </c>
      <c r="AU182" s="1">
        <v>0</v>
      </c>
      <c r="AV182" s="1">
        <v>0</v>
      </c>
      <c r="AW182" s="1">
        <v>0</v>
      </c>
      <c r="AX182" s="1">
        <v>0</v>
      </c>
      <c r="AY182" s="1">
        <v>0</v>
      </c>
      <c r="AZ182" s="1">
        <v>0</v>
      </c>
    </row>
    <row r="183" spans="1:52" x14ac:dyDescent="0.25">
      <c r="A183" t="s">
        <v>185</v>
      </c>
      <c r="B183" s="1">
        <v>0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1844.2963497068058</v>
      </c>
      <c r="W183" s="1">
        <v>1845.7814713671826</v>
      </c>
      <c r="X183" s="1">
        <v>1908.947670876403</v>
      </c>
      <c r="Y183" s="1">
        <v>2018.6579971759559</v>
      </c>
      <c r="Z183" s="1">
        <v>2130.9557533515576</v>
      </c>
      <c r="AA183" s="1">
        <v>2119.472903413789</v>
      </c>
      <c r="AB183" s="1">
        <v>2161.0374581888814</v>
      </c>
      <c r="AC183" s="1">
        <v>2167.232441661346</v>
      </c>
      <c r="AD183" s="1">
        <v>2145.7515299642073</v>
      </c>
      <c r="AE183" s="1">
        <v>2012.74840101986</v>
      </c>
      <c r="AF183" s="1">
        <v>1895.5313967539398</v>
      </c>
      <c r="AG183" s="1">
        <v>1652.5743949489752</v>
      </c>
      <c r="AH183" s="1">
        <v>1532.6578412471283</v>
      </c>
      <c r="AI183" s="1">
        <v>1558.1461104386963</v>
      </c>
      <c r="AJ183" s="1">
        <v>1621.7184435339607</v>
      </c>
      <c r="AK183" s="1">
        <v>1741.6629749230221</v>
      </c>
      <c r="AL183" s="1">
        <v>1817.333720406177</v>
      </c>
      <c r="AM183" s="1">
        <v>1710.5115600850954</v>
      </c>
      <c r="AN183" s="1">
        <v>1632.2851064452223</v>
      </c>
      <c r="AO183" s="1">
        <v>1615.9294789007668</v>
      </c>
      <c r="AP183" s="1">
        <v>1650.9662877152698</v>
      </c>
      <c r="AQ183" s="1">
        <v>1769.5932388418998</v>
      </c>
      <c r="AR183" s="1">
        <v>1887.8957331475665</v>
      </c>
      <c r="AS183" s="1">
        <v>1991.6490369738474</v>
      </c>
      <c r="AT183" s="1">
        <v>2164.6345560916807</v>
      </c>
      <c r="AU183" s="1">
        <v>2260.2151388363372</v>
      </c>
      <c r="AV183" s="1">
        <v>2444.0484278763884</v>
      </c>
      <c r="AW183" s="1">
        <v>2595.5960856941888</v>
      </c>
      <c r="AX183" s="1">
        <v>2844.6416715253208</v>
      </c>
      <c r="AY183" s="1">
        <v>2606.8726215436682</v>
      </c>
      <c r="AZ183" s="1">
        <v>2636.2944323153765</v>
      </c>
    </row>
    <row r="184" spans="1:52" x14ac:dyDescent="0.25">
      <c r="A184" t="s">
        <v>187</v>
      </c>
      <c r="B184" s="1">
        <v>0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2693.0978953480271</v>
      </c>
      <c r="AF184" s="1">
        <v>2602.2463660228914</v>
      </c>
      <c r="AG184" s="1">
        <v>2465.3929813809341</v>
      </c>
      <c r="AH184" s="1">
        <v>2106.2237615060185</v>
      </c>
      <c r="AI184" s="1">
        <v>1925.8338088251164</v>
      </c>
      <c r="AJ184" s="1">
        <v>1685.8497815847297</v>
      </c>
      <c r="AK184" s="1">
        <v>1618.1232745154255</v>
      </c>
      <c r="AL184" s="1">
        <v>1564.1152682069724</v>
      </c>
      <c r="AM184" s="1">
        <v>1590.6964995394867</v>
      </c>
      <c r="AN184" s="1">
        <v>1510.5426955816718</v>
      </c>
      <c r="AO184" s="1">
        <v>1613.698630776644</v>
      </c>
      <c r="AP184" s="1">
        <v>1775.1412907960209</v>
      </c>
      <c r="AQ184" s="1">
        <v>1870.048624448508</v>
      </c>
      <c r="AR184" s="1">
        <v>1967.5186024261034</v>
      </c>
      <c r="AS184" s="1">
        <v>2121.2890327659093</v>
      </c>
      <c r="AT184" s="1">
        <v>2285.3632305890378</v>
      </c>
      <c r="AU184" s="1">
        <v>2442.9629661379736</v>
      </c>
      <c r="AV184" s="1">
        <v>2654.2001941848343</v>
      </c>
      <c r="AW184" s="1">
        <v>2888.8473548746647</v>
      </c>
      <c r="AX184" s="1">
        <v>3043.6655988015582</v>
      </c>
      <c r="AY184" s="1">
        <v>2807.8087954650941</v>
      </c>
      <c r="AZ184" s="1">
        <v>2923.1443547617046</v>
      </c>
    </row>
    <row r="185" spans="1:52" x14ac:dyDescent="0.25">
      <c r="A185" t="s">
        <v>188</v>
      </c>
      <c r="B185" s="1">
        <v>225.41660262796339</v>
      </c>
      <c r="C185" s="1">
        <v>209.33268625458618</v>
      </c>
      <c r="D185" s="1">
        <v>226.15112476869314</v>
      </c>
      <c r="E185" s="1">
        <v>197.9008378667591</v>
      </c>
      <c r="F185" s="1">
        <v>168.10146734276006</v>
      </c>
      <c r="G185" s="1">
        <v>174.55329124939857</v>
      </c>
      <c r="H185" s="1">
        <v>181.24685595710667</v>
      </c>
      <c r="I185" s="1">
        <v>188.02316630176875</v>
      </c>
      <c r="J185" s="1">
        <v>195.20773985231136</v>
      </c>
      <c r="K185" s="1">
        <v>210.18922966951735</v>
      </c>
      <c r="L185" s="1">
        <v>216.06093749298279</v>
      </c>
      <c r="M185" s="1">
        <v>212.00425694688934</v>
      </c>
      <c r="N185" s="1">
        <v>206.03978815878912</v>
      </c>
      <c r="O185" s="1">
        <v>206.51983114072948</v>
      </c>
      <c r="P185" s="1">
        <v>202.85676024082545</v>
      </c>
      <c r="Q185" s="1">
        <v>192.24663224076178</v>
      </c>
      <c r="R185" s="1">
        <v>222.32669086133771</v>
      </c>
      <c r="S185" s="1">
        <v>219.3639424721502</v>
      </c>
      <c r="T185" s="1">
        <v>231.59668403436694</v>
      </c>
      <c r="U185" s="1">
        <v>250.6312663750013</v>
      </c>
      <c r="V185" s="1">
        <v>264.22836438444722</v>
      </c>
      <c r="W185" s="1">
        <v>270.03080391965068</v>
      </c>
      <c r="X185" s="1">
        <v>266.95651190699124</v>
      </c>
      <c r="Y185" s="1">
        <v>274.61235379453387</v>
      </c>
      <c r="Z185" s="1">
        <v>254.42834063332913</v>
      </c>
      <c r="AA185" s="1">
        <v>255.94848691857246</v>
      </c>
      <c r="AB185" s="1">
        <v>258.26114472045003</v>
      </c>
      <c r="AC185" s="1">
        <v>245.97454528822746</v>
      </c>
      <c r="AD185" s="1">
        <v>246.42312770839015</v>
      </c>
      <c r="AE185" s="1">
        <v>240.61906927127569</v>
      </c>
      <c r="AF185" s="1">
        <v>235.35237188492238</v>
      </c>
      <c r="AG185" s="1">
        <v>237.39328757510987</v>
      </c>
      <c r="AH185" s="1">
        <v>267.63563896278339</v>
      </c>
      <c r="AI185" s="1">
        <v>265.17640282115195</v>
      </c>
      <c r="AJ185" s="1">
        <v>139.78185077637366</v>
      </c>
      <c r="AK185" s="1">
        <v>191.66895563352691</v>
      </c>
      <c r="AL185" s="1">
        <v>207.39979424397541</v>
      </c>
      <c r="AM185" s="1">
        <v>217.60599241330607</v>
      </c>
      <c r="AN185" s="1">
        <v>214.83307754789101</v>
      </c>
      <c r="AO185" s="1">
        <v>211.65132327242313</v>
      </c>
      <c r="AP185" s="1">
        <v>214.23161236333729</v>
      </c>
      <c r="AQ185" s="1">
        <v>222.5844537266027</v>
      </c>
      <c r="AR185" s="1">
        <v>240.26697766982181</v>
      </c>
      <c r="AS185" s="1">
        <v>241.07636087077984</v>
      </c>
      <c r="AT185" s="1">
        <v>254.55375631759986</v>
      </c>
      <c r="AU185" s="1">
        <v>272.41968654901194</v>
      </c>
      <c r="AV185" s="1">
        <v>289.93042888677189</v>
      </c>
      <c r="AW185" s="1">
        <v>297.39930698663329</v>
      </c>
      <c r="AX185" s="1">
        <v>321.00370239876924</v>
      </c>
      <c r="AY185" s="1">
        <v>324.20975529743521</v>
      </c>
      <c r="AZ185" s="1">
        <v>338.26623202795497</v>
      </c>
    </row>
    <row r="186" spans="1:52" x14ac:dyDescent="0.25">
      <c r="A186" t="s">
        <v>204</v>
      </c>
      <c r="B186" s="1">
        <v>0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0</v>
      </c>
      <c r="AG186" s="1">
        <v>0</v>
      </c>
      <c r="AH186" s="1">
        <v>0</v>
      </c>
      <c r="AI186" s="1">
        <v>0</v>
      </c>
      <c r="AJ186" s="1">
        <v>0</v>
      </c>
      <c r="AK186" s="1">
        <v>0</v>
      </c>
      <c r="AL186" s="1">
        <v>0</v>
      </c>
      <c r="AM186" s="1">
        <v>0</v>
      </c>
      <c r="AN186" s="1">
        <v>0</v>
      </c>
      <c r="AO186" s="1">
        <v>0</v>
      </c>
      <c r="AP186" s="1">
        <v>0</v>
      </c>
      <c r="AQ186" s="1">
        <v>0</v>
      </c>
      <c r="AR186" s="1">
        <v>0</v>
      </c>
      <c r="AS186" s="1">
        <v>0</v>
      </c>
      <c r="AT186" s="1">
        <v>0</v>
      </c>
      <c r="AU186" s="1">
        <v>0</v>
      </c>
      <c r="AV186" s="1">
        <v>0</v>
      </c>
      <c r="AW186" s="1">
        <v>0</v>
      </c>
      <c r="AX186" s="1">
        <v>0</v>
      </c>
      <c r="AY186" s="1">
        <v>0</v>
      </c>
      <c r="AZ186" s="1">
        <v>0</v>
      </c>
    </row>
    <row r="187" spans="1:52" x14ac:dyDescent="0.25">
      <c r="A187" t="s">
        <v>195</v>
      </c>
      <c r="B187" s="1">
        <v>0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0</v>
      </c>
      <c r="AH187" s="1">
        <v>0</v>
      </c>
      <c r="AI187" s="1">
        <v>0</v>
      </c>
      <c r="AJ187" s="1">
        <v>0</v>
      </c>
      <c r="AK187" s="1">
        <v>0</v>
      </c>
      <c r="AL187" s="1">
        <v>0</v>
      </c>
      <c r="AM187" s="1">
        <v>0</v>
      </c>
      <c r="AN187" s="1">
        <v>0</v>
      </c>
      <c r="AO187" s="1">
        <v>0</v>
      </c>
      <c r="AP187" s="1">
        <v>0</v>
      </c>
      <c r="AQ187" s="1">
        <v>0</v>
      </c>
      <c r="AR187" s="1">
        <v>0</v>
      </c>
      <c r="AS187" s="1">
        <v>0</v>
      </c>
      <c r="AT187" s="1">
        <v>0</v>
      </c>
      <c r="AU187" s="1">
        <v>0</v>
      </c>
      <c r="AV187" s="1">
        <v>0</v>
      </c>
      <c r="AW187" s="1">
        <v>0</v>
      </c>
      <c r="AX187" s="1">
        <v>0</v>
      </c>
      <c r="AY187" s="1">
        <v>0</v>
      </c>
      <c r="AZ187" s="1">
        <v>0</v>
      </c>
    </row>
    <row r="188" spans="1:52" x14ac:dyDescent="0.25">
      <c r="A188" t="s">
        <v>117</v>
      </c>
      <c r="B188" s="1">
        <v>0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2712.8114742029652</v>
      </c>
      <c r="T188" s="1">
        <v>2908.7357877069358</v>
      </c>
      <c r="U188" s="1">
        <v>3184.4184930901588</v>
      </c>
      <c r="V188" s="1">
        <v>3390.8065854680949</v>
      </c>
      <c r="W188" s="1">
        <v>3401.6467337388467</v>
      </c>
      <c r="X188" s="1">
        <v>3322.5814508751037</v>
      </c>
      <c r="Y188" s="1">
        <v>3319.4461160714945</v>
      </c>
      <c r="Z188" s="1">
        <v>3749.876635796948</v>
      </c>
      <c r="AA188" s="1">
        <v>4075.7432331150171</v>
      </c>
      <c r="AB188" s="1">
        <v>4567.6691379714866</v>
      </c>
      <c r="AC188" s="1">
        <v>4982.344785459064</v>
      </c>
      <c r="AD188" s="1">
        <v>5452.7170245854059</v>
      </c>
      <c r="AE188" s="1">
        <v>5888.1395486245447</v>
      </c>
      <c r="AF188" s="1">
        <v>6042.3713088763334</v>
      </c>
      <c r="AG188" s="1">
        <v>6098.7810049683985</v>
      </c>
      <c r="AH188" s="1">
        <v>6333.1573841335976</v>
      </c>
      <c r="AI188" s="1">
        <v>6788.2408626503739</v>
      </c>
      <c r="AJ188" s="1">
        <v>7168.5157837181223</v>
      </c>
      <c r="AK188" s="1">
        <v>7465.0266418230258</v>
      </c>
      <c r="AL188" s="1">
        <v>7978.7915904852825</v>
      </c>
      <c r="AM188" s="1">
        <v>8546.1530593622629</v>
      </c>
      <c r="AN188" s="1">
        <v>8775.281488980605</v>
      </c>
      <c r="AO188" s="1">
        <v>8767.1881223236469</v>
      </c>
      <c r="AP188" s="1">
        <v>8599.1537045991772</v>
      </c>
      <c r="AQ188" s="1">
        <v>8427.9300864377074</v>
      </c>
      <c r="AR188" s="1">
        <v>8405.0968451025565</v>
      </c>
      <c r="AS188" s="1">
        <v>8444.5675370557128</v>
      </c>
      <c r="AT188" s="1">
        <v>8746.116382931752</v>
      </c>
      <c r="AU188" s="1">
        <v>9118.5910844760692</v>
      </c>
      <c r="AV188" s="1">
        <v>9497.4354125534283</v>
      </c>
      <c r="AW188" s="1">
        <v>10005.919034068813</v>
      </c>
      <c r="AX188" s="1">
        <v>10484.56654618872</v>
      </c>
      <c r="AY188" s="1">
        <v>9704.9462773238047</v>
      </c>
      <c r="AZ188" s="1">
        <v>9105.4042358390252</v>
      </c>
    </row>
    <row r="189" spans="1:52" x14ac:dyDescent="0.25">
      <c r="A189" t="s">
        <v>125</v>
      </c>
      <c r="B189" s="1">
        <v>0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2316.1756307612759</v>
      </c>
      <c r="W189" s="1">
        <v>2358.6778594918519</v>
      </c>
      <c r="X189" s="1">
        <v>2068.1974205465449</v>
      </c>
      <c r="Y189" s="1">
        <v>2125.8467308836202</v>
      </c>
      <c r="Z189" s="1">
        <v>2587.0123637214547</v>
      </c>
      <c r="AA189" s="1">
        <v>2399.667705596753</v>
      </c>
      <c r="AB189" s="1">
        <v>2715.332408314418</v>
      </c>
      <c r="AC189" s="1">
        <v>2729.1034178312989</v>
      </c>
      <c r="AD189" s="1">
        <v>3016.5710704873163</v>
      </c>
      <c r="AE189" s="1">
        <v>3245.1893395829434</v>
      </c>
      <c r="AF189" s="1">
        <v>3952.460300568031</v>
      </c>
      <c r="AG189" s="1">
        <v>4001.6079883044949</v>
      </c>
      <c r="AH189" s="1">
        <v>4246.6492138705653</v>
      </c>
      <c r="AI189" s="1">
        <v>4270.0770120043881</v>
      </c>
      <c r="AJ189" s="1">
        <v>4246.3563254847813</v>
      </c>
      <c r="AK189" s="1">
        <v>4303.0979723164628</v>
      </c>
      <c r="AL189" s="1">
        <v>4486.0828872988095</v>
      </c>
      <c r="AM189" s="1">
        <v>4425.8238062284681</v>
      </c>
      <c r="AN189" s="1">
        <v>4636.189824923551</v>
      </c>
      <c r="AO189" s="1">
        <v>4691.4767243568576</v>
      </c>
      <c r="AP189" s="1">
        <v>4622.2929864232383</v>
      </c>
      <c r="AQ189" s="1">
        <v>4332.8326125619669</v>
      </c>
      <c r="AR189" s="1">
        <v>4432.6958256836851</v>
      </c>
      <c r="AS189" s="1">
        <v>4480.8564852368363</v>
      </c>
      <c r="AT189" s="1">
        <v>4680.157048311411</v>
      </c>
      <c r="AU189" s="1">
        <v>4813.3456216418581</v>
      </c>
      <c r="AV189" s="1">
        <v>5034.0173426582705</v>
      </c>
      <c r="AW189" s="1">
        <v>5047.512848647817</v>
      </c>
      <c r="AX189" s="1">
        <v>5261.7429756539941</v>
      </c>
      <c r="AY189" s="1">
        <v>5147.2492103598752</v>
      </c>
      <c r="AZ189" s="1">
        <v>5248.5823214709808</v>
      </c>
    </row>
    <row r="190" spans="1:52" x14ac:dyDescent="0.25">
      <c r="A190" t="s">
        <v>176</v>
      </c>
      <c r="B190" s="1">
        <v>0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0</v>
      </c>
      <c r="AH190" s="1">
        <v>0</v>
      </c>
      <c r="AI190" s="1">
        <v>0</v>
      </c>
      <c r="AJ190" s="1">
        <v>0</v>
      </c>
      <c r="AK190" s="1">
        <v>0</v>
      </c>
      <c r="AL190" s="1">
        <v>0</v>
      </c>
      <c r="AM190" s="1">
        <v>0</v>
      </c>
      <c r="AN190" s="1">
        <v>0</v>
      </c>
      <c r="AO190" s="1">
        <v>0</v>
      </c>
      <c r="AP190" s="1">
        <v>0</v>
      </c>
      <c r="AQ190" s="1">
        <v>0</v>
      </c>
      <c r="AR190" s="1">
        <v>0</v>
      </c>
      <c r="AS190" s="1">
        <v>0</v>
      </c>
      <c r="AT190" s="1">
        <v>0</v>
      </c>
      <c r="AU190" s="1">
        <v>0</v>
      </c>
      <c r="AV190" s="1">
        <v>0</v>
      </c>
      <c r="AW190" s="1">
        <v>0</v>
      </c>
      <c r="AX190" s="1">
        <v>0</v>
      </c>
      <c r="AY190" s="1">
        <v>0</v>
      </c>
      <c r="AZ190" s="1">
        <v>0</v>
      </c>
    </row>
    <row r="191" spans="1:52" x14ac:dyDescent="0.25">
      <c r="A191" t="s">
        <v>231</v>
      </c>
      <c r="B191" s="1">
        <v>1324.5000877459836</v>
      </c>
      <c r="C191" s="1">
        <v>1364.306608776252</v>
      </c>
      <c r="D191" s="1">
        <v>1396.6343935651651</v>
      </c>
      <c r="E191" s="1">
        <v>1294.1984407580726</v>
      </c>
      <c r="F191" s="1">
        <v>1327.3565984641727</v>
      </c>
      <c r="G191" s="1">
        <v>1325.1315556994198</v>
      </c>
      <c r="H191" s="1">
        <v>1311.5542318149985</v>
      </c>
      <c r="I191" s="1">
        <v>1174.7698019033476</v>
      </c>
      <c r="J191" s="1">
        <v>1238.7910511276527</v>
      </c>
      <c r="K191" s="1">
        <v>1261.3645183253957</v>
      </c>
      <c r="L191" s="1">
        <v>1382.4253360157434</v>
      </c>
      <c r="M191" s="1">
        <v>1408.2012752747944</v>
      </c>
      <c r="N191" s="1">
        <v>1752.451633002295</v>
      </c>
      <c r="O191" s="1">
        <v>1540.5124142158538</v>
      </c>
      <c r="P191" s="1">
        <v>1389.046920106053</v>
      </c>
      <c r="Q191" s="1">
        <v>1269.4631338496811</v>
      </c>
      <c r="R191" s="1">
        <v>1386.4281380399063</v>
      </c>
      <c r="S191" s="1">
        <v>1411.113423807687</v>
      </c>
      <c r="T191" s="1">
        <v>1563.4080045090702</v>
      </c>
      <c r="U191" s="1">
        <v>1600.4102925926186</v>
      </c>
      <c r="V191" s="1">
        <v>1618.0301951718202</v>
      </c>
      <c r="W191" s="1">
        <v>1702.5286054404362</v>
      </c>
      <c r="X191" s="1">
        <v>1769.8922981661515</v>
      </c>
      <c r="Y191" s="1">
        <v>1833.7489802238458</v>
      </c>
      <c r="Z191" s="1">
        <v>1927.6777538754664</v>
      </c>
      <c r="AA191" s="1">
        <v>2031.2241850478322</v>
      </c>
      <c r="AB191" s="1">
        <v>2151.7026589666543</v>
      </c>
      <c r="AC191" s="1">
        <v>2234.5850216979793</v>
      </c>
      <c r="AD191" s="1">
        <v>2545.5051889961715</v>
      </c>
      <c r="AE191" s="1">
        <v>2595.5315243759856</v>
      </c>
      <c r="AF191" s="1">
        <v>2715.5048868473523</v>
      </c>
      <c r="AG191" s="1">
        <v>2724.4695210372611</v>
      </c>
      <c r="AH191" s="1">
        <v>2924.1554554754134</v>
      </c>
      <c r="AI191" s="1">
        <v>2926.0220688290688</v>
      </c>
      <c r="AJ191" s="1">
        <v>2837.1483944320357</v>
      </c>
      <c r="AK191" s="1">
        <v>2865.6228563664217</v>
      </c>
      <c r="AL191" s="1">
        <v>2905.0478698953702</v>
      </c>
      <c r="AM191" s="1">
        <v>3292.8188547418554</v>
      </c>
      <c r="AN191" s="1">
        <v>3465.5396126339324</v>
      </c>
      <c r="AO191" s="1">
        <v>3619.4702989005636</v>
      </c>
      <c r="AP191" s="1">
        <v>3683.7827685769562</v>
      </c>
      <c r="AQ191" s="1">
        <v>3762.3936253802267</v>
      </c>
      <c r="AR191" s="1">
        <v>3901.0360745455851</v>
      </c>
      <c r="AS191" s="1">
        <v>4013.3545926914921</v>
      </c>
      <c r="AT191" s="1">
        <v>4268.9141069842926</v>
      </c>
      <c r="AU191" s="1">
        <v>4352.1609549200102</v>
      </c>
      <c r="AV191" s="1">
        <v>4759.7738620414138</v>
      </c>
      <c r="AW191" s="1">
        <v>4923.2367469847504</v>
      </c>
      <c r="AX191" s="1">
        <v>4999.2220583989219</v>
      </c>
      <c r="AY191" s="1">
        <v>4936.5992325407842</v>
      </c>
      <c r="AZ191" s="1">
        <v>4870.1681144292506</v>
      </c>
    </row>
    <row r="192" spans="1:52" x14ac:dyDescent="0.25">
      <c r="A192" t="s">
        <v>238</v>
      </c>
      <c r="B192" s="1">
        <v>0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v>1126.8176168364512</v>
      </c>
      <c r="Y192" s="1">
        <v>1129.5652309174125</v>
      </c>
      <c r="Z192" s="1">
        <v>1141.6446722619341</v>
      </c>
      <c r="AA192" s="1">
        <v>1182.9135155417475</v>
      </c>
      <c r="AB192" s="1">
        <v>1243.1794595036886</v>
      </c>
      <c r="AC192" s="1">
        <v>1243.1953385972793</v>
      </c>
      <c r="AD192" s="1">
        <v>1218.3604326849234</v>
      </c>
      <c r="AE192" s="1">
        <v>1255.554825649547</v>
      </c>
      <c r="AF192" s="1">
        <v>1191.7833495814216</v>
      </c>
      <c r="AG192" s="1">
        <v>1155.802796036161</v>
      </c>
      <c r="AH192" s="1">
        <v>1144.4345108789844</v>
      </c>
      <c r="AI192" s="1">
        <v>1181.3881996048822</v>
      </c>
      <c r="AJ192" s="1">
        <v>1141.0626802113716</v>
      </c>
      <c r="AK192" s="1">
        <v>1204.352769471318</v>
      </c>
      <c r="AL192" s="1">
        <v>1278.9481428977738</v>
      </c>
      <c r="AM192" s="1">
        <v>1275.7363849722765</v>
      </c>
      <c r="AN192" s="1">
        <v>1292.9094444963359</v>
      </c>
      <c r="AO192" s="1">
        <v>1310.1327624884877</v>
      </c>
      <c r="AP192" s="1">
        <v>1391.2143538128864</v>
      </c>
      <c r="AQ192" s="1">
        <v>1480.6811090844078</v>
      </c>
      <c r="AR192" s="1">
        <v>1538.6514772417866</v>
      </c>
      <c r="AS192" s="1">
        <v>1606.074843386009</v>
      </c>
      <c r="AT192" s="1">
        <v>1677.8127575727847</v>
      </c>
      <c r="AU192" s="1">
        <v>1742.154491263313</v>
      </c>
      <c r="AV192" s="1">
        <v>1771.581101558133</v>
      </c>
      <c r="AW192" s="1">
        <v>1881.1617001211607</v>
      </c>
      <c r="AX192" s="1">
        <v>1806.3289043116276</v>
      </c>
      <c r="AY192" s="1">
        <v>1769.4352143510882</v>
      </c>
      <c r="AZ192" s="1">
        <v>1793.0266724122325</v>
      </c>
    </row>
    <row r="193" spans="1:52" x14ac:dyDescent="0.25">
      <c r="A193" t="s">
        <v>200</v>
      </c>
      <c r="B193" s="1">
        <v>0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13112.422489706631</v>
      </c>
      <c r="M193" s="1">
        <v>13238.048087802688</v>
      </c>
      <c r="N193" s="1">
        <v>13658.668443772414</v>
      </c>
      <c r="O193" s="1">
        <v>14579.346258322987</v>
      </c>
      <c r="P193" s="1">
        <v>15302.605623559662</v>
      </c>
      <c r="Q193" s="1">
        <v>14854.445773652202</v>
      </c>
      <c r="R193" s="1">
        <v>15710.682934090144</v>
      </c>
      <c r="S193" s="1">
        <v>15855.134692551763</v>
      </c>
      <c r="T193" s="1">
        <v>16076.038140599259</v>
      </c>
      <c r="U193" s="1">
        <v>16733.889790261037</v>
      </c>
      <c r="V193" s="1">
        <v>17029.60533586127</v>
      </c>
      <c r="W193" s="1">
        <v>16928.914845067611</v>
      </c>
      <c r="X193" s="1">
        <v>16780.163223922689</v>
      </c>
      <c r="Y193" s="1">
        <v>16774.208459127847</v>
      </c>
      <c r="Z193" s="1">
        <v>17115.363075474674</v>
      </c>
      <c r="AA193" s="1">
        <v>17392.660121540419</v>
      </c>
      <c r="AB193" s="1">
        <v>17684.322931746396</v>
      </c>
      <c r="AC193" s="1">
        <v>18042.856990715216</v>
      </c>
      <c r="AD193" s="1">
        <v>18586.671987104113</v>
      </c>
      <c r="AE193" s="1">
        <v>18994.062069964832</v>
      </c>
      <c r="AF193" s="1">
        <v>19153.487801885829</v>
      </c>
      <c r="AG193" s="1">
        <v>19202.036286644037</v>
      </c>
      <c r="AH193" s="1">
        <v>19095.055217799807</v>
      </c>
      <c r="AI193" s="1">
        <v>20493.963865870774</v>
      </c>
      <c r="AJ193" s="1">
        <v>21659.105112088728</v>
      </c>
      <c r="AK193" s="1">
        <v>23420.92925840542</v>
      </c>
      <c r="AL193" s="1">
        <v>24351.104886350826</v>
      </c>
      <c r="AM193" s="1">
        <v>24764.508217458755</v>
      </c>
      <c r="AN193" s="1">
        <v>26430.171811572811</v>
      </c>
      <c r="AO193" s="1">
        <v>28525.312415600511</v>
      </c>
      <c r="AP193" s="1">
        <v>28698.321741934502</v>
      </c>
      <c r="AQ193" s="1">
        <v>29673.7585827111</v>
      </c>
      <c r="AR193" s="1">
        <v>29003.250918626916</v>
      </c>
      <c r="AS193" s="1">
        <v>29345.525526803463</v>
      </c>
      <c r="AT193" s="1">
        <v>29966.536714251339</v>
      </c>
      <c r="AU193" s="1">
        <v>30075.921415337831</v>
      </c>
      <c r="AV193" s="1">
        <v>30808.279313855222</v>
      </c>
      <c r="AW193" s="1">
        <v>31590.456791602694</v>
      </c>
      <c r="AX193" s="1">
        <v>31993.200694399664</v>
      </c>
      <c r="AY193" s="1">
        <v>0</v>
      </c>
      <c r="AZ193" s="1">
        <v>0</v>
      </c>
    </row>
    <row r="194" spans="1:52" x14ac:dyDescent="0.25">
      <c r="A194" t="s">
        <v>189</v>
      </c>
      <c r="B194" s="1">
        <v>0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6961.583876824131</v>
      </c>
      <c r="K194" s="1">
        <v>7101.8978711290829</v>
      </c>
      <c r="L194" s="1">
        <v>7636.048494987429</v>
      </c>
      <c r="M194" s="1">
        <v>8768.6870165378023</v>
      </c>
      <c r="N194" s="1">
        <v>10344.033798248507</v>
      </c>
      <c r="O194" s="1">
        <v>12383.018992896586</v>
      </c>
      <c r="P194" s="1">
        <v>15008.809577284706</v>
      </c>
      <c r="Q194" s="1">
        <v>14979.494789879011</v>
      </c>
      <c r="R194" s="1">
        <v>15989.032118710948</v>
      </c>
      <c r="S194" s="1">
        <v>16181.584097180383</v>
      </c>
      <c r="T194" s="1">
        <v>15130.62096848164</v>
      </c>
      <c r="U194" s="1">
        <v>15657.488209176398</v>
      </c>
      <c r="V194" s="1">
        <v>15683.721139023599</v>
      </c>
      <c r="W194" s="1">
        <v>15413.939623179096</v>
      </c>
      <c r="X194" s="1">
        <v>12858.757833069509</v>
      </c>
      <c r="Y194" s="1">
        <v>11094.091229497208</v>
      </c>
      <c r="Z194" s="1">
        <v>10146.834024237958</v>
      </c>
      <c r="AA194" s="1">
        <v>9209.9188297500095</v>
      </c>
      <c r="AB194" s="1">
        <v>9230.666401446626</v>
      </c>
      <c r="AC194" s="1">
        <v>8491.076076410829</v>
      </c>
      <c r="AD194" s="1">
        <v>8837.3315617156513</v>
      </c>
      <c r="AE194" s="1">
        <v>8528.480824994338</v>
      </c>
      <c r="AF194" s="1">
        <v>8930.3755151982696</v>
      </c>
      <c r="AG194" s="1">
        <v>9433.1804030031581</v>
      </c>
      <c r="AH194" s="1">
        <v>9571.6167190321885</v>
      </c>
      <c r="AI194" s="1">
        <v>9308.4123273800524</v>
      </c>
      <c r="AJ194" s="1">
        <v>9143.7087682539586</v>
      </c>
      <c r="AK194" s="1">
        <v>8976.8368735070635</v>
      </c>
      <c r="AL194" s="1">
        <v>9135.0522882587848</v>
      </c>
      <c r="AM194" s="1">
        <v>9256.5115536421035</v>
      </c>
      <c r="AN194" s="1">
        <v>9402.2295991242845</v>
      </c>
      <c r="AO194" s="1">
        <v>9178.248270119946</v>
      </c>
      <c r="AP194" s="1">
        <v>9400.8116862380266</v>
      </c>
      <c r="AQ194" s="1">
        <v>9161.4618125070265</v>
      </c>
      <c r="AR194" s="1">
        <v>8839.186316418205</v>
      </c>
      <c r="AS194" s="1">
        <v>9144.9451942506421</v>
      </c>
      <c r="AT194" s="1">
        <v>9261.9219344701105</v>
      </c>
      <c r="AU194" s="1">
        <v>9439.858536656795</v>
      </c>
      <c r="AV194" s="1">
        <v>9440.1800267814015</v>
      </c>
      <c r="AW194" s="1">
        <v>9364.4886724896151</v>
      </c>
      <c r="AX194" s="1">
        <v>9513.3771729100954</v>
      </c>
      <c r="AY194" s="1">
        <v>9300.0751552569673</v>
      </c>
      <c r="AZ194" s="1">
        <v>9425.296338469534</v>
      </c>
    </row>
    <row r="195" spans="1:52" x14ac:dyDescent="0.25">
      <c r="A195" t="s">
        <v>201</v>
      </c>
      <c r="B195" s="1">
        <v>615.2308185063373</v>
      </c>
      <c r="C195" s="1">
        <v>616.86097713070296</v>
      </c>
      <c r="D195" s="1">
        <v>599.49530162069391</v>
      </c>
      <c r="E195" s="1">
        <v>593.97269702553126</v>
      </c>
      <c r="F195" s="1">
        <v>599.69617562265819</v>
      </c>
      <c r="G195" s="1">
        <v>590.06545750488397</v>
      </c>
      <c r="H195" s="1">
        <v>588.98083701558517</v>
      </c>
      <c r="I195" s="1">
        <v>564.16291491553545</v>
      </c>
      <c r="J195" s="1">
        <v>581.18604467878538</v>
      </c>
      <c r="K195" s="1">
        <v>526.14717365576678</v>
      </c>
      <c r="L195" s="1">
        <v>553.21777920093393</v>
      </c>
      <c r="M195" s="1">
        <v>534.84206337159958</v>
      </c>
      <c r="N195" s="1">
        <v>550.76309802424635</v>
      </c>
      <c r="O195" s="1">
        <v>503.67483690383415</v>
      </c>
      <c r="P195" s="1">
        <v>509.13431173342587</v>
      </c>
      <c r="Q195" s="1">
        <v>532.21451904479113</v>
      </c>
      <c r="R195" s="1">
        <v>564.74306436852112</v>
      </c>
      <c r="S195" s="1">
        <v>536.33173897831171</v>
      </c>
      <c r="T195" s="1">
        <v>503.09118853443522</v>
      </c>
      <c r="U195" s="1">
        <v>525.53679106473191</v>
      </c>
      <c r="V195" s="1">
        <v>495.49705635534349</v>
      </c>
      <c r="W195" s="1">
        <v>507.00676738399545</v>
      </c>
      <c r="X195" s="1">
        <v>531.93069842129421</v>
      </c>
      <c r="Y195" s="1">
        <v>489.50385267388737</v>
      </c>
      <c r="Z195" s="1">
        <v>493.32941034441905</v>
      </c>
      <c r="AA195" s="1">
        <v>494.77648679425164</v>
      </c>
      <c r="AB195" s="1">
        <v>495.24716578884983</v>
      </c>
      <c r="AC195" s="1">
        <v>509.89712563648391</v>
      </c>
      <c r="AD195" s="1">
        <v>491.81544171039849</v>
      </c>
      <c r="AE195" s="1">
        <v>496.18292496849739</v>
      </c>
      <c r="AF195" s="1">
        <v>478.24937991055162</v>
      </c>
      <c r="AG195" s="1">
        <v>476.01169184281008</v>
      </c>
      <c r="AH195" s="1">
        <v>467.80175309571996</v>
      </c>
      <c r="AI195" s="1">
        <v>460.22333768796722</v>
      </c>
      <c r="AJ195" s="1">
        <v>447.25662385713463</v>
      </c>
      <c r="AK195" s="1">
        <v>458.52044486595639</v>
      </c>
      <c r="AL195" s="1">
        <v>455.62055838707045</v>
      </c>
      <c r="AM195" s="1">
        <v>458.08039485457095</v>
      </c>
      <c r="AN195" s="1">
        <v>473.14598967137994</v>
      </c>
      <c r="AO195" s="1">
        <v>490.69872013905677</v>
      </c>
      <c r="AP195" s="1">
        <v>493.5721091819766</v>
      </c>
      <c r="AQ195" s="1">
        <v>502.80121302486918</v>
      </c>
      <c r="AR195" s="1">
        <v>492.74579731553547</v>
      </c>
      <c r="AS195" s="1">
        <v>511.54607456402925</v>
      </c>
      <c r="AT195" s="1">
        <v>527.22285844172723</v>
      </c>
      <c r="AU195" s="1">
        <v>542.00520506125144</v>
      </c>
      <c r="AV195" s="1">
        <v>540.89882516778869</v>
      </c>
      <c r="AW195" s="1">
        <v>552.08596536705318</v>
      </c>
      <c r="AX195" s="1">
        <v>555.33333820424446</v>
      </c>
      <c r="AY195" s="1">
        <v>552.67980194594202</v>
      </c>
      <c r="AZ195" s="1">
        <v>560.57831446598834</v>
      </c>
    </row>
    <row r="196" spans="1:52" x14ac:dyDescent="0.25">
      <c r="A196" t="s">
        <v>186</v>
      </c>
      <c r="B196" s="1">
        <v>0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1444.1839674888952</v>
      </c>
      <c r="AG196" s="1">
        <v>1301.2522054737465</v>
      </c>
      <c r="AH196" s="1">
        <v>941.53012334599498</v>
      </c>
      <c r="AI196" s="1">
        <v>649.78972024598852</v>
      </c>
      <c r="AJ196" s="1">
        <v>662.9919629780087</v>
      </c>
      <c r="AK196" s="1">
        <v>703.03932032797741</v>
      </c>
      <c r="AL196" s="1">
        <v>760.83640810092606</v>
      </c>
      <c r="AM196" s="1">
        <v>844.16884017749976</v>
      </c>
      <c r="AN196" s="1">
        <v>859.2761752755614</v>
      </c>
      <c r="AO196" s="1">
        <v>765.80427027766166</v>
      </c>
      <c r="AP196" s="1">
        <v>809.27507943042963</v>
      </c>
      <c r="AQ196" s="1">
        <v>853.63319110118675</v>
      </c>
      <c r="AR196" s="1">
        <v>889.22914655668001</v>
      </c>
      <c r="AS196" s="1">
        <v>915.3845233521555</v>
      </c>
      <c r="AT196" s="1">
        <v>1002.8524964745715</v>
      </c>
      <c r="AU196" s="1">
        <v>1060.1868829685995</v>
      </c>
      <c r="AV196" s="1">
        <v>1102.6808895589265</v>
      </c>
      <c r="AW196" s="1">
        <v>1166.9475670227901</v>
      </c>
      <c r="AX196" s="1">
        <v>1216.4592669690212</v>
      </c>
      <c r="AY196" s="1">
        <v>1178.5996945391535</v>
      </c>
      <c r="AZ196" s="1">
        <v>1194.4535716385244</v>
      </c>
    </row>
    <row r="197" spans="1:52" x14ac:dyDescent="0.25">
      <c r="A197" t="s">
        <v>191</v>
      </c>
      <c r="B197" s="1">
        <v>2379.3113851625235</v>
      </c>
      <c r="C197" s="1">
        <v>2200.4082769631827</v>
      </c>
      <c r="D197" s="1">
        <v>2322.9669786745635</v>
      </c>
      <c r="E197" s="1">
        <v>2494.2330332095471</v>
      </c>
      <c r="F197" s="1">
        <v>2576.5080249626753</v>
      </c>
      <c r="G197" s="1">
        <v>2485.9413709073438</v>
      </c>
      <c r="H197" s="1">
        <v>2475.7341000254214</v>
      </c>
      <c r="I197" s="1">
        <v>2427.8076427306737</v>
      </c>
      <c r="J197" s="1">
        <v>2548.722166787657</v>
      </c>
      <c r="K197" s="1">
        <v>2488.7970347198043</v>
      </c>
      <c r="L197" s="1">
        <v>2647.1739629134681</v>
      </c>
      <c r="M197" s="1">
        <v>2997.725084377571</v>
      </c>
      <c r="N197" s="1">
        <v>3116.7776690783744</v>
      </c>
      <c r="O197" s="1">
        <v>3326.7960250720239</v>
      </c>
      <c r="P197" s="1">
        <v>3302.0009228208387</v>
      </c>
      <c r="Q197" s="1">
        <v>3342.1005227988794</v>
      </c>
      <c r="R197" s="1">
        <v>3815.4406317781959</v>
      </c>
      <c r="S197" s="1">
        <v>3519.0593580753084</v>
      </c>
      <c r="T197" s="1">
        <v>4197.8041546929217</v>
      </c>
      <c r="U197" s="1">
        <v>4793.0670625718349</v>
      </c>
      <c r="V197" s="1">
        <v>4531.9648483376104</v>
      </c>
      <c r="W197" s="1">
        <v>4113.1891373671306</v>
      </c>
      <c r="X197" s="1">
        <v>4026.8723052332416</v>
      </c>
      <c r="Y197" s="1">
        <v>3923.0408727336744</v>
      </c>
      <c r="Z197" s="1">
        <v>4067.2352863215319</v>
      </c>
      <c r="AA197" s="1">
        <v>4486.3373273105381</v>
      </c>
      <c r="AB197" s="1">
        <v>4446.920001188395</v>
      </c>
      <c r="AC197" s="1">
        <v>4610.4940521502549</v>
      </c>
      <c r="AD197" s="1">
        <v>4824.3613034257896</v>
      </c>
      <c r="AE197" s="1">
        <v>5322.8810053178186</v>
      </c>
      <c r="AF197" s="1">
        <v>5645.4158127653291</v>
      </c>
      <c r="AG197" s="1">
        <v>5739.3514721287711</v>
      </c>
      <c r="AH197" s="1">
        <v>6072.9535804724965</v>
      </c>
      <c r="AI197" s="1">
        <v>6355.7496075918525</v>
      </c>
      <c r="AJ197" s="1">
        <v>6201.5129690032982</v>
      </c>
      <c r="AK197" s="1">
        <v>6037.6518402608071</v>
      </c>
      <c r="AL197" s="1">
        <v>6242.2931657401869</v>
      </c>
      <c r="AM197" s="1">
        <v>6907.4356509022527</v>
      </c>
      <c r="AN197" s="1">
        <v>7342.8779167701668</v>
      </c>
      <c r="AO197" s="1">
        <v>7334.8420467117048</v>
      </c>
      <c r="AP197" s="1">
        <v>7578.8510529884543</v>
      </c>
      <c r="AQ197" s="1">
        <v>7400.2468213408147</v>
      </c>
      <c r="AR197" s="1">
        <v>7266.4627622214366</v>
      </c>
      <c r="AS197" s="1">
        <v>6913.0102456588575</v>
      </c>
      <c r="AT197" s="1">
        <v>6740.3797443772255</v>
      </c>
      <c r="AU197" s="1">
        <v>7208.9682678571271</v>
      </c>
      <c r="AV197" s="1">
        <v>7650.4670066427498</v>
      </c>
      <c r="AW197" s="1">
        <v>8349.7128411754529</v>
      </c>
      <c r="AX197" s="1">
        <v>8058.9162025319065</v>
      </c>
      <c r="AY197" s="1">
        <v>8083.5358785827393</v>
      </c>
      <c r="AZ197" s="1">
        <v>8661.4095240275528</v>
      </c>
    </row>
    <row r="198" spans="1:52" x14ac:dyDescent="0.25">
      <c r="A198" t="s">
        <v>199</v>
      </c>
      <c r="B198" s="1">
        <v>223.3527868139453</v>
      </c>
      <c r="C198" s="1">
        <v>223.83317239485072</v>
      </c>
      <c r="D198" s="1">
        <v>230.27518221205008</v>
      </c>
      <c r="E198" s="1">
        <v>230.40106722992925</v>
      </c>
      <c r="F198" s="1">
        <v>241.75582720024784</v>
      </c>
      <c r="G198" s="1">
        <v>254.76809340740834</v>
      </c>
      <c r="H198" s="1">
        <v>254.66619503293884</v>
      </c>
      <c r="I198" s="1">
        <v>250.31870099797939</v>
      </c>
      <c r="J198" s="1">
        <v>250.86570120644035</v>
      </c>
      <c r="K198" s="1">
        <v>267.41413750365797</v>
      </c>
      <c r="L198" s="1">
        <v>285.2875793751719</v>
      </c>
      <c r="M198" s="1">
        <v>289.90515387537903</v>
      </c>
      <c r="N198" s="1">
        <v>287.26390790794125</v>
      </c>
      <c r="O198" s="1">
        <v>288.39672456923108</v>
      </c>
      <c r="P198" s="1">
        <v>292.91432021088292</v>
      </c>
      <c r="Q198" s="1">
        <v>292.06121843823809</v>
      </c>
      <c r="R198" s="1">
        <v>284.96009758139206</v>
      </c>
      <c r="S198" s="1">
        <v>279.25625105914185</v>
      </c>
      <c r="T198" s="1">
        <v>279.98210834137819</v>
      </c>
      <c r="U198" s="1">
        <v>286.3686682490922</v>
      </c>
      <c r="V198" s="1">
        <v>293.74284692338375</v>
      </c>
      <c r="W198" s="1">
        <v>295.73064905680468</v>
      </c>
      <c r="X198" s="1">
        <v>303.31916895493111</v>
      </c>
      <c r="Y198" s="1">
        <v>290.52696245498072</v>
      </c>
      <c r="Z198" s="1">
        <v>295.45987538245112</v>
      </c>
      <c r="AA198" s="1">
        <v>272.84434393038993</v>
      </c>
      <c r="AB198" s="1">
        <v>268.70348064684441</v>
      </c>
      <c r="AC198" s="1">
        <v>279.88971578390999</v>
      </c>
      <c r="AD198" s="1">
        <v>253.11751816857682</v>
      </c>
      <c r="AE198" s="1">
        <v>249.65420332347222</v>
      </c>
      <c r="AF198" s="1">
        <v>254.79366822503943</v>
      </c>
      <c r="AG198" s="1">
        <v>259.88558919434854</v>
      </c>
      <c r="AH198" s="1">
        <v>211.31367961396381</v>
      </c>
      <c r="AI198" s="1">
        <v>216.00570499611504</v>
      </c>
      <c r="AJ198" s="1">
        <v>213.51220351920358</v>
      </c>
      <c r="AK198" s="1">
        <v>197.27714873751796</v>
      </c>
      <c r="AL198" s="1">
        <v>207.15088982697006</v>
      </c>
      <c r="AM198" s="1">
        <v>171.79061197678348</v>
      </c>
      <c r="AN198" s="1">
        <v>168.62747596250614</v>
      </c>
      <c r="AO198" s="1">
        <v>152.06445454163855</v>
      </c>
      <c r="AP198" s="1">
        <v>153.47796769592225</v>
      </c>
      <c r="AQ198" s="1">
        <v>174.59142386513619</v>
      </c>
      <c r="AR198" s="1">
        <v>212.57654914301312</v>
      </c>
      <c r="AS198" s="1">
        <v>221.29393213666125</v>
      </c>
      <c r="AT198" s="1">
        <v>227.25052112924504</v>
      </c>
      <c r="AU198" s="1">
        <v>234.04925919713355</v>
      </c>
      <c r="AV198" s="1">
        <v>242.89251556682709</v>
      </c>
      <c r="AW198" s="1">
        <v>251.41701712909349</v>
      </c>
      <c r="AX198" s="1">
        <v>259.00290687316362</v>
      </c>
      <c r="AY198" s="1">
        <v>261.36870376527054</v>
      </c>
      <c r="AZ198" s="1">
        <v>268.3072781618207</v>
      </c>
    </row>
    <row r="199" spans="1:52" x14ac:dyDescent="0.25">
      <c r="A199" t="s">
        <v>194</v>
      </c>
      <c r="B199" s="1">
        <v>2252.9531683323476</v>
      </c>
      <c r="C199" s="1">
        <v>2479.9475186959462</v>
      </c>
      <c r="D199" s="1">
        <v>2410.9456461062114</v>
      </c>
      <c r="E199" s="1">
        <v>2559.8414612879405</v>
      </c>
      <c r="F199" s="1">
        <v>2508.4974837303521</v>
      </c>
      <c r="G199" s="1">
        <v>2788.2555823582247</v>
      </c>
      <c r="H199" s="1">
        <v>3015.7225908223331</v>
      </c>
      <c r="I199" s="1">
        <v>3310.1092393236468</v>
      </c>
      <c r="J199" s="1">
        <v>3695.165936188806</v>
      </c>
      <c r="K199" s="1">
        <v>4135.9076272475413</v>
      </c>
      <c r="L199" s="1">
        <v>4634.6819640017193</v>
      </c>
      <c r="M199" s="1">
        <v>5098.9371782727858</v>
      </c>
      <c r="N199" s="1">
        <v>5681.8080838097258</v>
      </c>
      <c r="O199" s="1">
        <v>6193.8439084069742</v>
      </c>
      <c r="P199" s="1">
        <v>6475.1360992139589</v>
      </c>
      <c r="Q199" s="1">
        <v>6663.903495931645</v>
      </c>
      <c r="R199" s="1">
        <v>7063.4375076803572</v>
      </c>
      <c r="S199" s="1">
        <v>7486.0889806688383</v>
      </c>
      <c r="T199" s="1">
        <v>8035.3864112988085</v>
      </c>
      <c r="U199" s="1">
        <v>8679.8966999385048</v>
      </c>
      <c r="V199" s="1">
        <v>9433.262597476285</v>
      </c>
      <c r="W199" s="1">
        <v>9954.324652986048</v>
      </c>
      <c r="X199" s="1">
        <v>10210.097216111222</v>
      </c>
      <c r="Y199" s="1">
        <v>10944.311402451449</v>
      </c>
      <c r="Z199" s="1">
        <v>11687.806434386232</v>
      </c>
      <c r="AA199" s="1">
        <v>11594.848037300551</v>
      </c>
      <c r="AB199" s="1">
        <v>11756.999049923059</v>
      </c>
      <c r="AC199" s="1">
        <v>12826.364517420627</v>
      </c>
      <c r="AD199" s="1">
        <v>13891.27452932969</v>
      </c>
      <c r="AE199" s="1">
        <v>14868.070056762712</v>
      </c>
      <c r="AF199" s="1">
        <v>15747.527837525671</v>
      </c>
      <c r="AG199" s="1">
        <v>16297.599434065083</v>
      </c>
      <c r="AH199" s="1">
        <v>16927.351280524908</v>
      </c>
      <c r="AI199" s="1">
        <v>18398.959592571569</v>
      </c>
      <c r="AJ199" s="1">
        <v>19716.854065094558</v>
      </c>
      <c r="AK199" s="1">
        <v>20518.76668130327</v>
      </c>
      <c r="AL199" s="1">
        <v>21226.467094919914</v>
      </c>
      <c r="AM199" s="1">
        <v>22281.626450908552</v>
      </c>
      <c r="AN199" s="1">
        <v>21083.338684002316</v>
      </c>
      <c r="AO199" s="1">
        <v>22215.125024068209</v>
      </c>
      <c r="AP199" s="1">
        <v>23814.556614022691</v>
      </c>
      <c r="AQ199" s="1">
        <v>22898.125748340884</v>
      </c>
      <c r="AR199" s="1">
        <v>23651.613882761128</v>
      </c>
      <c r="AS199" s="1">
        <v>25107.231361029164</v>
      </c>
      <c r="AT199" s="1">
        <v>27084.593471549342</v>
      </c>
      <c r="AU199" s="1">
        <v>28408.523486523547</v>
      </c>
      <c r="AV199" s="1">
        <v>29929.591586450868</v>
      </c>
      <c r="AW199" s="1">
        <v>31227.641165536068</v>
      </c>
      <c r="AX199" s="1">
        <v>30049.571851931305</v>
      </c>
      <c r="AY199" s="1">
        <v>28932.167023502865</v>
      </c>
      <c r="AZ199" s="1">
        <v>32537.755168472744</v>
      </c>
    </row>
    <row r="200" spans="1:52" x14ac:dyDescent="0.25">
      <c r="A200" t="s">
        <v>198</v>
      </c>
      <c r="B200" s="1">
        <v>0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">
        <v>0</v>
      </c>
      <c r="Z200" s="1">
        <v>4920.2226016879085</v>
      </c>
      <c r="AA200" s="1">
        <v>5061.9501945410475</v>
      </c>
      <c r="AB200" s="1">
        <v>5231.7587932589759</v>
      </c>
      <c r="AC200" s="1">
        <v>5342.5899692992134</v>
      </c>
      <c r="AD200" s="1">
        <v>5420.409286782412</v>
      </c>
      <c r="AE200" s="1">
        <v>5464.3609940942852</v>
      </c>
      <c r="AF200" s="1">
        <v>5332.5026626101671</v>
      </c>
      <c r="AG200" s="1">
        <v>4555.3542238368336</v>
      </c>
      <c r="AH200" s="1">
        <v>4230.3490910143901</v>
      </c>
      <c r="AI200" s="1">
        <v>4059.9779505997676</v>
      </c>
      <c r="AJ200" s="1">
        <v>4293.6164329446037</v>
      </c>
      <c r="AK200" s="1">
        <v>4530.638719577556</v>
      </c>
      <c r="AL200" s="1">
        <v>4836.0054747426148</v>
      </c>
      <c r="AM200" s="1">
        <v>5041.9425963334379</v>
      </c>
      <c r="AN200" s="1">
        <v>5254.5727554330579</v>
      </c>
      <c r="AO200" s="1">
        <v>5252.2124762626881</v>
      </c>
      <c r="AP200" s="1">
        <v>5330.4016218874895</v>
      </c>
      <c r="AQ200" s="1">
        <v>5526.1098800473374</v>
      </c>
      <c r="AR200" s="1">
        <v>5779.1624859603799</v>
      </c>
      <c r="AS200" s="1">
        <v>6054.498868333646</v>
      </c>
      <c r="AT200" s="1">
        <v>6357.3780193070843</v>
      </c>
      <c r="AU200" s="1">
        <v>6774.7320115416478</v>
      </c>
      <c r="AV200" s="1">
        <v>7334.1097590628488</v>
      </c>
      <c r="AW200" s="1">
        <v>8094.8745086851732</v>
      </c>
      <c r="AX200" s="1">
        <v>8556.9383956618822</v>
      </c>
      <c r="AY200" s="1">
        <v>8118.785497213973</v>
      </c>
      <c r="AZ200" s="1">
        <v>8440.1548332929906</v>
      </c>
    </row>
    <row r="201" spans="1:52" x14ac:dyDescent="0.25">
      <c r="A201" t="s">
        <v>196</v>
      </c>
      <c r="B201" s="1">
        <v>0</v>
      </c>
      <c r="C201" s="1">
        <v>0</v>
      </c>
      <c r="D201" s="1">
        <v>0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8362.644030966394</v>
      </c>
      <c r="AG201" s="1">
        <v>7604.6583468134977</v>
      </c>
      <c r="AH201" s="1">
        <v>7207.5262987847564</v>
      </c>
      <c r="AI201" s="1">
        <v>7524.7764955583598</v>
      </c>
      <c r="AJ201" s="1">
        <v>7837.5907324877953</v>
      </c>
      <c r="AK201" s="1">
        <v>8118.5891542277295</v>
      </c>
      <c r="AL201" s="1">
        <v>8410.5065083238751</v>
      </c>
      <c r="AM201" s="1">
        <v>8849.8636537705588</v>
      </c>
      <c r="AN201" s="1">
        <v>9176.4361871507408</v>
      </c>
      <c r="AO201" s="1">
        <v>9651.0211010203075</v>
      </c>
      <c r="AP201" s="1">
        <v>10044.981292327699</v>
      </c>
      <c r="AQ201" s="1">
        <v>10324.694248577387</v>
      </c>
      <c r="AR201" s="1">
        <v>10709.052820065164</v>
      </c>
      <c r="AS201" s="1">
        <v>11013.444446872179</v>
      </c>
      <c r="AT201" s="1">
        <v>11490.749738233153</v>
      </c>
      <c r="AU201" s="1">
        <v>11930.458610196469</v>
      </c>
      <c r="AV201" s="1">
        <v>12588.108384206156</v>
      </c>
      <c r="AW201" s="1">
        <v>13377.915329967396</v>
      </c>
      <c r="AX201" s="1">
        <v>13836.189223861367</v>
      </c>
      <c r="AY201" s="1">
        <v>12613.677971404246</v>
      </c>
      <c r="AZ201" s="1">
        <v>12705.760543898255</v>
      </c>
    </row>
    <row r="202" spans="1:52" x14ac:dyDescent="0.25">
      <c r="A202" t="s">
        <v>190</v>
      </c>
      <c r="B202" s="1">
        <v>0</v>
      </c>
      <c r="C202" s="1">
        <v>0</v>
      </c>
      <c r="D202" s="1"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1101.2479939991163</v>
      </c>
      <c r="AG202" s="1">
        <v>1134.9406690139137</v>
      </c>
      <c r="AH202" s="1">
        <v>1243.2085832360556</v>
      </c>
      <c r="AI202" s="1">
        <v>1256.4651122675064</v>
      </c>
      <c r="AJ202" s="1">
        <v>1333.827100253005</v>
      </c>
      <c r="AK202" s="1">
        <v>1403.8031651775827</v>
      </c>
      <c r="AL202" s="1">
        <v>1387.5639922337571</v>
      </c>
      <c r="AM202" s="1">
        <v>1330.7273746835349</v>
      </c>
      <c r="AN202" s="1">
        <v>1318.0753694794848</v>
      </c>
      <c r="AO202" s="1">
        <v>1276.347286873998</v>
      </c>
      <c r="AP202" s="1">
        <v>1064.5146874563704</v>
      </c>
      <c r="AQ202" s="1">
        <v>952.77461875090057</v>
      </c>
      <c r="AR202" s="1">
        <v>900.64628632837366</v>
      </c>
      <c r="AS202" s="1">
        <v>932.77275390579507</v>
      </c>
      <c r="AT202" s="1">
        <v>951.53484849811946</v>
      </c>
      <c r="AU202" s="1">
        <v>975.6054302476457</v>
      </c>
      <c r="AV202" s="1">
        <v>1014.8734660493609</v>
      </c>
      <c r="AW202" s="1">
        <v>1092.9395550781253</v>
      </c>
      <c r="AX202" s="1">
        <v>1141.1639457389883</v>
      </c>
      <c r="AY202" s="1">
        <v>1097.5604289896221</v>
      </c>
      <c r="AZ202" s="1">
        <v>1143.7875454954376</v>
      </c>
    </row>
    <row r="203" spans="1:52" x14ac:dyDescent="0.25">
      <c r="A203" t="s">
        <v>202</v>
      </c>
      <c r="B203" s="1">
        <v>0</v>
      </c>
      <c r="C203" s="1">
        <v>0</v>
      </c>
      <c r="D203" s="1">
        <v>0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0</v>
      </c>
      <c r="AG203" s="1">
        <v>0</v>
      </c>
      <c r="AH203" s="1">
        <v>0</v>
      </c>
      <c r="AI203" s="1">
        <v>0</v>
      </c>
      <c r="AJ203" s="1">
        <v>0</v>
      </c>
      <c r="AK203" s="1">
        <v>0</v>
      </c>
      <c r="AL203" s="1">
        <v>0</v>
      </c>
      <c r="AM203" s="1">
        <v>0</v>
      </c>
      <c r="AN203" s="1">
        <v>0</v>
      </c>
      <c r="AO203" s="1">
        <v>0</v>
      </c>
      <c r="AP203" s="1">
        <v>0</v>
      </c>
      <c r="AQ203" s="1">
        <v>0</v>
      </c>
      <c r="AR203" s="1">
        <v>0</v>
      </c>
      <c r="AS203" s="1">
        <v>0</v>
      </c>
      <c r="AT203" s="1">
        <v>0</v>
      </c>
      <c r="AU203" s="1">
        <v>0</v>
      </c>
      <c r="AV203" s="1">
        <v>0</v>
      </c>
      <c r="AW203" s="1">
        <v>0</v>
      </c>
      <c r="AX203" s="1">
        <v>0</v>
      </c>
      <c r="AY203" s="1">
        <v>0</v>
      </c>
      <c r="AZ203" s="1">
        <v>0</v>
      </c>
    </row>
    <row r="204" spans="1:52" x14ac:dyDescent="0.25">
      <c r="A204" t="s">
        <v>242</v>
      </c>
      <c r="B204" s="1">
        <v>2203.7292075349874</v>
      </c>
      <c r="C204" s="1">
        <v>2217.8459707802367</v>
      </c>
      <c r="D204" s="1">
        <v>2289.8545843855377</v>
      </c>
      <c r="E204" s="1">
        <v>2396.8035033931865</v>
      </c>
      <c r="F204" s="1">
        <v>2526.477287291279</v>
      </c>
      <c r="G204" s="1">
        <v>2689.9929540740927</v>
      </c>
      <c r="H204" s="1">
        <v>2748.8714971432214</v>
      </c>
      <c r="I204" s="1">
        <v>2884.2709831980392</v>
      </c>
      <c r="J204" s="1">
        <v>2940.6623833046701</v>
      </c>
      <c r="K204" s="1">
        <v>3013.9736462821679</v>
      </c>
      <c r="L204" s="1">
        <v>3104.0181647053619</v>
      </c>
      <c r="M204" s="1">
        <v>3163.0336955065313</v>
      </c>
      <c r="N204" s="1">
        <v>3142.53402136246</v>
      </c>
      <c r="O204" s="1">
        <v>3212.636511800873</v>
      </c>
      <c r="P204" s="1">
        <v>3333.7188387470264</v>
      </c>
      <c r="Q204" s="1">
        <v>3316.4549587777055</v>
      </c>
      <c r="R204" s="1">
        <v>3318.5920376490967</v>
      </c>
      <c r="S204" s="1">
        <v>3246.4144752768134</v>
      </c>
      <c r="T204" s="1">
        <v>3274.5198037577293</v>
      </c>
      <c r="U204" s="1">
        <v>3324.7831838772727</v>
      </c>
      <c r="V204" s="1">
        <v>3463.247320045703</v>
      </c>
      <c r="W204" s="1">
        <v>3561.2592416167149</v>
      </c>
      <c r="X204" s="1">
        <v>3459.7876987742661</v>
      </c>
      <c r="Y204" s="1">
        <v>3309.9678402518794</v>
      </c>
      <c r="Z204" s="1">
        <v>3389.6418295116255</v>
      </c>
      <c r="AA204" s="1">
        <v>3262.7437735597991</v>
      </c>
      <c r="AB204" s="1">
        <v>3180.6866534839805</v>
      </c>
      <c r="AC204" s="1">
        <v>3167.455815006625</v>
      </c>
      <c r="AD204" s="1">
        <v>3222.655031903586</v>
      </c>
      <c r="AE204" s="1">
        <v>3226.9249621558674</v>
      </c>
      <c r="AF204" s="1">
        <v>3151.838802197572</v>
      </c>
      <c r="AG204" s="1">
        <v>3056.0943273577191</v>
      </c>
      <c r="AH204" s="1">
        <v>2929.027290540188</v>
      </c>
      <c r="AI204" s="1">
        <v>2903.1997667999331</v>
      </c>
      <c r="AJ204" s="1">
        <v>2933.7242888738356</v>
      </c>
      <c r="AK204" s="1">
        <v>2960.4226349423234</v>
      </c>
      <c r="AL204" s="1">
        <v>3019.9661806025924</v>
      </c>
      <c r="AM204" s="1">
        <v>3029.7726935610481</v>
      </c>
      <c r="AN204" s="1">
        <v>2974.6813663160374</v>
      </c>
      <c r="AO204" s="1">
        <v>2972.2035889732674</v>
      </c>
      <c r="AP204" s="1">
        <v>3019.9465475167585</v>
      </c>
      <c r="AQ204" s="1">
        <v>3039.7063113023928</v>
      </c>
      <c r="AR204" s="1">
        <v>3108.0438397341863</v>
      </c>
      <c r="AS204" s="1">
        <v>3159.2380403293851</v>
      </c>
      <c r="AT204" s="1">
        <v>3264.3175777865763</v>
      </c>
      <c r="AU204" s="1">
        <v>3397.7202178644579</v>
      </c>
      <c r="AV204" s="1">
        <v>3548.0905219391093</v>
      </c>
      <c r="AW204" s="1">
        <v>3704.7909679945742</v>
      </c>
      <c r="AX204" s="1">
        <v>3795.1445216991933</v>
      </c>
      <c r="AY204" s="1">
        <v>3691.4236238854005</v>
      </c>
      <c r="AZ204" s="1">
        <v>3745.3353908415384</v>
      </c>
    </row>
    <row r="205" spans="1:52" x14ac:dyDescent="0.25">
      <c r="A205" t="s">
        <v>86</v>
      </c>
      <c r="B205" s="1">
        <v>0</v>
      </c>
      <c r="C205" s="1">
        <v>0</v>
      </c>
      <c r="D205" s="1">
        <v>0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0</v>
      </c>
      <c r="AG205" s="1">
        <v>0</v>
      </c>
      <c r="AH205" s="1">
        <v>0</v>
      </c>
      <c r="AI205" s="1">
        <v>0</v>
      </c>
      <c r="AJ205" s="1">
        <v>0</v>
      </c>
      <c r="AK205" s="1">
        <v>0</v>
      </c>
      <c r="AL205" s="1">
        <v>0</v>
      </c>
      <c r="AM205" s="1">
        <v>0</v>
      </c>
      <c r="AN205" s="1">
        <v>0</v>
      </c>
      <c r="AO205" s="1">
        <v>0</v>
      </c>
      <c r="AP205" s="1">
        <v>0</v>
      </c>
      <c r="AQ205" s="1">
        <v>0</v>
      </c>
      <c r="AR205" s="1">
        <v>0</v>
      </c>
      <c r="AS205" s="1">
        <v>0</v>
      </c>
      <c r="AT205" s="1">
        <v>0</v>
      </c>
      <c r="AU205" s="1">
        <v>0</v>
      </c>
      <c r="AV205" s="1">
        <v>0</v>
      </c>
      <c r="AW205" s="1">
        <v>0</v>
      </c>
      <c r="AX205" s="1">
        <v>0</v>
      </c>
      <c r="AY205" s="1">
        <v>0</v>
      </c>
      <c r="AZ205" s="1">
        <v>0</v>
      </c>
    </row>
    <row r="206" spans="1:52" x14ac:dyDescent="0.25">
      <c r="A206" t="s">
        <v>119</v>
      </c>
      <c r="B206" s="1">
        <v>1150.2701276040973</v>
      </c>
      <c r="C206" s="1">
        <v>1177.205582736211</v>
      </c>
      <c r="D206" s="1">
        <v>1168.4315195602867</v>
      </c>
      <c r="E206" s="1">
        <v>1251.9814557725724</v>
      </c>
      <c r="F206" s="1">
        <v>1318.2903571072466</v>
      </c>
      <c r="G206" s="1">
        <v>1350.577575207366</v>
      </c>
      <c r="H206" s="1">
        <v>1490.2296122243265</v>
      </c>
      <c r="I206" s="1">
        <v>1543.674775986093</v>
      </c>
      <c r="J206" s="1">
        <v>1690.6771945113276</v>
      </c>
      <c r="K206" s="1">
        <v>1885.7988510859539</v>
      </c>
      <c r="L206" s="1">
        <v>1993.6482987888282</v>
      </c>
      <c r="M206" s="1">
        <v>2113.436575881849</v>
      </c>
      <c r="N206" s="1">
        <v>2163.4086052261323</v>
      </c>
      <c r="O206" s="1">
        <v>2375.9615491845975</v>
      </c>
      <c r="P206" s="1">
        <v>2497.2285771455281</v>
      </c>
      <c r="Q206" s="1">
        <v>2595.1252577557675</v>
      </c>
      <c r="R206" s="1">
        <v>2824.0273082128597</v>
      </c>
      <c r="S206" s="1">
        <v>3058.2492624689999</v>
      </c>
      <c r="T206" s="1">
        <v>3292.159772744174</v>
      </c>
      <c r="U206" s="1">
        <v>3462.5492385999682</v>
      </c>
      <c r="V206" s="1">
        <v>3358.2290201903579</v>
      </c>
      <c r="W206" s="1">
        <v>3510.0477415189644</v>
      </c>
      <c r="X206" s="1">
        <v>3709.3975458529667</v>
      </c>
      <c r="Y206" s="1">
        <v>4048.9532305027255</v>
      </c>
      <c r="Z206" s="1">
        <v>4323.282069540357</v>
      </c>
      <c r="AA206" s="1">
        <v>4572.1129889480571</v>
      </c>
      <c r="AB206" s="1">
        <v>5011.1980763522433</v>
      </c>
      <c r="AC206" s="1">
        <v>5515.2857175954796</v>
      </c>
      <c r="AD206" s="1">
        <v>6044.0287255356789</v>
      </c>
      <c r="AE206" s="1">
        <v>6390.0125812820597</v>
      </c>
      <c r="AF206" s="1">
        <v>6895.4670558087746</v>
      </c>
      <c r="AG206" s="1">
        <v>7473.6110291881423</v>
      </c>
      <c r="AH206" s="1">
        <v>7841.1543993267123</v>
      </c>
      <c r="AI206" s="1">
        <v>8247.8767923156665</v>
      </c>
      <c r="AJ206" s="1">
        <v>8872.010068435864</v>
      </c>
      <c r="AK206" s="1">
        <v>9548.0148417288419</v>
      </c>
      <c r="AL206" s="1">
        <v>10119.299238438074</v>
      </c>
      <c r="AM206" s="1">
        <v>10491.081818244123</v>
      </c>
      <c r="AN206" s="1">
        <v>9701.6729199664733</v>
      </c>
      <c r="AO206" s="1">
        <v>10546.812165514337</v>
      </c>
      <c r="AP206" s="1">
        <v>11346.664987420338</v>
      </c>
      <c r="AQ206" s="1">
        <v>11710.579824916236</v>
      </c>
      <c r="AR206" s="1">
        <v>12478.063664084999</v>
      </c>
      <c r="AS206" s="1">
        <v>12764.271985029256</v>
      </c>
      <c r="AT206" s="1">
        <v>13303.820002527069</v>
      </c>
      <c r="AU206" s="1">
        <v>13801.829445249306</v>
      </c>
      <c r="AV206" s="1">
        <v>14468.792228618511</v>
      </c>
      <c r="AW206" s="1">
        <v>15157.642362371635</v>
      </c>
      <c r="AX206" s="1">
        <v>15457.851772887434</v>
      </c>
      <c r="AY206" s="1">
        <v>15462.703199670172</v>
      </c>
      <c r="AZ206" s="1">
        <v>16372.499780889239</v>
      </c>
    </row>
    <row r="207" spans="1:52" x14ac:dyDescent="0.25">
      <c r="A207" t="s">
        <v>64</v>
      </c>
      <c r="B207" s="1">
        <v>3715.882761490318</v>
      </c>
      <c r="C207" s="1">
        <v>4116.7496382217396</v>
      </c>
      <c r="D207" s="1">
        <v>4479.4461884619632</v>
      </c>
      <c r="E207" s="1">
        <v>4858.3354926760667</v>
      </c>
      <c r="F207" s="1">
        <v>5063.0187951661428</v>
      </c>
      <c r="G207" s="1">
        <v>5323.5662852951318</v>
      </c>
      <c r="H207" s="1">
        <v>5649.9201842138873</v>
      </c>
      <c r="I207" s="1">
        <v>5833.7361954259322</v>
      </c>
      <c r="J207" s="1">
        <v>6153.9196825909621</v>
      </c>
      <c r="K207" s="1">
        <v>6632.2769242915574</v>
      </c>
      <c r="L207" s="1">
        <v>6841.7685164060549</v>
      </c>
      <c r="M207" s="1">
        <v>7073.8054540259291</v>
      </c>
      <c r="N207" s="1">
        <v>7593.0053022081884</v>
      </c>
      <c r="O207" s="1">
        <v>8099.2719332267416</v>
      </c>
      <c r="P207" s="1">
        <v>8472.3309672593041</v>
      </c>
      <c r="Q207" s="1">
        <v>8430.0034739589773</v>
      </c>
      <c r="R207" s="1">
        <v>8606.2511275811994</v>
      </c>
      <c r="S207" s="1">
        <v>8745.8979343535539</v>
      </c>
      <c r="T207" s="1">
        <v>8774.6840228262809</v>
      </c>
      <c r="U207" s="1">
        <v>8700.2642540786455</v>
      </c>
      <c r="V207" s="1">
        <v>8826.3058782495245</v>
      </c>
      <c r="W207" s="1">
        <v>8731.7016311935968</v>
      </c>
      <c r="X207" s="1">
        <v>8793.4739081448824</v>
      </c>
      <c r="Y207" s="1">
        <v>8907.3420309281209</v>
      </c>
      <c r="Z207" s="1">
        <v>9030.3036909369075</v>
      </c>
      <c r="AA207" s="1">
        <v>9207.4590135232538</v>
      </c>
      <c r="AB207" s="1">
        <v>9479.6109844441598</v>
      </c>
      <c r="AC207" s="1">
        <v>9982.1332828022641</v>
      </c>
      <c r="AD207" s="1">
        <v>10468.422083715286</v>
      </c>
      <c r="AE207" s="1">
        <v>10951.940238561921</v>
      </c>
      <c r="AF207" s="1">
        <v>11346.174728370483</v>
      </c>
      <c r="AG207" s="1">
        <v>11604.256901714542</v>
      </c>
      <c r="AH207" s="1">
        <v>11673.50259143227</v>
      </c>
      <c r="AI207" s="1">
        <v>11517.228777793387</v>
      </c>
      <c r="AJ207" s="1">
        <v>11760.03318004792</v>
      </c>
      <c r="AK207" s="1">
        <v>12056.073556226969</v>
      </c>
      <c r="AL207" s="1">
        <v>12318.961610795532</v>
      </c>
      <c r="AM207" s="1">
        <v>12761.844322460758</v>
      </c>
      <c r="AN207" s="1">
        <v>13285.510506521607</v>
      </c>
      <c r="AO207" s="1">
        <v>13844.52883032446</v>
      </c>
      <c r="AP207" s="1">
        <v>14421.940740668982</v>
      </c>
      <c r="AQ207" s="1">
        <v>14780.201555938067</v>
      </c>
      <c r="AR207" s="1">
        <v>14961.821711609125</v>
      </c>
      <c r="AS207" s="1">
        <v>15171.509667898668</v>
      </c>
      <c r="AT207" s="1">
        <v>15414.965062349362</v>
      </c>
      <c r="AU207" s="1">
        <v>15712.094225850587</v>
      </c>
      <c r="AV207" s="1">
        <v>16077.405188144763</v>
      </c>
      <c r="AW207" s="1">
        <v>16369.133182074804</v>
      </c>
      <c r="AX207" s="1">
        <v>16264.616540032242</v>
      </c>
      <c r="AY207" s="1">
        <v>15538.792801655622</v>
      </c>
      <c r="AZ207" s="1">
        <v>15458.210476386512</v>
      </c>
    </row>
    <row r="208" spans="1:52" x14ac:dyDescent="0.25">
      <c r="A208" t="s">
        <v>127</v>
      </c>
      <c r="B208" s="1">
        <v>270.30857432417582</v>
      </c>
      <c r="C208" s="1">
        <v>275.46267804733259</v>
      </c>
      <c r="D208" s="1">
        <v>279.64898198673814</v>
      </c>
      <c r="E208" s="1">
        <v>280.34163795597362</v>
      </c>
      <c r="F208" s="1">
        <v>284.79534661175433</v>
      </c>
      <c r="G208" s="1">
        <v>285.43346451702854</v>
      </c>
      <c r="H208" s="1">
        <v>292.93201352492383</v>
      </c>
      <c r="I208" s="1">
        <v>304.65133007700501</v>
      </c>
      <c r="J208" s="1">
        <v>315.01828123076348</v>
      </c>
      <c r="K208" s="1">
        <v>331.85393645075965</v>
      </c>
      <c r="L208" s="1">
        <v>337.33773480109346</v>
      </c>
      <c r="M208" s="1">
        <v>334.86944425227165</v>
      </c>
      <c r="N208" s="1">
        <v>327.08069867464457</v>
      </c>
      <c r="O208" s="1">
        <v>343.65376857414935</v>
      </c>
      <c r="P208" s="1">
        <v>350.34222005971088</v>
      </c>
      <c r="Q208" s="1">
        <v>365.03483968318966</v>
      </c>
      <c r="R208" s="1">
        <v>370.34281467932931</v>
      </c>
      <c r="S208" s="1">
        <v>382.19712440432272</v>
      </c>
      <c r="T208" s="1">
        <v>396.64784544390449</v>
      </c>
      <c r="U208" s="1">
        <v>414.83808824530513</v>
      </c>
      <c r="V208" s="1">
        <v>431.9527637615214</v>
      </c>
      <c r="W208" s="1">
        <v>449.56608314327309</v>
      </c>
      <c r="X208" s="1">
        <v>461.37099181228143</v>
      </c>
      <c r="Y208" s="1">
        <v>476.80254809155889</v>
      </c>
      <c r="Z208" s="1">
        <v>494.1881818121459</v>
      </c>
      <c r="AA208" s="1">
        <v>511.71012845837629</v>
      </c>
      <c r="AB208" s="1">
        <v>526.56889528554882</v>
      </c>
      <c r="AC208" s="1">
        <v>528.24097538554804</v>
      </c>
      <c r="AD208" s="1">
        <v>533.95122712703346</v>
      </c>
      <c r="AE208" s="1">
        <v>539.09482574534866</v>
      </c>
      <c r="AF208" s="1">
        <v>566.51659717254472</v>
      </c>
      <c r="AG208" s="1">
        <v>585.62408263986322</v>
      </c>
      <c r="AH208" s="1">
        <v>604.56561591121692</v>
      </c>
      <c r="AI208" s="1">
        <v>639.6220032708186</v>
      </c>
      <c r="AJ208" s="1">
        <v>669.31375668578573</v>
      </c>
      <c r="AK208" s="1">
        <v>700.71166333690337</v>
      </c>
      <c r="AL208" s="1">
        <v>722.9328586846915</v>
      </c>
      <c r="AM208" s="1">
        <v>765.58053468692242</v>
      </c>
      <c r="AN208" s="1">
        <v>798.00668293263629</v>
      </c>
      <c r="AO208" s="1">
        <v>827.85243155547641</v>
      </c>
      <c r="AP208" s="1">
        <v>871.20496786868785</v>
      </c>
      <c r="AQ208" s="1">
        <v>849.73118260670026</v>
      </c>
      <c r="AR208" s="1">
        <v>873.61813408056173</v>
      </c>
      <c r="AS208" s="1">
        <v>914.24866684394442</v>
      </c>
      <c r="AT208" s="1">
        <v>952.19508207304932</v>
      </c>
      <c r="AU208" s="1">
        <v>999.8041495508669</v>
      </c>
      <c r="AV208" s="1">
        <v>1064.6843486901253</v>
      </c>
      <c r="AW208" s="1">
        <v>1125.2678758956445</v>
      </c>
      <c r="AX208" s="1">
        <v>1180.4863907115216</v>
      </c>
      <c r="AY208" s="1">
        <v>1210.711735039527</v>
      </c>
      <c r="AZ208" s="1">
        <v>1295.7458540171845</v>
      </c>
    </row>
    <row r="209" spans="1:52" x14ac:dyDescent="0.25">
      <c r="A209" t="s">
        <v>192</v>
      </c>
      <c r="B209" s="1">
        <v>287.2856983871327</v>
      </c>
      <c r="C209" s="1">
        <v>280.63388166368952</v>
      </c>
      <c r="D209" s="1">
        <v>293.01633589063863</v>
      </c>
      <c r="E209" s="1">
        <v>277.99311840516742</v>
      </c>
      <c r="F209" s="1">
        <v>268.40818990508927</v>
      </c>
      <c r="G209" s="1">
        <v>279.81804376741991</v>
      </c>
      <c r="H209" s="1">
        <v>263.40388801927912</v>
      </c>
      <c r="I209" s="1">
        <v>260.75162618406637</v>
      </c>
      <c r="J209" s="1">
        <v>259.35775370426109</v>
      </c>
      <c r="K209" s="1">
        <v>256.28088663504343</v>
      </c>
      <c r="L209" s="1">
        <v>264.26181605418884</v>
      </c>
      <c r="M209" s="1">
        <v>262.7155801875561</v>
      </c>
      <c r="N209" s="1">
        <v>242.23203409739997</v>
      </c>
      <c r="O209" s="1">
        <v>236.56530085151476</v>
      </c>
      <c r="P209" s="1">
        <v>255.70933569726839</v>
      </c>
      <c r="Q209" s="1">
        <v>286.88141182477631</v>
      </c>
      <c r="R209" s="1">
        <v>324.4528802186091</v>
      </c>
      <c r="S209" s="1">
        <v>334.06640367722952</v>
      </c>
      <c r="T209" s="1">
        <v>304.51756493133234</v>
      </c>
      <c r="U209" s="1">
        <v>280.12450294624983</v>
      </c>
      <c r="V209" s="1">
        <v>275.27686511939424</v>
      </c>
      <c r="W209" s="1">
        <v>286.06334865525582</v>
      </c>
      <c r="X209" s="1">
        <v>293.08182422443787</v>
      </c>
      <c r="Y209" s="1">
        <v>289.4266355450705</v>
      </c>
      <c r="Z209" s="1">
        <v>266.51338910833857</v>
      </c>
      <c r="AA209" s="1">
        <v>242.74332496186778</v>
      </c>
      <c r="AB209" s="1">
        <v>249.36580523996187</v>
      </c>
      <c r="AC209" s="1">
        <v>278.17936931124581</v>
      </c>
      <c r="AD209" s="1">
        <v>271.10277278190745</v>
      </c>
      <c r="AE209" s="1">
        <v>288.71572212899332</v>
      </c>
      <c r="AF209" s="1">
        <v>266.5507459787658</v>
      </c>
      <c r="AG209" s="1">
        <v>279.54690710353219</v>
      </c>
      <c r="AH209" s="1">
        <v>290.38584663465736</v>
      </c>
      <c r="AI209" s="1">
        <v>295.80099239500669</v>
      </c>
      <c r="AJ209" s="1">
        <v>291.03090458472604</v>
      </c>
      <c r="AK209" s="1">
        <v>300.56194586875063</v>
      </c>
      <c r="AL209" s="1">
        <v>310.24212855974383</v>
      </c>
      <c r="AM209" s="1">
        <v>334.32684395774805</v>
      </c>
      <c r="AN209" s="1">
        <v>339.99329805162586</v>
      </c>
      <c r="AO209" s="1">
        <v>341.93947897442371</v>
      </c>
      <c r="AP209" s="1">
        <v>361.71282584461738</v>
      </c>
      <c r="AQ209" s="1">
        <v>375.07797655660005</v>
      </c>
      <c r="AR209" s="1">
        <v>386.2041299416162</v>
      </c>
      <c r="AS209" s="1">
        <v>404.45515563653339</v>
      </c>
      <c r="AT209" s="1">
        <v>402.31387141883636</v>
      </c>
      <c r="AU209" s="1">
        <v>417.66595697626076</v>
      </c>
      <c r="AV209" s="1">
        <v>453.5223869656254</v>
      </c>
      <c r="AW209" s="1">
        <v>487.17600255133328</v>
      </c>
      <c r="AX209" s="1">
        <v>507.39804830077708</v>
      </c>
      <c r="AY209" s="1">
        <v>514.30407453682585</v>
      </c>
      <c r="AZ209" s="1">
        <v>523.95086128769435</v>
      </c>
    </row>
    <row r="210" spans="1:52" x14ac:dyDescent="0.25">
      <c r="A210" t="s">
        <v>203</v>
      </c>
      <c r="B210" s="1">
        <v>0</v>
      </c>
      <c r="C210" s="1">
        <v>0</v>
      </c>
      <c r="D210" s="1">
        <v>0</v>
      </c>
      <c r="E210" s="1">
        <v>0</v>
      </c>
      <c r="F210" s="1">
        <v>0</v>
      </c>
      <c r="G210" s="1">
        <v>0</v>
      </c>
      <c r="H210" s="1">
        <v>0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2489.7477962313988</v>
      </c>
      <c r="R210" s="1">
        <v>2416.7441415444605</v>
      </c>
      <c r="S210" s="1">
        <v>2665.9985417744351</v>
      </c>
      <c r="T210" s="1">
        <v>2859.7320627110721</v>
      </c>
      <c r="U210" s="1">
        <v>2684.4245240842902</v>
      </c>
      <c r="V210" s="1">
        <v>2536.2336984948442</v>
      </c>
      <c r="W210" s="1">
        <v>2532.36337406344</v>
      </c>
      <c r="X210" s="1">
        <v>2477.3259900708849</v>
      </c>
      <c r="Y210" s="1">
        <v>2391.1157930134946</v>
      </c>
      <c r="Z210" s="1">
        <v>2283.2244490515263</v>
      </c>
      <c r="AA210" s="1">
        <v>2223.2596624387966</v>
      </c>
      <c r="AB210" s="1">
        <v>2121.6905649576634</v>
      </c>
      <c r="AC210" s="1">
        <v>1808.213261714928</v>
      </c>
      <c r="AD210" s="1">
        <v>1927.8161766276944</v>
      </c>
      <c r="AE210" s="1">
        <v>2093.2676384137176</v>
      </c>
      <c r="AF210" s="1">
        <v>2049.598226129136</v>
      </c>
      <c r="AG210" s="1">
        <v>2075.3840349847965</v>
      </c>
      <c r="AH210" s="1">
        <v>2042.4571826609467</v>
      </c>
      <c r="AI210" s="1">
        <v>1869.1476097671048</v>
      </c>
      <c r="AJ210" s="1">
        <v>1904.5289961625342</v>
      </c>
      <c r="AK210" s="1">
        <v>1899.8031034796038</v>
      </c>
      <c r="AL210" s="1">
        <v>1897.9262402398933</v>
      </c>
      <c r="AM210" s="1">
        <v>1979.6431789602077</v>
      </c>
      <c r="AN210" s="1">
        <v>1983.0276525930628</v>
      </c>
      <c r="AO210" s="1">
        <v>1938.9354833018451</v>
      </c>
      <c r="AP210" s="1">
        <v>1911.046315455068</v>
      </c>
      <c r="AQ210" s="1">
        <v>1970.2053767305572</v>
      </c>
      <c r="AR210" s="1">
        <v>2036.5109236909182</v>
      </c>
      <c r="AS210" s="1">
        <v>2129.1933959864964</v>
      </c>
      <c r="AT210" s="1">
        <v>2284.2933824366683</v>
      </c>
      <c r="AU210" s="1">
        <v>2359.3840936210681</v>
      </c>
      <c r="AV210" s="1">
        <v>2421.6032658174654</v>
      </c>
      <c r="AW210" s="1">
        <v>2520.5867448739318</v>
      </c>
      <c r="AX210" s="1">
        <v>2612.7982130675432</v>
      </c>
      <c r="AY210" s="1">
        <v>2668.0205189039571</v>
      </c>
      <c r="AZ210" s="1">
        <v>0</v>
      </c>
    </row>
    <row r="211" spans="1:52" x14ac:dyDescent="0.25">
      <c r="A211" t="s">
        <v>197</v>
      </c>
      <c r="B211" s="1">
        <v>0</v>
      </c>
      <c r="C211" s="1">
        <v>0</v>
      </c>
      <c r="D211" s="1">
        <v>0</v>
      </c>
      <c r="E211" s="1">
        <v>0</v>
      </c>
      <c r="F211" s="1">
        <v>0</v>
      </c>
      <c r="G211" s="1">
        <v>0</v>
      </c>
      <c r="H211" s="1">
        <v>0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0</v>
      </c>
      <c r="AG211" s="1">
        <v>0</v>
      </c>
      <c r="AH211" s="1">
        <v>0</v>
      </c>
      <c r="AI211" s="1">
        <v>0</v>
      </c>
      <c r="AJ211" s="1">
        <v>0</v>
      </c>
      <c r="AK211" s="1">
        <v>0</v>
      </c>
      <c r="AL211" s="1">
        <v>0</v>
      </c>
      <c r="AM211" s="1">
        <v>0</v>
      </c>
      <c r="AN211" s="1">
        <v>0</v>
      </c>
      <c r="AO211" s="1">
        <v>0</v>
      </c>
      <c r="AP211" s="1">
        <v>0</v>
      </c>
      <c r="AQ211" s="1">
        <v>0</v>
      </c>
      <c r="AR211" s="1">
        <v>0</v>
      </c>
      <c r="AS211" s="1">
        <v>0</v>
      </c>
      <c r="AT211" s="1">
        <v>0</v>
      </c>
      <c r="AU211" s="1">
        <v>0</v>
      </c>
      <c r="AV211" s="1">
        <v>0</v>
      </c>
      <c r="AW211" s="1">
        <v>0</v>
      </c>
      <c r="AX211" s="1">
        <v>0</v>
      </c>
      <c r="AY211" s="1">
        <v>0</v>
      </c>
      <c r="AZ211" s="1">
        <v>0</v>
      </c>
    </row>
    <row r="212" spans="1:52" x14ac:dyDescent="0.25">
      <c r="A212" t="s">
        <v>207</v>
      </c>
      <c r="B212" s="1">
        <v>0</v>
      </c>
      <c r="C212" s="1">
        <v>0</v>
      </c>
      <c r="D212" s="1">
        <v>0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576.75207452508994</v>
      </c>
      <c r="M212" s="1">
        <v>637.60034576152998</v>
      </c>
      <c r="N212" s="1">
        <v>652.79170622299284</v>
      </c>
      <c r="O212" s="1">
        <v>690.71391766439478</v>
      </c>
      <c r="P212" s="1">
        <v>708.61361814136853</v>
      </c>
      <c r="Q212" s="1">
        <v>782.94894701379042</v>
      </c>
      <c r="R212" s="1">
        <v>743.10270452572388</v>
      </c>
      <c r="S212" s="1">
        <v>727.56241598410816</v>
      </c>
      <c r="T212" s="1">
        <v>714.55732260462503</v>
      </c>
      <c r="U212" s="1">
        <v>714.36194781384825</v>
      </c>
      <c r="V212" s="1">
        <v>779.25244215371276</v>
      </c>
      <c r="W212" s="1">
        <v>867.52261817246665</v>
      </c>
      <c r="X212" s="1">
        <v>852.93514780684984</v>
      </c>
      <c r="Y212" s="1">
        <v>838.04958277204548</v>
      </c>
      <c r="Z212" s="1">
        <v>861.21018764258201</v>
      </c>
      <c r="AA212" s="1">
        <v>861.86970884603113</v>
      </c>
      <c r="AB212" s="1">
        <v>928.96800651575381</v>
      </c>
      <c r="AC212" s="1">
        <v>1019.3663316014771</v>
      </c>
      <c r="AD212" s="1">
        <v>1040.3091214909841</v>
      </c>
      <c r="AE212" s="1">
        <v>1128.9152472041001</v>
      </c>
      <c r="AF212" s="1">
        <v>1197.4472927127397</v>
      </c>
      <c r="AG212" s="1">
        <v>1194.7601651554489</v>
      </c>
      <c r="AH212" s="1">
        <v>1186.8056145062021</v>
      </c>
      <c r="AI212" s="1">
        <v>1195.9860279063321</v>
      </c>
      <c r="AJ212" s="1">
        <v>1217.8165818664943</v>
      </c>
      <c r="AK212" s="1">
        <v>1228.6689824349271</v>
      </c>
      <c r="AL212" s="1">
        <v>1245.5649449906844</v>
      </c>
      <c r="AM212" s="1">
        <v>1264.1894892629268</v>
      </c>
      <c r="AN212" s="1">
        <v>1271.3656612330471</v>
      </c>
      <c r="AO212" s="1">
        <v>1291.1010330320389</v>
      </c>
      <c r="AP212" s="1">
        <v>1400.2381780385272</v>
      </c>
      <c r="AQ212" s="1">
        <v>1399.4418249119799</v>
      </c>
      <c r="AR212" s="1">
        <v>1414.942893494323</v>
      </c>
      <c r="AS212" s="1">
        <v>1461.8930470118967</v>
      </c>
      <c r="AT212" s="1">
        <v>1489.3518191603785</v>
      </c>
      <c r="AU212" s="1">
        <v>1509.2654557963008</v>
      </c>
      <c r="AV212" s="1">
        <v>1534.9697684557493</v>
      </c>
      <c r="AW212" s="1">
        <v>1567.256430678407</v>
      </c>
      <c r="AX212" s="1">
        <v>1580.68334942916</v>
      </c>
      <c r="AY212" s="1">
        <v>1562.5546609463818</v>
      </c>
      <c r="AZ212" s="1">
        <v>1556.1529620204929</v>
      </c>
    </row>
    <row r="213" spans="1:52" x14ac:dyDescent="0.25">
      <c r="A213" t="s">
        <v>193</v>
      </c>
      <c r="B213" s="1">
        <v>11367.47390612201</v>
      </c>
      <c r="C213" s="1">
        <v>11949.423731649142</v>
      </c>
      <c r="D213" s="1">
        <v>12389.127964794538</v>
      </c>
      <c r="E213" s="1">
        <v>12977.131932730588</v>
      </c>
      <c r="F213" s="1">
        <v>13759.221493209767</v>
      </c>
      <c r="G213" s="1">
        <v>14150.189621910078</v>
      </c>
      <c r="H213" s="1">
        <v>14309.135130437926</v>
      </c>
      <c r="I213" s="1">
        <v>14677.917404902024</v>
      </c>
      <c r="J213" s="1">
        <v>15123.517933509549</v>
      </c>
      <c r="K213" s="1">
        <v>15773.524885312039</v>
      </c>
      <c r="L213" s="1">
        <v>16570.589470363546</v>
      </c>
      <c r="M213" s="1">
        <v>16613.515639789843</v>
      </c>
      <c r="N213" s="1">
        <v>16943.540137313488</v>
      </c>
      <c r="O213" s="1">
        <v>17583.382991929935</v>
      </c>
      <c r="P213" s="1">
        <v>18092.370712211941</v>
      </c>
      <c r="Q213" s="1">
        <v>18481.775421275495</v>
      </c>
      <c r="R213" s="1">
        <v>18611.454750991223</v>
      </c>
      <c r="S213" s="1">
        <v>18247.786246858152</v>
      </c>
      <c r="T213" s="1">
        <v>18513.560412630442</v>
      </c>
      <c r="U213" s="1">
        <v>19182.759975384583</v>
      </c>
      <c r="V213" s="1">
        <v>19471.299224165683</v>
      </c>
      <c r="W213" s="1">
        <v>19408.558398179015</v>
      </c>
      <c r="X213" s="1">
        <v>19628.328722760572</v>
      </c>
      <c r="Y213" s="1">
        <v>19969.160502222388</v>
      </c>
      <c r="Z213" s="1">
        <v>20807.119401342239</v>
      </c>
      <c r="AA213" s="1">
        <v>21229.624145084261</v>
      </c>
      <c r="AB213" s="1">
        <v>21784.843922866003</v>
      </c>
      <c r="AC213" s="1">
        <v>22460.150364858535</v>
      </c>
      <c r="AD213" s="1">
        <v>22957.892538512755</v>
      </c>
      <c r="AE213" s="1">
        <v>23437.564432416588</v>
      </c>
      <c r="AF213" s="1">
        <v>23491.796718229889</v>
      </c>
      <c r="AG213" s="1">
        <v>23070.967452938181</v>
      </c>
      <c r="AH213" s="1">
        <v>22660.252230610524</v>
      </c>
      <c r="AI213" s="1">
        <v>22065.145708818396</v>
      </c>
      <c r="AJ213" s="1">
        <v>22788.222952306784</v>
      </c>
      <c r="AK213" s="1">
        <v>23550.834940973709</v>
      </c>
      <c r="AL213" s="1">
        <v>23898.051622541479</v>
      </c>
      <c r="AM213" s="1">
        <v>24527.45671034847</v>
      </c>
      <c r="AN213" s="1">
        <v>25552.001698171251</v>
      </c>
      <c r="AO213" s="1">
        <v>26725.775754086368</v>
      </c>
      <c r="AP213" s="1">
        <v>27879.147125692118</v>
      </c>
      <c r="AQ213" s="1">
        <v>28151.714257243118</v>
      </c>
      <c r="AR213" s="1">
        <v>28753.850260503685</v>
      </c>
      <c r="AS213" s="1">
        <v>29320.316614220774</v>
      </c>
      <c r="AT213" s="1">
        <v>30439.655059464829</v>
      </c>
      <c r="AU213" s="1">
        <v>31290.273675312132</v>
      </c>
      <c r="AV213" s="1">
        <v>32431.940398513612</v>
      </c>
      <c r="AW213" s="1">
        <v>33259.262848621533</v>
      </c>
      <c r="AX213" s="1">
        <v>32798.734249282294</v>
      </c>
      <c r="AY213" s="1">
        <v>30838.506320964352</v>
      </c>
      <c r="AZ213" s="1">
        <v>32288.640573670844</v>
      </c>
    </row>
    <row r="214" spans="1:52" x14ac:dyDescent="0.25">
      <c r="A214" t="s">
        <v>40</v>
      </c>
      <c r="B214" s="1">
        <v>0</v>
      </c>
      <c r="C214" s="1">
        <v>0</v>
      </c>
      <c r="D214" s="1">
        <v>0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0</v>
      </c>
      <c r="V214" s="1">
        <v>28555.716655812859</v>
      </c>
      <c r="W214" s="1">
        <v>28853.176143570694</v>
      </c>
      <c r="X214" s="1">
        <v>28310.512576306937</v>
      </c>
      <c r="Y214" s="1">
        <v>28367.15815942781</v>
      </c>
      <c r="Z214" s="1">
        <v>29116.244962428289</v>
      </c>
      <c r="AA214" s="1">
        <v>30055.223832420445</v>
      </c>
      <c r="AB214" s="1">
        <v>30453.804628318223</v>
      </c>
      <c r="AC214" s="1">
        <v>30742.845898869422</v>
      </c>
      <c r="AD214" s="1">
        <v>31634.471147442662</v>
      </c>
      <c r="AE214" s="1">
        <v>32617.199831194343</v>
      </c>
      <c r="AF214" s="1">
        <v>33488.283001178199</v>
      </c>
      <c r="AG214" s="1">
        <v>32742.140617946603</v>
      </c>
      <c r="AH214" s="1">
        <v>32417.280396795999</v>
      </c>
      <c r="AI214" s="1">
        <v>32063.39627606441</v>
      </c>
      <c r="AJ214" s="1">
        <v>32185.429683706006</v>
      </c>
      <c r="AK214" s="1">
        <v>32082.558738571279</v>
      </c>
      <c r="AL214" s="1">
        <v>32133.569317027115</v>
      </c>
      <c r="AM214" s="1">
        <v>32735.768245721632</v>
      </c>
      <c r="AN214" s="1">
        <v>33495.564574934309</v>
      </c>
      <c r="AO214" s="1">
        <v>33792.153469985809</v>
      </c>
      <c r="AP214" s="1">
        <v>34787.166306116465</v>
      </c>
      <c r="AQ214" s="1">
        <v>34966.073129441902</v>
      </c>
      <c r="AR214" s="1">
        <v>34856.401006935208</v>
      </c>
      <c r="AS214" s="1">
        <v>34530.246620304839</v>
      </c>
      <c r="AT214" s="1">
        <v>35162.246227295916</v>
      </c>
      <c r="AU214" s="1">
        <v>35860.084196061696</v>
      </c>
      <c r="AV214" s="1">
        <v>36929.461577508628</v>
      </c>
      <c r="AW214" s="1">
        <v>37934.827339545038</v>
      </c>
      <c r="AX214" s="1">
        <v>38240.747508031403</v>
      </c>
      <c r="AY214" s="1">
        <v>37056.652728584886</v>
      </c>
      <c r="AZ214" s="1">
        <v>37666.394676842487</v>
      </c>
    </row>
    <row r="215" spans="1:52" x14ac:dyDescent="0.25">
      <c r="A215" t="s">
        <v>206</v>
      </c>
      <c r="B215" s="1">
        <v>482.49688055721913</v>
      </c>
      <c r="C215" s="1">
        <v>517.75412314078744</v>
      </c>
      <c r="D215" s="1">
        <v>624.12156245202129</v>
      </c>
      <c r="E215" s="1">
        <v>551.80754330002287</v>
      </c>
      <c r="F215" s="1">
        <v>583.4484479632855</v>
      </c>
      <c r="G215" s="1">
        <v>577.36762570344627</v>
      </c>
      <c r="H215" s="1">
        <v>515.5951213999798</v>
      </c>
      <c r="I215" s="1">
        <v>539.69089205077876</v>
      </c>
      <c r="J215" s="1">
        <v>541.19725206704413</v>
      </c>
      <c r="K215" s="1">
        <v>621.31992529506851</v>
      </c>
      <c r="L215" s="1">
        <v>577.67638047503829</v>
      </c>
      <c r="M215" s="1">
        <v>613.66939728944544</v>
      </c>
      <c r="N215" s="1">
        <v>741.48522209626537</v>
      </c>
      <c r="O215" s="1">
        <v>655.39724294416101</v>
      </c>
      <c r="P215" s="1">
        <v>786.44778021614388</v>
      </c>
      <c r="Q215" s="1">
        <v>908.99580957952878</v>
      </c>
      <c r="R215" s="1">
        <v>975.79096499259913</v>
      </c>
      <c r="S215" s="1">
        <v>932.30449932294641</v>
      </c>
      <c r="T215" s="1">
        <v>980.97264312199206</v>
      </c>
      <c r="U215" s="1">
        <v>983.38762211592939</v>
      </c>
      <c r="V215" s="1">
        <v>1064.553679875736</v>
      </c>
      <c r="W215" s="1">
        <v>1126.1730227835569</v>
      </c>
      <c r="X215" s="1">
        <v>1110.5623540726656</v>
      </c>
      <c r="Y215" s="1">
        <v>1087.8175094616984</v>
      </c>
      <c r="Z215" s="1">
        <v>1008.403952122782</v>
      </c>
      <c r="AA215" s="1">
        <v>1035.0996327917546</v>
      </c>
      <c r="AB215" s="1">
        <v>952.81159033784252</v>
      </c>
      <c r="AC215" s="1">
        <v>941.21417876716737</v>
      </c>
      <c r="AD215" s="1">
        <v>1034.2001332487985</v>
      </c>
      <c r="AE215" s="1">
        <v>913.8785922100808</v>
      </c>
      <c r="AF215" s="1">
        <v>955.14317042949529</v>
      </c>
      <c r="AG215" s="1">
        <v>1000.8821094577787</v>
      </c>
      <c r="AH215" s="1">
        <v>1103.2556338443314</v>
      </c>
      <c r="AI215" s="1">
        <v>1127.9807014346782</v>
      </c>
      <c r="AJ215" s="1">
        <v>1181.7205977394869</v>
      </c>
      <c r="AK215" s="1">
        <v>1217.7663458766901</v>
      </c>
      <c r="AL215" s="1">
        <v>1240.900442667054</v>
      </c>
      <c r="AM215" s="1">
        <v>1234.528929792197</v>
      </c>
      <c r="AN215" s="1">
        <v>1283.0670831656096</v>
      </c>
      <c r="AO215" s="1">
        <v>1207.8704249131413</v>
      </c>
      <c r="AP215" s="1">
        <v>1208.7346415328254</v>
      </c>
      <c r="AQ215" s="1">
        <v>1235.5584981065008</v>
      </c>
      <c r="AR215" s="1">
        <v>1269.2718346371428</v>
      </c>
      <c r="AS215" s="1">
        <v>1238.3995758380493</v>
      </c>
      <c r="AT215" s="1">
        <v>1286.0050159874527</v>
      </c>
      <c r="AU215" s="1">
        <v>1330.3214146484027</v>
      </c>
      <c r="AV215" s="1">
        <v>1368.9304688429897</v>
      </c>
      <c r="AW215" s="1">
        <v>1418.0511155259285</v>
      </c>
      <c r="AX215" s="1">
        <v>1452.2576904471398</v>
      </c>
      <c r="AY215" s="1">
        <v>1508.638056455075</v>
      </c>
      <c r="AZ215" s="1">
        <v>1525.8093253549514</v>
      </c>
    </row>
    <row r="216" spans="1:52" x14ac:dyDescent="0.25">
      <c r="A216" t="s">
        <v>222</v>
      </c>
      <c r="B216" s="1">
        <v>0</v>
      </c>
      <c r="C216" s="1">
        <v>0</v>
      </c>
      <c r="D216" s="1">
        <v>0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">
        <v>0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0</v>
      </c>
      <c r="AG216" s="1">
        <v>0</v>
      </c>
      <c r="AH216" s="1">
        <v>0</v>
      </c>
      <c r="AI216" s="1">
        <v>0</v>
      </c>
      <c r="AJ216" s="1">
        <v>0</v>
      </c>
      <c r="AK216" s="1">
        <v>0</v>
      </c>
      <c r="AL216" s="1">
        <v>0</v>
      </c>
      <c r="AM216" s="1">
        <v>0</v>
      </c>
      <c r="AN216" s="1">
        <v>0</v>
      </c>
      <c r="AO216" s="1">
        <v>0</v>
      </c>
      <c r="AP216" s="1">
        <v>0</v>
      </c>
      <c r="AQ216" s="1">
        <v>0</v>
      </c>
      <c r="AR216" s="1">
        <v>0</v>
      </c>
      <c r="AS216" s="1">
        <v>0</v>
      </c>
      <c r="AT216" s="1">
        <v>0</v>
      </c>
      <c r="AU216" s="1">
        <v>0</v>
      </c>
      <c r="AV216" s="1">
        <v>0</v>
      </c>
      <c r="AW216" s="1">
        <v>0</v>
      </c>
      <c r="AX216" s="1">
        <v>0</v>
      </c>
      <c r="AY216" s="1">
        <v>0</v>
      </c>
      <c r="AZ216" s="1">
        <v>0</v>
      </c>
    </row>
    <row r="217" spans="1:52" x14ac:dyDescent="0.25">
      <c r="A217" t="s">
        <v>213</v>
      </c>
      <c r="B217" s="1">
        <v>0</v>
      </c>
      <c r="C217" s="1">
        <v>0</v>
      </c>
      <c r="D217" s="1">
        <v>0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">
        <v>0</v>
      </c>
      <c r="Z217" s="1">
        <v>0</v>
      </c>
      <c r="AA217" s="1">
        <v>457.07331966124644</v>
      </c>
      <c r="AB217" s="1">
        <v>458.35039410686727</v>
      </c>
      <c r="AC217" s="1">
        <v>438.49556418063349</v>
      </c>
      <c r="AD217" s="1">
        <v>484.00792254128436</v>
      </c>
      <c r="AE217" s="1">
        <v>439.65769474946205</v>
      </c>
      <c r="AF217" s="1">
        <v>426.07050501134677</v>
      </c>
      <c r="AG217" s="1">
        <v>387.37299386960473</v>
      </c>
      <c r="AH217" s="1">
        <v>270.039666037845</v>
      </c>
      <c r="AI217" s="1">
        <v>222.17435180334738</v>
      </c>
      <c r="AJ217" s="1">
        <v>172.27313368370164</v>
      </c>
      <c r="AK217" s="1">
        <v>148.72786903609048</v>
      </c>
      <c r="AL217" s="1">
        <v>122.09485334377089</v>
      </c>
      <c r="AM217" s="1">
        <v>122.39835975056012</v>
      </c>
      <c r="AN217" s="1">
        <v>127.12154139832121</v>
      </c>
      <c r="AO217" s="1">
        <v>130.17099189353149</v>
      </c>
      <c r="AP217" s="1">
        <v>139.40988180473929</v>
      </c>
      <c r="AQ217" s="1">
        <v>152.15614912834826</v>
      </c>
      <c r="AR217" s="1">
        <v>164.59681527022192</v>
      </c>
      <c r="AS217" s="1">
        <v>179.92827293127851</v>
      </c>
      <c r="AT217" s="1">
        <v>197.30693849130881</v>
      </c>
      <c r="AU217" s="1">
        <v>215.89706735508895</v>
      </c>
      <c r="AV217" s="1">
        <v>227.84149663129574</v>
      </c>
      <c r="AW217" s="1">
        <v>240.84502450608701</v>
      </c>
      <c r="AX217" s="1">
        <v>256.25567247358299</v>
      </c>
      <c r="AY217" s="1">
        <v>272.75088976515445</v>
      </c>
      <c r="AZ217" s="1">
        <v>279.19518548991095</v>
      </c>
    </row>
    <row r="218" spans="1:52" x14ac:dyDescent="0.25">
      <c r="A218" t="s">
        <v>223</v>
      </c>
      <c r="B218" s="1">
        <v>0</v>
      </c>
      <c r="C218" s="1">
        <v>0</v>
      </c>
      <c r="D218" s="1">
        <v>0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">
        <v>0</v>
      </c>
      <c r="Z218" s="1">
        <v>0</v>
      </c>
      <c r="AA218" s="1">
        <v>0</v>
      </c>
      <c r="AB218" s="1">
        <v>0</v>
      </c>
      <c r="AC218" s="1">
        <v>0</v>
      </c>
      <c r="AD218" s="1">
        <v>283.93779232710494</v>
      </c>
      <c r="AE218" s="1">
        <v>285.65237564255557</v>
      </c>
      <c r="AF218" s="1">
        <v>296.19297990230314</v>
      </c>
      <c r="AG218" s="1">
        <v>292.54156131753973</v>
      </c>
      <c r="AH218" s="1">
        <v>284.53651101078714</v>
      </c>
      <c r="AI218" s="1">
        <v>278.53841265793864</v>
      </c>
      <c r="AJ218" s="1">
        <v>274.02853737865678</v>
      </c>
      <c r="AK218" s="1">
        <v>275.47499845115914</v>
      </c>
      <c r="AL218" s="1">
        <v>280.14032224425648</v>
      </c>
      <c r="AM218" s="1">
        <v>282.58678753430991</v>
      </c>
      <c r="AN218" s="1">
        <v>285.86200308353847</v>
      </c>
      <c r="AO218" s="1">
        <v>292.39862637850473</v>
      </c>
      <c r="AP218" s="1">
        <v>299.24552311335776</v>
      </c>
      <c r="AQ218" s="1">
        <v>309.20954297497377</v>
      </c>
      <c r="AR218" s="1">
        <v>322.894605360171</v>
      </c>
      <c r="AS218" s="1">
        <v>336.1631279855294</v>
      </c>
      <c r="AT218" s="1">
        <v>352.89908314645493</v>
      </c>
      <c r="AU218" s="1">
        <v>368.71936574726209</v>
      </c>
      <c r="AV218" s="1">
        <v>382.79083698653073</v>
      </c>
      <c r="AW218" s="1">
        <v>398.72206847491799</v>
      </c>
      <c r="AX218" s="1">
        <v>416.21780068076981</v>
      </c>
      <c r="AY218" s="1">
        <v>428.53723004175629</v>
      </c>
      <c r="AZ218" s="1">
        <v>445.01034301701873</v>
      </c>
    </row>
    <row r="219" spans="1:52" x14ac:dyDescent="0.25">
      <c r="A219" t="s">
        <v>212</v>
      </c>
      <c r="B219" s="1">
        <v>320.90650994091811</v>
      </c>
      <c r="C219" s="1">
        <v>328.05743580438423</v>
      </c>
      <c r="D219" s="1">
        <v>342.29366426888049</v>
      </c>
      <c r="E219" s="1">
        <v>358.59400363632398</v>
      </c>
      <c r="F219" s="1">
        <v>371.59169187225149</v>
      </c>
      <c r="G219" s="1">
        <v>389.93892120895026</v>
      </c>
      <c r="H219" s="1">
        <v>420.36683895296721</v>
      </c>
      <c r="I219" s="1">
        <v>443.03455404626624</v>
      </c>
      <c r="J219" s="1">
        <v>464.9066055138282</v>
      </c>
      <c r="K219" s="1">
        <v>480.88334332826264</v>
      </c>
      <c r="L219" s="1">
        <v>520.2359481847302</v>
      </c>
      <c r="M219" s="1">
        <v>530.06562913657365</v>
      </c>
      <c r="N219" s="1">
        <v>537.12575736002213</v>
      </c>
      <c r="O219" s="1">
        <v>575.76973191688273</v>
      </c>
      <c r="P219" s="1">
        <v>585.47241476769477</v>
      </c>
      <c r="Q219" s="1">
        <v>598.92447409226236</v>
      </c>
      <c r="R219" s="1">
        <v>638.89862902532946</v>
      </c>
      <c r="S219" s="1">
        <v>685.53051471952938</v>
      </c>
      <c r="T219" s="1">
        <v>739.31343834084373</v>
      </c>
      <c r="U219" s="1">
        <v>762.30741209944961</v>
      </c>
      <c r="V219" s="1">
        <v>785.02342242232169</v>
      </c>
      <c r="W219" s="1">
        <v>814.62106273623715</v>
      </c>
      <c r="X219" s="1">
        <v>841.51329197306518</v>
      </c>
      <c r="Y219" s="1">
        <v>871.62255867863144</v>
      </c>
      <c r="Z219" s="1">
        <v>904.41300741282259</v>
      </c>
      <c r="AA219" s="1">
        <v>928.67396952749402</v>
      </c>
      <c r="AB219" s="1">
        <v>961.48725443095987</v>
      </c>
      <c r="AC219" s="1">
        <v>1033.084540327086</v>
      </c>
      <c r="AD219" s="1">
        <v>1149.1839970671138</v>
      </c>
      <c r="AE219" s="1">
        <v>1268.3288178224202</v>
      </c>
      <c r="AF219" s="1">
        <v>1390.5202114071164</v>
      </c>
      <c r="AG219" s="1">
        <v>1492.7985782187923</v>
      </c>
      <c r="AH219" s="1">
        <v>1599.2116517289032</v>
      </c>
      <c r="AI219" s="1">
        <v>1718.0269344061176</v>
      </c>
      <c r="AJ219" s="1">
        <v>1858.0039627231479</v>
      </c>
      <c r="AK219" s="1">
        <v>2011.8253979437122</v>
      </c>
      <c r="AL219" s="1">
        <v>2109.0546104385444</v>
      </c>
      <c r="AM219" s="1">
        <v>2057.0669056337733</v>
      </c>
      <c r="AN219" s="1">
        <v>1819.1761769196664</v>
      </c>
      <c r="AO219" s="1">
        <v>1877.3051974654682</v>
      </c>
      <c r="AP219" s="1">
        <v>1943.2379281396436</v>
      </c>
      <c r="AQ219" s="1">
        <v>1962.2414369823382</v>
      </c>
      <c r="AR219" s="1">
        <v>2042.7982991007693</v>
      </c>
      <c r="AS219" s="1">
        <v>2164.3014183845462</v>
      </c>
      <c r="AT219" s="1">
        <v>2277.5623445933284</v>
      </c>
      <c r="AU219" s="1">
        <v>2359.6446135436122</v>
      </c>
      <c r="AV219" s="1">
        <v>2458.5174313760122</v>
      </c>
      <c r="AW219" s="1">
        <v>2562.7221596277268</v>
      </c>
      <c r="AX219" s="1">
        <v>2608.2472597086198</v>
      </c>
      <c r="AY219" s="1">
        <v>2531.2337345777191</v>
      </c>
      <c r="AZ219" s="1">
        <v>2712.5080160259749</v>
      </c>
    </row>
    <row r="220" spans="1:52" x14ac:dyDescent="0.25">
      <c r="A220" t="s">
        <v>215</v>
      </c>
      <c r="B220" s="1">
        <v>0</v>
      </c>
      <c r="C220" s="1">
        <v>0</v>
      </c>
      <c r="D220" s="1">
        <v>0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">
        <v>0</v>
      </c>
      <c r="Z220" s="1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0</v>
      </c>
      <c r="AF220" s="1">
        <v>0</v>
      </c>
      <c r="AG220" s="1">
        <v>0</v>
      </c>
      <c r="AH220" s="1">
        <v>0</v>
      </c>
      <c r="AI220" s="1">
        <v>0</v>
      </c>
      <c r="AJ220" s="1">
        <v>0</v>
      </c>
      <c r="AK220" s="1">
        <v>0</v>
      </c>
      <c r="AL220" s="1">
        <v>0</v>
      </c>
      <c r="AM220" s="1">
        <v>0</v>
      </c>
      <c r="AN220" s="1">
        <v>0</v>
      </c>
      <c r="AO220" s="1">
        <v>337.8731239054344</v>
      </c>
      <c r="AP220" s="1">
        <v>380.92300946043133</v>
      </c>
      <c r="AQ220" s="1">
        <v>324.80100220287568</v>
      </c>
      <c r="AR220" s="1">
        <v>319.33376796956196</v>
      </c>
      <c r="AS220" s="1">
        <v>304.83483728541302</v>
      </c>
      <c r="AT220" s="1">
        <v>303.58594860085583</v>
      </c>
      <c r="AU220" s="1">
        <v>310.8771367235866</v>
      </c>
      <c r="AV220" s="1">
        <v>285.00672076659106</v>
      </c>
      <c r="AW220" s="1">
        <v>300.72494508705938</v>
      </c>
      <c r="AX220" s="1">
        <v>334.3369616457158</v>
      </c>
      <c r="AY220" s="1">
        <v>351.58157156144222</v>
      </c>
      <c r="AZ220" s="1">
        <v>369.45626603697235</v>
      </c>
    </row>
    <row r="221" spans="1:52" x14ac:dyDescent="0.25">
      <c r="A221" t="s">
        <v>211</v>
      </c>
      <c r="B221" s="1">
        <v>181.32573892223292</v>
      </c>
      <c r="C221" s="1">
        <v>201.35633881129004</v>
      </c>
      <c r="D221" s="1">
        <v>207.12513209051886</v>
      </c>
      <c r="E221" s="1">
        <v>215.10484658110272</v>
      </c>
      <c r="F221" s="1">
        <v>241.53188219502516</v>
      </c>
      <c r="G221" s="1">
        <v>271.47334948046654</v>
      </c>
      <c r="H221" s="1">
        <v>286.27056294113919</v>
      </c>
      <c r="I221" s="1">
        <v>288.96050808552735</v>
      </c>
      <c r="J221" s="1">
        <v>289.57551366821497</v>
      </c>
      <c r="K221" s="1">
        <v>307.07727144101943</v>
      </c>
      <c r="L221" s="1">
        <v>303.02931550971698</v>
      </c>
      <c r="M221" s="1">
        <v>293.50433149005153</v>
      </c>
      <c r="N221" s="1">
        <v>307.40664135606858</v>
      </c>
      <c r="O221" s="1">
        <v>311.72681658522822</v>
      </c>
      <c r="P221" s="1">
        <v>319.69870405232388</v>
      </c>
      <c r="Q221" s="1">
        <v>320.52648260689</v>
      </c>
      <c r="R221" s="1">
        <v>307.43038604099576</v>
      </c>
      <c r="S221" s="1">
        <v>322.1733056629725</v>
      </c>
      <c r="T221" s="1">
        <v>350.21448723189076</v>
      </c>
      <c r="U221" s="1">
        <v>324.28437065115378</v>
      </c>
      <c r="V221" s="1">
        <v>361.52315318473518</v>
      </c>
      <c r="W221" s="1">
        <v>338.83643618600007</v>
      </c>
      <c r="X221" s="1">
        <v>315.77620627158683</v>
      </c>
      <c r="Y221" s="1">
        <v>288.25165139660993</v>
      </c>
      <c r="Z221" s="1">
        <v>293.69019869706443</v>
      </c>
      <c r="AA221" s="1">
        <v>299.62663552942797</v>
      </c>
      <c r="AB221" s="1">
        <v>294.54776366087992</v>
      </c>
      <c r="AC221" s="1">
        <v>286.77143245991618</v>
      </c>
      <c r="AD221" s="1">
        <v>296.72240841956233</v>
      </c>
      <c r="AE221" s="1">
        <v>300.28841317548682</v>
      </c>
      <c r="AF221" s="1">
        <v>292.08937588368082</v>
      </c>
      <c r="AG221" s="1">
        <v>283.68007217985479</v>
      </c>
      <c r="AH221" s="1">
        <v>267.05468655686775</v>
      </c>
      <c r="AI221" s="1">
        <v>222.38210270012104</v>
      </c>
      <c r="AJ221" s="1">
        <v>250.22434399620568</v>
      </c>
      <c r="AK221" s="1">
        <v>263.07373823534164</v>
      </c>
      <c r="AL221" s="1">
        <v>277.93509309315391</v>
      </c>
      <c r="AM221" s="1">
        <v>307.61758204782006</v>
      </c>
      <c r="AN221" s="1">
        <v>290.47002000043796</v>
      </c>
      <c r="AO221" s="1">
        <v>288.04059207991276</v>
      </c>
      <c r="AP221" s="1">
        <v>277.27324238374132</v>
      </c>
      <c r="AQ221" s="1">
        <v>269.32334173419741</v>
      </c>
      <c r="AR221" s="1">
        <v>273.53199224276915</v>
      </c>
      <c r="AS221" s="1">
        <v>274.43358701044463</v>
      </c>
      <c r="AT221" s="1">
        <v>276.35817222644204</v>
      </c>
      <c r="AU221" s="1">
        <v>273.4276211510093</v>
      </c>
      <c r="AV221" s="1">
        <v>278.23825986043749</v>
      </c>
      <c r="AW221" s="1">
        <v>278.42326894491646</v>
      </c>
      <c r="AX221" s="1">
        <v>278.92786426001845</v>
      </c>
      <c r="AY221" s="1">
        <v>281.82781404030078</v>
      </c>
      <c r="AZ221" s="1">
        <v>285.23400752749893</v>
      </c>
    </row>
    <row r="222" spans="1:52" x14ac:dyDescent="0.25">
      <c r="A222" t="s">
        <v>214</v>
      </c>
      <c r="B222" s="1">
        <v>0</v>
      </c>
      <c r="C222" s="1">
        <v>0</v>
      </c>
      <c r="D222" s="1">
        <v>0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">
        <v>0</v>
      </c>
      <c r="Z222" s="1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0</v>
      </c>
      <c r="AF222" s="1">
        <v>0</v>
      </c>
      <c r="AG222" s="1">
        <v>0</v>
      </c>
      <c r="AH222" s="1">
        <v>0</v>
      </c>
      <c r="AI222" s="1">
        <v>0</v>
      </c>
      <c r="AJ222" s="1">
        <v>0</v>
      </c>
      <c r="AK222" s="1">
        <v>0</v>
      </c>
      <c r="AL222" s="1">
        <v>0</v>
      </c>
      <c r="AM222" s="1">
        <v>0</v>
      </c>
      <c r="AN222" s="1">
        <v>0</v>
      </c>
      <c r="AO222" s="1">
        <v>0</v>
      </c>
      <c r="AP222" s="1">
        <v>0</v>
      </c>
      <c r="AQ222" s="1">
        <v>0</v>
      </c>
      <c r="AR222" s="1">
        <v>0</v>
      </c>
      <c r="AS222" s="1">
        <v>0</v>
      </c>
      <c r="AT222" s="1">
        <v>0</v>
      </c>
      <c r="AU222" s="1">
        <v>0</v>
      </c>
      <c r="AV222" s="1">
        <v>0</v>
      </c>
      <c r="AW222" s="1">
        <v>0</v>
      </c>
      <c r="AX222" s="1">
        <v>0</v>
      </c>
      <c r="AY222" s="1">
        <v>0</v>
      </c>
      <c r="AZ222" s="1">
        <v>0</v>
      </c>
    </row>
    <row r="223" spans="1:52" x14ac:dyDescent="0.25">
      <c r="A223" t="s">
        <v>218</v>
      </c>
      <c r="B223" s="1">
        <v>0</v>
      </c>
      <c r="C223" s="1">
        <v>0</v>
      </c>
      <c r="D223" s="1">
        <v>0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0</v>
      </c>
      <c r="U223" s="1">
        <v>0</v>
      </c>
      <c r="V223" s="1">
        <v>0</v>
      </c>
      <c r="W223" s="1">
        <v>1294.4056165808045</v>
      </c>
      <c r="X223" s="1">
        <v>1352.4478187396644</v>
      </c>
      <c r="Y223" s="1">
        <v>1377.8909265163813</v>
      </c>
      <c r="Z223" s="1">
        <v>1400.9028809802451</v>
      </c>
      <c r="AA223" s="1">
        <v>1490.9530842019537</v>
      </c>
      <c r="AB223" s="1">
        <v>1519.387420626005</v>
      </c>
      <c r="AC223" s="1">
        <v>1560.5570278514167</v>
      </c>
      <c r="AD223" s="1">
        <v>1526.628522457034</v>
      </c>
      <c r="AE223" s="1">
        <v>1528.3191512124772</v>
      </c>
      <c r="AF223" s="1">
        <v>1493.7433152200242</v>
      </c>
      <c r="AG223" s="1">
        <v>1586.9808945860457</v>
      </c>
      <c r="AH223" s="1">
        <v>1588.9624745707933</v>
      </c>
      <c r="AI223" s="1">
        <v>1646.3743920817922</v>
      </c>
      <c r="AJ223" s="1">
        <v>1725.2029143112131</v>
      </c>
      <c r="AK223" s="1">
        <v>1785.2106483831697</v>
      </c>
      <c r="AL223" s="1">
        <v>1780.0292109028144</v>
      </c>
      <c r="AM223" s="1">
        <v>1771.150737871551</v>
      </c>
      <c r="AN223" s="1">
        <v>1811.5185830606781</v>
      </c>
      <c r="AO223" s="1">
        <v>1872.8551976729791</v>
      </c>
      <c r="AP223" s="1">
        <v>1926.0045791485563</v>
      </c>
      <c r="AQ223" s="1">
        <v>1984.4129234719012</v>
      </c>
      <c r="AR223" s="1">
        <v>2046.5624772542737</v>
      </c>
      <c r="AS223" s="1">
        <v>2086.9188815858038</v>
      </c>
      <c r="AT223" s="1">
        <v>2095.2608650472816</v>
      </c>
      <c r="AU223" s="1">
        <v>2062.1979828193089</v>
      </c>
      <c r="AV223" s="1">
        <v>2051.23855559401</v>
      </c>
      <c r="AW223" s="1">
        <v>2018.3377359274618</v>
      </c>
      <c r="AX223" s="1">
        <v>2059.3608833211092</v>
      </c>
      <c r="AY223" s="1">
        <v>2044.4905792547115</v>
      </c>
      <c r="AZ223" s="1">
        <v>2024.1538099133036</v>
      </c>
    </row>
    <row r="224" spans="1:52" x14ac:dyDescent="0.25">
      <c r="A224" t="s">
        <v>220</v>
      </c>
      <c r="B224" s="1">
        <v>3342.3124053732081</v>
      </c>
      <c r="C224" s="1">
        <v>3744.3562023740133</v>
      </c>
      <c r="D224" s="1">
        <v>3799.6967416069829</v>
      </c>
      <c r="E224" s="1">
        <v>3975.4021893708159</v>
      </c>
      <c r="F224" s="1">
        <v>4238.3611377169073</v>
      </c>
      <c r="G224" s="1">
        <v>4217.6350701562342</v>
      </c>
      <c r="H224" s="1">
        <v>4323.8351117717802</v>
      </c>
      <c r="I224" s="1">
        <v>4337.5642597090155</v>
      </c>
      <c r="J224" s="1">
        <v>4483.7567006349973</v>
      </c>
      <c r="K224" s="1">
        <v>4532.1007248940359</v>
      </c>
      <c r="L224" s="1">
        <v>4629.7586299432478</v>
      </c>
      <c r="M224" s="1">
        <v>4629.9757996814715</v>
      </c>
      <c r="N224" s="1">
        <v>4858.500091617042</v>
      </c>
      <c r="O224" s="1">
        <v>4905.1335373102875</v>
      </c>
      <c r="P224" s="1">
        <v>5054.7074365388053</v>
      </c>
      <c r="Q224" s="1">
        <v>5083.8116625942503</v>
      </c>
      <c r="R224" s="1">
        <v>5352.2017094903294</v>
      </c>
      <c r="S224" s="1">
        <v>5770.8390643909579</v>
      </c>
      <c r="T224" s="1">
        <v>6264.4366556013965</v>
      </c>
      <c r="U224" s="1">
        <v>6394.8745329918311</v>
      </c>
      <c r="V224" s="1">
        <v>6947.6557175370053</v>
      </c>
      <c r="W224" s="1">
        <v>7140.7121822663848</v>
      </c>
      <c r="X224" s="1">
        <v>7293.3244822361403</v>
      </c>
      <c r="Y224" s="1">
        <v>6502.5388082842019</v>
      </c>
      <c r="Z224" s="1">
        <v>6028.6068694544674</v>
      </c>
      <c r="AA224" s="1">
        <v>5702.0110883626066</v>
      </c>
      <c r="AB224" s="1">
        <v>5457.8911654656049</v>
      </c>
      <c r="AC224" s="1">
        <v>5168.992435619014</v>
      </c>
      <c r="AD224" s="1">
        <v>4937.1612319102096</v>
      </c>
      <c r="AE224" s="1">
        <v>4869.144583982219</v>
      </c>
      <c r="AF224" s="1">
        <v>4911.8638740996157</v>
      </c>
      <c r="AG224" s="1">
        <v>5007.5883364248002</v>
      </c>
      <c r="AH224" s="1">
        <v>4887.0989021122359</v>
      </c>
      <c r="AI224" s="1">
        <v>4778.1886943654463</v>
      </c>
      <c r="AJ224" s="1">
        <v>4911.2267146885024</v>
      </c>
      <c r="AK224" s="1">
        <v>5071.2855574459491</v>
      </c>
      <c r="AL224" s="1">
        <v>5240.6558554668336</v>
      </c>
      <c r="AM224" s="1">
        <v>5354.4978190085785</v>
      </c>
      <c r="AN224" s="1">
        <v>5743.766192474357</v>
      </c>
      <c r="AO224" s="1">
        <v>5970.3272414605544</v>
      </c>
      <c r="AP224" s="1">
        <v>6311.1065512138512</v>
      </c>
      <c r="AQ224" s="1">
        <v>6544.6838272702707</v>
      </c>
      <c r="AR224" s="1">
        <v>7044.0897361319721</v>
      </c>
      <c r="AS224" s="1">
        <v>8033.0961215342495</v>
      </c>
      <c r="AT224" s="1">
        <v>8637.573301198503</v>
      </c>
      <c r="AU224" s="1">
        <v>9105.4549947185569</v>
      </c>
      <c r="AV224" s="1">
        <v>10268.094364129091</v>
      </c>
      <c r="AW224" s="1">
        <v>10718.314433180933</v>
      </c>
      <c r="AX224" s="1">
        <v>10931.290265667572</v>
      </c>
      <c r="AY224" s="1">
        <v>10506.787623877944</v>
      </c>
      <c r="AZ224" s="1">
        <v>10477.184175148846</v>
      </c>
    </row>
    <row r="225" spans="1:52" x14ac:dyDescent="0.25">
      <c r="A225" t="s">
        <v>217</v>
      </c>
      <c r="B225" s="1">
        <v>0</v>
      </c>
      <c r="C225" s="1">
        <v>624.58510578564119</v>
      </c>
      <c r="D225" s="1">
        <v>643.58337294064586</v>
      </c>
      <c r="E225" s="1">
        <v>707.02447739829563</v>
      </c>
      <c r="F225" s="1">
        <v>726.28688310782377</v>
      </c>
      <c r="G225" s="1">
        <v>807.29933369847924</v>
      </c>
      <c r="H225" s="1">
        <v>817.29207891352291</v>
      </c>
      <c r="I225" s="1">
        <v>801.41856635628676</v>
      </c>
      <c r="J225" s="1">
        <v>866.86999010662066</v>
      </c>
      <c r="K225" s="1">
        <v>890.32602099992801</v>
      </c>
      <c r="L225" s="1">
        <v>914.49007472169183</v>
      </c>
      <c r="M225" s="1">
        <v>995.30754846810578</v>
      </c>
      <c r="N225" s="1">
        <v>1152.8281900102049</v>
      </c>
      <c r="O225" s="1">
        <v>1125.2215028876351</v>
      </c>
      <c r="P225" s="1">
        <v>1192.8351749529847</v>
      </c>
      <c r="Q225" s="1">
        <v>1251.4795164625459</v>
      </c>
      <c r="R225" s="1">
        <v>1319.1782559590231</v>
      </c>
      <c r="S225" s="1">
        <v>1330.0462116466169</v>
      </c>
      <c r="T225" s="1">
        <v>1378.3005491873932</v>
      </c>
      <c r="U225" s="1">
        <v>1429.5578867973188</v>
      </c>
      <c r="V225" s="1">
        <v>1495.1275895627509</v>
      </c>
      <c r="W225" s="1">
        <v>1536.3727645376007</v>
      </c>
      <c r="X225" s="1">
        <v>1489.2578482996369</v>
      </c>
      <c r="Y225" s="1">
        <v>1519.2574241149359</v>
      </c>
      <c r="Z225" s="1">
        <v>1575.2492547606896</v>
      </c>
      <c r="AA225" s="1">
        <v>1614.3015081770991</v>
      </c>
      <c r="AB225" s="1">
        <v>1541.6235348824976</v>
      </c>
      <c r="AC225" s="1">
        <v>1603.8101073005603</v>
      </c>
      <c r="AD225" s="1">
        <v>1569.6581131035664</v>
      </c>
      <c r="AE225" s="1">
        <v>1576.7924634882322</v>
      </c>
      <c r="AF225" s="1">
        <v>1661.2931496086505</v>
      </c>
      <c r="AG225" s="1">
        <v>1692.1679819865292</v>
      </c>
      <c r="AH225" s="1">
        <v>1787.3602561761697</v>
      </c>
      <c r="AI225" s="1">
        <v>1791.1619758315937</v>
      </c>
      <c r="AJ225" s="1">
        <v>1814.9687720417339</v>
      </c>
      <c r="AK225" s="1">
        <v>1828.1814478705955</v>
      </c>
      <c r="AL225" s="1">
        <v>1930.4206964589735</v>
      </c>
      <c r="AM225" s="1">
        <v>2007.6885700278772</v>
      </c>
      <c r="AN225" s="1">
        <v>2080.6644937210262</v>
      </c>
      <c r="AO225" s="1">
        <v>2177.268830938704</v>
      </c>
      <c r="AP225" s="1">
        <v>2245.3350590283449</v>
      </c>
      <c r="AQ225" s="1">
        <v>2327.4376155705754</v>
      </c>
      <c r="AR225" s="1">
        <v>2340.8059058431791</v>
      </c>
      <c r="AS225" s="1">
        <v>2454.3350847084835</v>
      </c>
      <c r="AT225" s="1">
        <v>2576.3439078263636</v>
      </c>
      <c r="AU225" s="1">
        <v>2653.5934680547412</v>
      </c>
      <c r="AV225" s="1">
        <v>2776.2570592576785</v>
      </c>
      <c r="AW225" s="1">
        <v>2921.9935767951984</v>
      </c>
      <c r="AX225" s="1">
        <v>3023.3980507101264</v>
      </c>
      <c r="AY225" s="1">
        <v>3083.9865100211032</v>
      </c>
      <c r="AZ225" s="1">
        <v>3164.8976913771703</v>
      </c>
    </row>
    <row r="226" spans="1:52" x14ac:dyDescent="0.25">
      <c r="A226" t="s">
        <v>219</v>
      </c>
      <c r="B226" s="1">
        <v>1582.5686869907699</v>
      </c>
      <c r="C226" s="1">
        <v>1560.2094688545326</v>
      </c>
      <c r="D226" s="1">
        <v>1606.0468496028673</v>
      </c>
      <c r="E226" s="1">
        <v>1708.9603210693263</v>
      </c>
      <c r="F226" s="1">
        <v>1759.6223976620447</v>
      </c>
      <c r="G226" s="1">
        <v>1767.9245303801531</v>
      </c>
      <c r="H226" s="1">
        <v>1922.7789418818068</v>
      </c>
      <c r="I226" s="1">
        <v>1970.6938679275086</v>
      </c>
      <c r="J226" s="1">
        <v>2060.045726627161</v>
      </c>
      <c r="K226" s="1">
        <v>2099.0870372639961</v>
      </c>
      <c r="L226" s="1">
        <v>2120.9490378792811</v>
      </c>
      <c r="M226" s="1">
        <v>2190.7363430145679</v>
      </c>
      <c r="N226" s="1">
        <v>2302.0712388489978</v>
      </c>
      <c r="O226" s="1">
        <v>2325.0482084799828</v>
      </c>
      <c r="P226" s="1">
        <v>2401.5262866758389</v>
      </c>
      <c r="Q226" s="1">
        <v>2518.1940655675271</v>
      </c>
      <c r="R226" s="1">
        <v>2722.4199829267959</v>
      </c>
      <c r="S226" s="1">
        <v>2755.9141942834694</v>
      </c>
      <c r="T226" s="1">
        <v>2738.3526646086184</v>
      </c>
      <c r="U226" s="1">
        <v>2662.8146058748739</v>
      </c>
      <c r="V226" s="1">
        <v>2540.3631578939003</v>
      </c>
      <c r="W226" s="1">
        <v>2603.252663770154</v>
      </c>
      <c r="X226" s="1">
        <v>2633.6853094366538</v>
      </c>
      <c r="Y226" s="1">
        <v>2701.0141689471061</v>
      </c>
      <c r="Z226" s="1">
        <v>2818.2395979842195</v>
      </c>
      <c r="AA226" s="1">
        <v>2875.9847148257204</v>
      </c>
      <c r="AB226" s="1">
        <v>3016.9494037727836</v>
      </c>
      <c r="AC226" s="1">
        <v>3241.6516546806465</v>
      </c>
      <c r="AD226" s="1">
        <v>3257.9182753613945</v>
      </c>
      <c r="AE226" s="1">
        <v>3210.730137440929</v>
      </c>
      <c r="AF226" s="1">
        <v>3448.0014063489521</v>
      </c>
      <c r="AG226" s="1">
        <v>3413.6444746418701</v>
      </c>
      <c r="AH226" s="1">
        <v>3525.1635566075352</v>
      </c>
      <c r="AI226" s="1">
        <v>3731.7319956092388</v>
      </c>
      <c r="AJ226" s="1">
        <v>3499.0911565582019</v>
      </c>
      <c r="AK226" s="1">
        <v>3713.6226352522449</v>
      </c>
      <c r="AL226" s="1">
        <v>3923.8608951123492</v>
      </c>
      <c r="AM226" s="1">
        <v>4154.4429353946362</v>
      </c>
      <c r="AN226" s="1">
        <v>4184.2878312076264</v>
      </c>
      <c r="AO226" s="1">
        <v>3982.2039136413205</v>
      </c>
      <c r="AP226" s="1">
        <v>4189.4780621383015</v>
      </c>
      <c r="AQ226" s="1">
        <v>3894.6509216906929</v>
      </c>
      <c r="AR226" s="1">
        <v>4077.7723732754812</v>
      </c>
      <c r="AS226" s="1">
        <v>4234.6791769274569</v>
      </c>
      <c r="AT226" s="1">
        <v>4569.4142079300154</v>
      </c>
      <c r="AU226" s="1">
        <v>4887.3703772316758</v>
      </c>
      <c r="AV226" s="1">
        <v>5154.6610974409832</v>
      </c>
      <c r="AW226" s="1">
        <v>5323.6829875241456</v>
      </c>
      <c r="AX226" s="1">
        <v>5288.4160873182027</v>
      </c>
      <c r="AY226" s="1">
        <v>4968.5790226880863</v>
      </c>
      <c r="AZ226" s="1">
        <v>5348.5732985517434</v>
      </c>
    </row>
    <row r="227" spans="1:52" x14ac:dyDescent="0.25">
      <c r="A227" t="s">
        <v>216</v>
      </c>
      <c r="B227" s="1">
        <v>0</v>
      </c>
      <c r="C227" s="1">
        <v>0</v>
      </c>
      <c r="D227" s="1">
        <v>0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">
        <v>0</v>
      </c>
      <c r="Z227" s="1">
        <v>0</v>
      </c>
      <c r="AA227" s="1">
        <v>0</v>
      </c>
      <c r="AB227" s="1">
        <v>0</v>
      </c>
      <c r="AC227" s="1">
        <v>1051.6482398250985</v>
      </c>
      <c r="AD227" s="1">
        <v>1138.6275313818405</v>
      </c>
      <c r="AE227" s="1">
        <v>1062.247354677779</v>
      </c>
      <c r="AF227" s="1">
        <v>1041.6877649953697</v>
      </c>
      <c r="AG227" s="1">
        <v>965.26778216996559</v>
      </c>
      <c r="AH227" s="1">
        <v>888.29508562043532</v>
      </c>
      <c r="AI227" s="1">
        <v>777.44697211141738</v>
      </c>
      <c r="AJ227" s="1">
        <v>626.68541316433175</v>
      </c>
      <c r="AK227" s="1">
        <v>568.71941578244503</v>
      </c>
      <c r="AL227" s="1">
        <v>520.70835188547801</v>
      </c>
      <c r="AM227" s="1">
        <v>454.59290849334525</v>
      </c>
      <c r="AN227" s="1">
        <v>478.50625221200573</v>
      </c>
      <c r="AO227" s="1">
        <v>550.46888143858189</v>
      </c>
      <c r="AP227" s="1">
        <v>645.27710146967638</v>
      </c>
      <c r="AQ227" s="1">
        <v>768.49448666869057</v>
      </c>
      <c r="AR227" s="1">
        <v>880.56184646047222</v>
      </c>
      <c r="AS227" s="1">
        <v>1020.5292909957748</v>
      </c>
      <c r="AT227" s="1">
        <v>1183.6180976465982</v>
      </c>
      <c r="AU227" s="1">
        <v>1323.1023559128578</v>
      </c>
      <c r="AV227" s="1">
        <v>1457.358166672941</v>
      </c>
      <c r="AW227" s="1">
        <v>1610.2138372346099</v>
      </c>
      <c r="AX227" s="1">
        <v>1824.5524226980608</v>
      </c>
      <c r="AY227" s="1">
        <v>1912.0290431139535</v>
      </c>
      <c r="AZ227" s="1">
        <v>2062.1271973070247</v>
      </c>
    </row>
    <row r="228" spans="1:52" x14ac:dyDescent="0.25">
      <c r="A228" t="s">
        <v>208</v>
      </c>
      <c r="B228" s="1">
        <v>0</v>
      </c>
      <c r="C228" s="1">
        <v>0</v>
      </c>
      <c r="D228" s="1">
        <v>0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">
        <v>0</v>
      </c>
      <c r="Z228" s="1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0</v>
      </c>
      <c r="AF228" s="1">
        <v>0</v>
      </c>
      <c r="AG228" s="1">
        <v>0</v>
      </c>
      <c r="AH228" s="1">
        <v>0</v>
      </c>
      <c r="AI228" s="1">
        <v>0</v>
      </c>
      <c r="AJ228" s="1">
        <v>0</v>
      </c>
      <c r="AK228" s="1">
        <v>0</v>
      </c>
      <c r="AL228" s="1">
        <v>0</v>
      </c>
      <c r="AM228" s="1">
        <v>0</v>
      </c>
      <c r="AN228" s="1">
        <v>0</v>
      </c>
      <c r="AO228" s="1">
        <v>0</v>
      </c>
      <c r="AP228" s="1">
        <v>0</v>
      </c>
      <c r="AQ228" s="1">
        <v>0</v>
      </c>
      <c r="AR228" s="1">
        <v>0</v>
      </c>
      <c r="AS228" s="1">
        <v>0</v>
      </c>
      <c r="AT228" s="1">
        <v>0</v>
      </c>
      <c r="AU228" s="1">
        <v>0</v>
      </c>
      <c r="AV228" s="1">
        <v>0</v>
      </c>
      <c r="AW228" s="1">
        <v>0</v>
      </c>
      <c r="AX228" s="1">
        <v>0</v>
      </c>
      <c r="AY228" s="1">
        <v>0</v>
      </c>
      <c r="AZ228" s="1">
        <v>0</v>
      </c>
    </row>
    <row r="229" spans="1:52" x14ac:dyDescent="0.25">
      <c r="A229" t="s">
        <v>221</v>
      </c>
      <c r="B229" s="1">
        <v>0</v>
      </c>
      <c r="C229" s="1">
        <v>0</v>
      </c>
      <c r="D229" s="1">
        <v>0</v>
      </c>
      <c r="E229" s="1">
        <v>0</v>
      </c>
      <c r="F229" s="1">
        <v>0</v>
      </c>
      <c r="G229" s="1">
        <v>0</v>
      </c>
      <c r="H229" s="1">
        <v>0</v>
      </c>
      <c r="I229" s="1">
        <v>0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">
        <v>0</v>
      </c>
      <c r="Z229" s="1">
        <v>0</v>
      </c>
      <c r="AA229" s="1">
        <v>0</v>
      </c>
      <c r="AB229" s="1">
        <v>0</v>
      </c>
      <c r="AC229" s="1">
        <v>0</v>
      </c>
      <c r="AD229" s="1">
        <v>0</v>
      </c>
      <c r="AE229" s="1">
        <v>0</v>
      </c>
      <c r="AF229" s="1">
        <v>1144.3474589376269</v>
      </c>
      <c r="AG229" s="1">
        <v>1178.8423344359583</v>
      </c>
      <c r="AH229" s="1">
        <v>1205.4608359478855</v>
      </c>
      <c r="AI229" s="1">
        <v>1248.8403496276285</v>
      </c>
      <c r="AJ229" s="1">
        <v>1371.2677731784818</v>
      </c>
      <c r="AK229" s="1">
        <v>1297.1384592063739</v>
      </c>
      <c r="AL229" s="1">
        <v>1214.9399120416983</v>
      </c>
      <c r="AM229" s="1">
        <v>1331.5846432480823</v>
      </c>
      <c r="AN229" s="1">
        <v>1532.0635135505217</v>
      </c>
      <c r="AO229" s="1">
        <v>1501.6725397036803</v>
      </c>
      <c r="AP229" s="1">
        <v>1479.9915561902794</v>
      </c>
      <c r="AQ229" s="1">
        <v>1665.7524555267328</v>
      </c>
      <c r="AR229" s="1">
        <v>1747.1514209089651</v>
      </c>
      <c r="AS229" s="1">
        <v>1680.6612871680959</v>
      </c>
      <c r="AT229" s="1">
        <v>1648.9687343610299</v>
      </c>
      <c r="AU229" s="1">
        <v>1573.5360265264667</v>
      </c>
      <c r="AV229" s="1">
        <v>1670.8129282113061</v>
      </c>
      <c r="AW229" s="1">
        <v>1746.9453139284703</v>
      </c>
      <c r="AX229" s="1">
        <v>1764.9800683831377</v>
      </c>
      <c r="AY229" s="1">
        <v>1751.3270687779034</v>
      </c>
      <c r="AZ229" s="1">
        <v>1714.9428899465272</v>
      </c>
    </row>
    <row r="230" spans="1:52" x14ac:dyDescent="0.25">
      <c r="A230" t="s">
        <v>226</v>
      </c>
      <c r="B230" s="1">
        <v>0</v>
      </c>
      <c r="C230" s="1">
        <v>0</v>
      </c>
      <c r="D230" s="1">
        <v>0</v>
      </c>
      <c r="E230" s="1">
        <v>0</v>
      </c>
      <c r="F230" s="1">
        <v>0</v>
      </c>
      <c r="G230" s="1">
        <v>0</v>
      </c>
      <c r="H230" s="1">
        <v>0</v>
      </c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">
        <v>0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0</v>
      </c>
      <c r="AF230" s="1">
        <v>0</v>
      </c>
      <c r="AG230" s="1">
        <v>0</v>
      </c>
      <c r="AH230" s="1">
        <v>0</v>
      </c>
      <c r="AI230" s="1">
        <v>0</v>
      </c>
      <c r="AJ230" s="1">
        <v>0</v>
      </c>
      <c r="AK230" s="1">
        <v>0</v>
      </c>
      <c r="AL230" s="1">
        <v>0</v>
      </c>
      <c r="AM230" s="1">
        <v>0</v>
      </c>
      <c r="AN230" s="1">
        <v>0</v>
      </c>
      <c r="AO230" s="1">
        <v>0</v>
      </c>
      <c r="AP230" s="1">
        <v>0</v>
      </c>
      <c r="AQ230" s="1">
        <v>0</v>
      </c>
      <c r="AR230" s="1">
        <v>0</v>
      </c>
      <c r="AS230" s="1">
        <v>0</v>
      </c>
      <c r="AT230" s="1">
        <v>0</v>
      </c>
      <c r="AU230" s="1">
        <v>0</v>
      </c>
      <c r="AV230" s="1">
        <v>0</v>
      </c>
      <c r="AW230" s="1">
        <v>0</v>
      </c>
      <c r="AX230" s="1">
        <v>0</v>
      </c>
      <c r="AY230" s="1">
        <v>0</v>
      </c>
      <c r="AZ230" s="1">
        <v>0</v>
      </c>
    </row>
    <row r="231" spans="1:52" x14ac:dyDescent="0.25">
      <c r="A231" t="s">
        <v>234</v>
      </c>
      <c r="B231" s="1">
        <v>0</v>
      </c>
      <c r="C231" s="1">
        <v>0</v>
      </c>
      <c r="D231" s="1">
        <v>0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">
        <v>0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0</v>
      </c>
      <c r="AF231" s="1">
        <v>0</v>
      </c>
      <c r="AG231" s="1">
        <v>0</v>
      </c>
      <c r="AH231" s="1">
        <v>0</v>
      </c>
      <c r="AI231" s="1">
        <v>0</v>
      </c>
      <c r="AJ231" s="1">
        <v>0</v>
      </c>
      <c r="AK231" s="1">
        <v>0</v>
      </c>
      <c r="AL231" s="1">
        <v>0</v>
      </c>
      <c r="AM231" s="1">
        <v>0</v>
      </c>
      <c r="AN231" s="1">
        <v>0</v>
      </c>
      <c r="AO231" s="1">
        <v>0</v>
      </c>
      <c r="AP231" s="1">
        <v>0</v>
      </c>
      <c r="AQ231" s="1">
        <v>0</v>
      </c>
      <c r="AR231" s="1">
        <v>0</v>
      </c>
      <c r="AS231" s="1">
        <v>0</v>
      </c>
      <c r="AT231" s="1">
        <v>0</v>
      </c>
      <c r="AU231" s="1">
        <v>0</v>
      </c>
      <c r="AV231" s="1">
        <v>0</v>
      </c>
      <c r="AW231" s="1">
        <v>0</v>
      </c>
      <c r="AX231" s="1">
        <v>0</v>
      </c>
      <c r="AY231" s="1">
        <v>0</v>
      </c>
      <c r="AZ231" s="1">
        <v>0</v>
      </c>
    </row>
    <row r="232" spans="1:52" x14ac:dyDescent="0.25">
      <c r="A232" t="s">
        <v>225</v>
      </c>
      <c r="B232" s="1">
        <v>0</v>
      </c>
      <c r="C232" s="1">
        <v>0</v>
      </c>
      <c r="D232" s="1">
        <v>0</v>
      </c>
      <c r="E232" s="1">
        <v>0</v>
      </c>
      <c r="F232" s="1">
        <v>0</v>
      </c>
      <c r="G232" s="1">
        <v>0</v>
      </c>
      <c r="H232" s="1">
        <v>0</v>
      </c>
      <c r="I232" s="1">
        <v>0</v>
      </c>
      <c r="J232" s="1">
        <v>0</v>
      </c>
      <c r="K232" s="1">
        <v>0</v>
      </c>
      <c r="L232" s="1">
        <v>0</v>
      </c>
      <c r="M232" s="1">
        <v>0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0</v>
      </c>
      <c r="U232" s="1">
        <v>0</v>
      </c>
      <c r="V232" s="1">
        <v>0</v>
      </c>
      <c r="W232" s="1">
        <v>0</v>
      </c>
      <c r="X232" s="1">
        <v>187.80274573365963</v>
      </c>
      <c r="Y232" s="1">
        <v>192.59716619502515</v>
      </c>
      <c r="Z232" s="1">
        <v>185.91593821795882</v>
      </c>
      <c r="AA232" s="1">
        <v>173.86579499779975</v>
      </c>
      <c r="AB232" s="1">
        <v>168.5473209019826</v>
      </c>
      <c r="AC232" s="1">
        <v>169.01234957007867</v>
      </c>
      <c r="AD232" s="1">
        <v>176.42106753000161</v>
      </c>
      <c r="AE232" s="1">
        <v>180.98982749455112</v>
      </c>
      <c r="AF232" s="1">
        <v>186.0518733275307</v>
      </c>
      <c r="AG232" s="1">
        <v>189.79100494551449</v>
      </c>
      <c r="AH232" s="1">
        <v>189.84148875775449</v>
      </c>
      <c r="AI232" s="1">
        <v>199.06478969985778</v>
      </c>
      <c r="AJ232" s="1">
        <v>205.18863522370083</v>
      </c>
      <c r="AK232" s="1">
        <v>221.82840144775048</v>
      </c>
      <c r="AL232" s="1">
        <v>234.71339093396378</v>
      </c>
      <c r="AM232" s="1">
        <v>239.44051487529239</v>
      </c>
      <c r="AN232" s="1">
        <v>243.84861851539301</v>
      </c>
      <c r="AO232" s="1">
        <v>255.70444381317486</v>
      </c>
      <c r="AP232" s="1">
        <v>255.78061118630325</v>
      </c>
      <c r="AQ232" s="1">
        <v>260.73632553633161</v>
      </c>
      <c r="AR232" s="1">
        <v>274.60054455758666</v>
      </c>
      <c r="AS232" s="1">
        <v>283.07829840601482</v>
      </c>
      <c r="AT232" s="1">
        <v>292.68050929530818</v>
      </c>
      <c r="AU232" s="1">
        <v>301.25830257903658</v>
      </c>
      <c r="AV232" s="1">
        <v>323.07739926975103</v>
      </c>
      <c r="AW232" s="1">
        <v>339.06208290950428</v>
      </c>
      <c r="AX232" s="1">
        <v>356.83517689769991</v>
      </c>
      <c r="AY232" s="1">
        <v>370.5361321865314</v>
      </c>
      <c r="AZ232" s="1">
        <v>377.41340103360238</v>
      </c>
    </row>
    <row r="233" spans="1:52" x14ac:dyDescent="0.25">
      <c r="A233" t="s">
        <v>224</v>
      </c>
      <c r="B233" s="1">
        <v>0</v>
      </c>
      <c r="C233" s="1">
        <v>0</v>
      </c>
      <c r="D233" s="1">
        <v>0</v>
      </c>
      <c r="E233" s="1">
        <v>0</v>
      </c>
      <c r="F233" s="1">
        <v>0</v>
      </c>
      <c r="G233" s="1">
        <v>0</v>
      </c>
      <c r="H233" s="1">
        <v>0</v>
      </c>
      <c r="I233" s="1">
        <v>0</v>
      </c>
      <c r="J233" s="1">
        <v>0</v>
      </c>
      <c r="K233" s="1">
        <v>0</v>
      </c>
      <c r="L233" s="1">
        <v>0</v>
      </c>
      <c r="M233" s="1">
        <v>0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">
        <v>0</v>
      </c>
      <c r="Z233" s="1">
        <v>0</v>
      </c>
      <c r="AA233" s="1">
        <v>0</v>
      </c>
      <c r="AB233" s="1">
        <v>0</v>
      </c>
      <c r="AC233" s="1">
        <v>1405.8992621791992</v>
      </c>
      <c r="AD233" s="1">
        <v>1435.5998358687459</v>
      </c>
      <c r="AE233" s="1">
        <v>1483.9438193231285</v>
      </c>
      <c r="AF233" s="1">
        <v>1386.5970078241148</v>
      </c>
      <c r="AG233" s="1">
        <v>1267.3261822720358</v>
      </c>
      <c r="AH233" s="1">
        <v>1141.121044858814</v>
      </c>
      <c r="AI233" s="1">
        <v>978.24101085794803</v>
      </c>
      <c r="AJ233" s="1">
        <v>757.63936359739296</v>
      </c>
      <c r="AK233" s="1">
        <v>670.48568606364972</v>
      </c>
      <c r="AL233" s="1">
        <v>608.81598859237749</v>
      </c>
      <c r="AM233" s="1">
        <v>595.95678158717374</v>
      </c>
      <c r="AN233" s="1">
        <v>589.8821354671818</v>
      </c>
      <c r="AO233" s="1">
        <v>594.27954571276655</v>
      </c>
      <c r="AP233" s="1">
        <v>635.70896815850335</v>
      </c>
      <c r="AQ233" s="1">
        <v>701.2094905884893</v>
      </c>
      <c r="AR233" s="1">
        <v>745.03900109624942</v>
      </c>
      <c r="AS233" s="1">
        <v>821.71336930003667</v>
      </c>
      <c r="AT233" s="1">
        <v>928.15529107123382</v>
      </c>
      <c r="AU233" s="1">
        <v>960.2262142729669</v>
      </c>
      <c r="AV233" s="1">
        <v>1037.3122590173762</v>
      </c>
      <c r="AW233" s="1">
        <v>1125.959705835317</v>
      </c>
      <c r="AX233" s="1">
        <v>1158.1105639133689</v>
      </c>
      <c r="AY233" s="1">
        <v>991.10026414285244</v>
      </c>
      <c r="AZ233" s="1">
        <v>1036.8375059030127</v>
      </c>
    </row>
    <row r="234" spans="1:52" x14ac:dyDescent="0.25">
      <c r="A234" t="s">
        <v>1</v>
      </c>
      <c r="B234" s="1">
        <v>0</v>
      </c>
      <c r="C234" s="1">
        <v>0</v>
      </c>
      <c r="D234" s="1">
        <v>0</v>
      </c>
      <c r="E234" s="1">
        <v>0</v>
      </c>
      <c r="F234" s="1">
        <v>0</v>
      </c>
      <c r="G234" s="1">
        <v>0</v>
      </c>
      <c r="H234" s="1">
        <v>0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>
        <v>56037.960277983948</v>
      </c>
      <c r="R234" s="1">
        <v>55799.562122499825</v>
      </c>
      <c r="S234" s="1">
        <v>58384.48048513008</v>
      </c>
      <c r="T234" s="1">
        <v>50264.170410310544</v>
      </c>
      <c r="U234" s="1">
        <v>54290.686813155648</v>
      </c>
      <c r="V234" s="1">
        <v>61374.754545862706</v>
      </c>
      <c r="W234" s="1">
        <v>59768.830213681431</v>
      </c>
      <c r="X234" s="1">
        <v>52612.688855824541</v>
      </c>
      <c r="Y234" s="1">
        <v>47658.012569328886</v>
      </c>
      <c r="Z234" s="1">
        <v>47169.815784701466</v>
      </c>
      <c r="AA234" s="1">
        <v>43114.969943428434</v>
      </c>
      <c r="AB234" s="1">
        <v>34618.242140327013</v>
      </c>
      <c r="AC234" s="1">
        <v>33712.774215156773</v>
      </c>
      <c r="AD234" s="1">
        <v>30904.909951510308</v>
      </c>
      <c r="AE234" s="1">
        <v>32727.855735948026</v>
      </c>
      <c r="AF234" s="1">
        <v>36597.669107687427</v>
      </c>
      <c r="AG234" s="1">
        <v>34957.046865844204</v>
      </c>
      <c r="AH234" s="1">
        <v>34255.84156043367</v>
      </c>
      <c r="AI234" s="1">
        <v>32928.566774206156</v>
      </c>
      <c r="AJ234" s="1">
        <v>33445.280918703465</v>
      </c>
      <c r="AK234" s="1">
        <v>33926.340501054248</v>
      </c>
      <c r="AL234" s="1">
        <v>34073.535485360662</v>
      </c>
      <c r="AM234" s="1">
        <v>34921.614011901023</v>
      </c>
      <c r="AN234" s="1">
        <v>33194.71586618467</v>
      </c>
      <c r="AO234" s="1">
        <v>32489.230387558517</v>
      </c>
      <c r="AP234" s="1">
        <v>34395.149134289786</v>
      </c>
      <c r="AQ234" s="1">
        <v>33592.366876097934</v>
      </c>
      <c r="AR234" s="1">
        <v>33297.069289310632</v>
      </c>
      <c r="AS234" s="1">
        <v>34669.328547645709</v>
      </c>
      <c r="AT234" s="1">
        <v>35316.339007516486</v>
      </c>
      <c r="AU234" s="1">
        <v>33288.111392838371</v>
      </c>
      <c r="AV234" s="1">
        <v>31929.798166714689</v>
      </c>
      <c r="AW234" s="1">
        <v>28427.098482774629</v>
      </c>
      <c r="AX234" s="1">
        <v>25573.731752124189</v>
      </c>
      <c r="AY234" s="1">
        <v>22507.001570246019</v>
      </c>
      <c r="AZ234" s="1">
        <v>21088.264380609977</v>
      </c>
    </row>
    <row r="235" spans="1:52" x14ac:dyDescent="0.25">
      <c r="A235" t="s">
        <v>73</v>
      </c>
      <c r="B235" s="1">
        <v>10064.715911032441</v>
      </c>
      <c r="C235" s="1">
        <v>10238.891663837343</v>
      </c>
      <c r="D235" s="1">
        <v>10280.443857039232</v>
      </c>
      <c r="E235" s="1">
        <v>10620.797968810833</v>
      </c>
      <c r="F235" s="1">
        <v>11080.278927998785</v>
      </c>
      <c r="G235" s="1">
        <v>11314.075153670079</v>
      </c>
      <c r="H235" s="1">
        <v>11484.025558248375</v>
      </c>
      <c r="I235" s="1">
        <v>11681.861277535521</v>
      </c>
      <c r="J235" s="1">
        <v>12091.25158225349</v>
      </c>
      <c r="K235" s="1">
        <v>12284.463364608564</v>
      </c>
      <c r="L235" s="1">
        <v>12547.362319065311</v>
      </c>
      <c r="M235" s="1">
        <v>12733.598518908735</v>
      </c>
      <c r="N235" s="1">
        <v>13148.008879848923</v>
      </c>
      <c r="O235" s="1">
        <v>14053.618602896549</v>
      </c>
      <c r="P235" s="1">
        <v>13859.287731800827</v>
      </c>
      <c r="Q235" s="1">
        <v>13774.888198274484</v>
      </c>
      <c r="R235" s="1">
        <v>14142.643192453097</v>
      </c>
      <c r="S235" s="1">
        <v>14486.03891377997</v>
      </c>
      <c r="T235" s="1">
        <v>14954.772442033314</v>
      </c>
      <c r="U235" s="1">
        <v>15342.949019057014</v>
      </c>
      <c r="V235" s="1">
        <v>15004.771455024831</v>
      </c>
      <c r="W235" s="1">
        <v>14817.07883442433</v>
      </c>
      <c r="X235" s="1">
        <v>15148.862951129178</v>
      </c>
      <c r="Y235" s="1">
        <v>15702.662314117135</v>
      </c>
      <c r="Z235" s="1">
        <v>16099.803949450292</v>
      </c>
      <c r="AA235" s="1">
        <v>16645.399519464307</v>
      </c>
      <c r="AB235" s="1">
        <v>17273.541962463558</v>
      </c>
      <c r="AC235" s="1">
        <v>18023.218425134495</v>
      </c>
      <c r="AD235" s="1">
        <v>18888.158533375819</v>
      </c>
      <c r="AE235" s="1">
        <v>19268.851542459484</v>
      </c>
      <c r="AF235" s="1">
        <v>19361.047556382571</v>
      </c>
      <c r="AG235" s="1">
        <v>19032.502997166277</v>
      </c>
      <c r="AH235" s="1">
        <v>19008.93638102771</v>
      </c>
      <c r="AI235" s="1">
        <v>19384.829931668908</v>
      </c>
      <c r="AJ235" s="1">
        <v>20163.148903779005</v>
      </c>
      <c r="AK235" s="1">
        <v>20723.697393132352</v>
      </c>
      <c r="AL235" s="1">
        <v>21267.421120000909</v>
      </c>
      <c r="AM235" s="1">
        <v>22529.459310778155</v>
      </c>
      <c r="AN235" s="1">
        <v>23326.292997111941</v>
      </c>
      <c r="AO235" s="1">
        <v>24098.550212473096</v>
      </c>
      <c r="AP235" s="1">
        <v>25082.99759127061</v>
      </c>
      <c r="AQ235" s="1">
        <v>25778.972032099722</v>
      </c>
      <c r="AR235" s="1">
        <v>26366.871765540887</v>
      </c>
      <c r="AS235" s="1">
        <v>27186.018021207634</v>
      </c>
      <c r="AT235" s="1">
        <v>27848.447185253666</v>
      </c>
      <c r="AU235" s="1">
        <v>28261.04014532427</v>
      </c>
      <c r="AV235" s="1">
        <v>28820.142061992399</v>
      </c>
      <c r="AW235" s="1">
        <v>29627.909588151277</v>
      </c>
      <c r="AX235" s="1">
        <v>29106.967011800003</v>
      </c>
      <c r="AY235" s="1">
        <v>27650.245487995238</v>
      </c>
      <c r="AZ235" s="1">
        <v>28039.454290079142</v>
      </c>
    </row>
    <row r="236" spans="1:52" x14ac:dyDescent="0.25">
      <c r="A236" t="s">
        <v>227</v>
      </c>
      <c r="B236" s="1">
        <v>13711.44098447145</v>
      </c>
      <c r="C236" s="1">
        <v>13796.194307014857</v>
      </c>
      <c r="D236" s="1">
        <v>14414.356157379772</v>
      </c>
      <c r="E236" s="1">
        <v>14833.564834002293</v>
      </c>
      <c r="F236" s="1">
        <v>15477.422978610577</v>
      </c>
      <c r="G236" s="1">
        <v>16263.381625044038</v>
      </c>
      <c r="H236" s="1">
        <v>17121.618790617835</v>
      </c>
      <c r="I236" s="1">
        <v>17359.600951230612</v>
      </c>
      <c r="J236" s="1">
        <v>18012.116993929143</v>
      </c>
      <c r="K236" s="1">
        <v>18389.897679255329</v>
      </c>
      <c r="L236" s="1">
        <v>18213.251811844359</v>
      </c>
      <c r="M236" s="1">
        <v>18606.329249485239</v>
      </c>
      <c r="N236" s="1">
        <v>19424.667671076761</v>
      </c>
      <c r="O236" s="1">
        <v>20377.455116431989</v>
      </c>
      <c r="P236" s="1">
        <v>20087.259443369559</v>
      </c>
      <c r="Q236" s="1">
        <v>19851.185995734471</v>
      </c>
      <c r="R236" s="1">
        <v>20728.964535910665</v>
      </c>
      <c r="S236" s="1">
        <v>21473.345336423732</v>
      </c>
      <c r="T236" s="1">
        <v>22442.476728572758</v>
      </c>
      <c r="U236" s="1">
        <v>22894.857180655115</v>
      </c>
      <c r="V236" s="1">
        <v>22611.066456427168</v>
      </c>
      <c r="W236" s="1">
        <v>22959.23146610949</v>
      </c>
      <c r="X236" s="1">
        <v>22291.060997154389</v>
      </c>
      <c r="Y236" s="1">
        <v>23085.658713958474</v>
      </c>
      <c r="Z236" s="1">
        <v>24533.295380037711</v>
      </c>
      <c r="AA236" s="1">
        <v>25316.77406189523</v>
      </c>
      <c r="AB236" s="1">
        <v>25943.562580824644</v>
      </c>
      <c r="AC236" s="1">
        <v>26527.053165647583</v>
      </c>
      <c r="AD236" s="1">
        <v>27365.074164985246</v>
      </c>
      <c r="AE236" s="1">
        <v>28074.246721462419</v>
      </c>
      <c r="AF236" s="1">
        <v>28274.120985216054</v>
      </c>
      <c r="AG236" s="1">
        <v>27825.94047371198</v>
      </c>
      <c r="AH236" s="1">
        <v>28377.050653149792</v>
      </c>
      <c r="AI236" s="1">
        <v>28809.772527580972</v>
      </c>
      <c r="AJ236" s="1">
        <v>29629.577261985432</v>
      </c>
      <c r="AK236" s="1">
        <v>30025.154245387053</v>
      </c>
      <c r="AL236" s="1">
        <v>30801.487781299074</v>
      </c>
      <c r="AM236" s="1">
        <v>31804.098571243787</v>
      </c>
      <c r="AN236" s="1">
        <v>32847.070618143698</v>
      </c>
      <c r="AO236" s="1">
        <v>34053.30643150262</v>
      </c>
      <c r="AP236" s="1">
        <v>35080.730901719522</v>
      </c>
      <c r="AQ236" s="1">
        <v>35102.274835110016</v>
      </c>
      <c r="AR236" s="1">
        <v>35405.645611645348</v>
      </c>
      <c r="AS236" s="1">
        <v>35976.444712887162</v>
      </c>
      <c r="AT236" s="1">
        <v>36920.455685704459</v>
      </c>
      <c r="AU236" s="1">
        <v>37701.613447771218</v>
      </c>
      <c r="AV236" s="1">
        <v>38341.631361286185</v>
      </c>
      <c r="AW236" s="1">
        <v>38699.006084038003</v>
      </c>
      <c r="AX236" s="1">
        <v>38335.779992089614</v>
      </c>
      <c r="AY236" s="1">
        <v>36676.874399815133</v>
      </c>
      <c r="AZ236" s="1">
        <v>37527.352441062532</v>
      </c>
    </row>
    <row r="237" spans="1:52" x14ac:dyDescent="0.25">
      <c r="A237" t="s">
        <v>228</v>
      </c>
      <c r="B237" s="1">
        <v>4182.1184385432452</v>
      </c>
      <c r="C237" s="1">
        <v>4231.3003716771282</v>
      </c>
      <c r="D237" s="1">
        <v>4113.1914764985713</v>
      </c>
      <c r="E237" s="1">
        <v>4071.3756753079597</v>
      </c>
      <c r="F237" s="1">
        <v>4123.4133915173143</v>
      </c>
      <c r="G237" s="1">
        <v>4121.4725261880385</v>
      </c>
      <c r="H237" s="1">
        <v>4203.5080633267371</v>
      </c>
      <c r="I237" s="1">
        <v>4009.7152145542409</v>
      </c>
      <c r="J237" s="1">
        <v>4049.1264110376615</v>
      </c>
      <c r="K237" s="1">
        <v>4255.5104636481574</v>
      </c>
      <c r="L237" s="1">
        <v>4331.9454419428848</v>
      </c>
      <c r="M237" s="1">
        <v>4308.0671630557326</v>
      </c>
      <c r="N237" s="1">
        <v>4246.4611906231121</v>
      </c>
      <c r="O237" s="1">
        <v>4257.1920793155132</v>
      </c>
      <c r="P237" s="1">
        <v>4377.4130303401953</v>
      </c>
      <c r="Q237" s="1">
        <v>4634.3447645195156</v>
      </c>
      <c r="R237" s="1">
        <v>4797.7195353401266</v>
      </c>
      <c r="S237" s="1">
        <v>4840.9544289103851</v>
      </c>
      <c r="T237" s="1">
        <v>5067.7639793778335</v>
      </c>
      <c r="U237" s="1">
        <v>5344.7674525998682</v>
      </c>
      <c r="V237" s="1">
        <v>5618.8480794056659</v>
      </c>
      <c r="W237" s="1">
        <v>5669.0923073265922</v>
      </c>
      <c r="X237" s="1">
        <v>5082.6237027147181</v>
      </c>
      <c r="Y237" s="1">
        <v>4531.0080060702267</v>
      </c>
      <c r="Z237" s="1">
        <v>4450.4961279465633</v>
      </c>
      <c r="AA237" s="1">
        <v>4486.834720664986</v>
      </c>
      <c r="AB237" s="1">
        <v>4851.2085487813019</v>
      </c>
      <c r="AC237" s="1">
        <v>5206.3128690040003</v>
      </c>
      <c r="AD237" s="1">
        <v>5250.3335558288918</v>
      </c>
      <c r="AE237" s="1">
        <v>5274.0093990413052</v>
      </c>
      <c r="AF237" s="1">
        <v>5253.9429025279396</v>
      </c>
      <c r="AG237" s="1">
        <v>5401.6170218749185</v>
      </c>
      <c r="AH237" s="1">
        <v>5788.057622354605</v>
      </c>
      <c r="AI237" s="1">
        <v>5898.5290622548446</v>
      </c>
      <c r="AJ237" s="1">
        <v>6281.9363537699037</v>
      </c>
      <c r="AK237" s="1">
        <v>6146.7110250981668</v>
      </c>
      <c r="AL237" s="1">
        <v>6465.2066090638809</v>
      </c>
      <c r="AM237" s="1">
        <v>6973.3635889431953</v>
      </c>
      <c r="AN237" s="1">
        <v>7249.3097663352655</v>
      </c>
      <c r="AO237" s="1">
        <v>7076.2168765127262</v>
      </c>
      <c r="AP237" s="1">
        <v>6914.3625819775807</v>
      </c>
      <c r="AQ237" s="1">
        <v>6633.4751684829926</v>
      </c>
      <c r="AR237" s="1">
        <v>6120.259435580464</v>
      </c>
      <c r="AS237" s="1">
        <v>6178.8586026539842</v>
      </c>
      <c r="AT237" s="1">
        <v>6491.6105521243935</v>
      </c>
      <c r="AU237" s="1">
        <v>6967.4712751925063</v>
      </c>
      <c r="AV237" s="1">
        <v>7249.6631939490981</v>
      </c>
      <c r="AW237" s="1">
        <v>7759.2778506265704</v>
      </c>
      <c r="AX237" s="1">
        <v>8400.6505446242154</v>
      </c>
      <c r="AY237" s="1">
        <v>8589.4575196036767</v>
      </c>
      <c r="AZ237" s="1">
        <v>9284.4593837948414</v>
      </c>
    </row>
    <row r="238" spans="1:52" x14ac:dyDescent="0.25">
      <c r="A238" t="s">
        <v>229</v>
      </c>
      <c r="B238" s="1">
        <v>0</v>
      </c>
      <c r="C238" s="1">
        <v>0</v>
      </c>
      <c r="D238" s="1">
        <v>0</v>
      </c>
      <c r="E238" s="1">
        <v>0</v>
      </c>
      <c r="F238" s="1">
        <v>0</v>
      </c>
      <c r="G238" s="1">
        <v>0</v>
      </c>
      <c r="H238" s="1">
        <v>0</v>
      </c>
      <c r="I238" s="1">
        <v>0</v>
      </c>
      <c r="J238" s="1">
        <v>0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">
        <v>0</v>
      </c>
      <c r="Z238" s="1">
        <v>0</v>
      </c>
      <c r="AA238" s="1">
        <v>0</v>
      </c>
      <c r="AB238" s="1">
        <v>0</v>
      </c>
      <c r="AC238" s="1">
        <v>643.35571603653148</v>
      </c>
      <c r="AD238" s="1">
        <v>685.43977308273043</v>
      </c>
      <c r="AE238" s="1">
        <v>689.9547385716329</v>
      </c>
      <c r="AF238" s="1">
        <v>684.72220364658835</v>
      </c>
      <c r="AG238" s="1">
        <v>666.97965000951183</v>
      </c>
      <c r="AH238" s="1">
        <v>578.55411314165701</v>
      </c>
      <c r="AI238" s="1">
        <v>552.5472066266326</v>
      </c>
      <c r="AJ238" s="1">
        <v>513.63200097403057</v>
      </c>
      <c r="AK238" s="1">
        <v>499.89472882263453</v>
      </c>
      <c r="AL238" s="1">
        <v>498.7613829907225</v>
      </c>
      <c r="AM238" s="1">
        <v>514.89784265844526</v>
      </c>
      <c r="AN238" s="1">
        <v>528.46405528301989</v>
      </c>
      <c r="AO238" s="1">
        <v>543.3042139482468</v>
      </c>
      <c r="AP238" s="1">
        <v>558.23020233306443</v>
      </c>
      <c r="AQ238" s="1">
        <v>574.29047206254234</v>
      </c>
      <c r="AR238" s="1">
        <v>590.05858801608429</v>
      </c>
      <c r="AS238" s="1">
        <v>607.72537282818473</v>
      </c>
      <c r="AT238" s="1">
        <v>647.0123356496166</v>
      </c>
      <c r="AU238" s="1">
        <v>684.28725760406098</v>
      </c>
      <c r="AV238" s="1">
        <v>725.41267264946873</v>
      </c>
      <c r="AW238" s="1">
        <v>783.03332565222911</v>
      </c>
      <c r="AX238" s="1">
        <v>839.57271397815998</v>
      </c>
      <c r="AY238" s="1">
        <v>892.75855433393735</v>
      </c>
      <c r="AZ238" s="1">
        <v>955.11586524624431</v>
      </c>
    </row>
    <row r="239" spans="1:52" x14ac:dyDescent="0.25">
      <c r="A239" t="s">
        <v>236</v>
      </c>
      <c r="B239" s="1">
        <v>0</v>
      </c>
      <c r="C239" s="1">
        <v>0</v>
      </c>
      <c r="D239" s="1">
        <v>0</v>
      </c>
      <c r="E239" s="1">
        <v>0</v>
      </c>
      <c r="F239" s="1">
        <v>0</v>
      </c>
      <c r="G239" s="1">
        <v>0</v>
      </c>
      <c r="H239" s="1">
        <v>0</v>
      </c>
      <c r="I239" s="1">
        <v>0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1242.0892473725442</v>
      </c>
      <c r="V239" s="1">
        <v>1071.4301919678467</v>
      </c>
      <c r="W239" s="1">
        <v>1088.7192372035272</v>
      </c>
      <c r="X239" s="1">
        <v>1176.8888987124974</v>
      </c>
      <c r="Y239" s="1">
        <v>1309.3484162242514</v>
      </c>
      <c r="Z239" s="1">
        <v>1402.7443763360411</v>
      </c>
      <c r="AA239" s="1">
        <v>1384.5951199964861</v>
      </c>
      <c r="AB239" s="1">
        <v>1351.4708403391071</v>
      </c>
      <c r="AC239" s="1">
        <v>1282.589276007084</v>
      </c>
      <c r="AD239" s="1">
        <v>1231.3395922826221</v>
      </c>
      <c r="AE239" s="1">
        <v>1219.7294296067705</v>
      </c>
      <c r="AF239" s="1">
        <v>1327.3565810636856</v>
      </c>
      <c r="AG239" s="1">
        <v>1331.3034649731783</v>
      </c>
      <c r="AH239" s="1">
        <v>1326.4121678544298</v>
      </c>
      <c r="AI239" s="1">
        <v>1298.023741819746</v>
      </c>
      <c r="AJ239" s="1">
        <v>1377.6834695016778</v>
      </c>
      <c r="AK239" s="1">
        <v>1358.4658104667265</v>
      </c>
      <c r="AL239" s="1">
        <v>1361.6126442915981</v>
      </c>
      <c r="AM239" s="1">
        <v>1402.8851086715563</v>
      </c>
      <c r="AN239" s="1">
        <v>1438.3555052693139</v>
      </c>
      <c r="AO239" s="1">
        <v>1416.9494306866609</v>
      </c>
      <c r="AP239" s="1">
        <v>1469.7617874515379</v>
      </c>
      <c r="AQ239" s="1">
        <v>1385.0369274620496</v>
      </c>
      <c r="AR239" s="1">
        <v>1290.019027014305</v>
      </c>
      <c r="AS239" s="1">
        <v>1301.9815849987588</v>
      </c>
      <c r="AT239" s="1">
        <v>1323.3723081295504</v>
      </c>
      <c r="AU239" s="1">
        <v>1355.821722612056</v>
      </c>
      <c r="AV239" s="1">
        <v>1418.0752831484169</v>
      </c>
      <c r="AW239" s="1">
        <v>1472.1955298674691</v>
      </c>
      <c r="AX239" s="1">
        <v>1524.2535951963193</v>
      </c>
      <c r="AY239" s="1">
        <v>1538.084442825158</v>
      </c>
      <c r="AZ239" s="1">
        <v>1546.2048962904998</v>
      </c>
    </row>
    <row r="240" spans="1:52" x14ac:dyDescent="0.25">
      <c r="A240" t="s">
        <v>230</v>
      </c>
      <c r="B240" s="1">
        <v>0</v>
      </c>
      <c r="C240" s="1">
        <v>0</v>
      </c>
      <c r="D240" s="1">
        <v>0</v>
      </c>
      <c r="E240" s="1">
        <v>0</v>
      </c>
      <c r="F240" s="1">
        <v>0</v>
      </c>
      <c r="G240" s="1">
        <v>0</v>
      </c>
      <c r="H240" s="1">
        <v>0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">
        <v>0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0</v>
      </c>
      <c r="AG240" s="1">
        <v>0</v>
      </c>
      <c r="AH240" s="1">
        <v>0</v>
      </c>
      <c r="AI240" s="1">
        <v>0</v>
      </c>
      <c r="AJ240" s="1">
        <v>0</v>
      </c>
      <c r="AK240" s="1">
        <v>0</v>
      </c>
      <c r="AL240" s="1">
        <v>0</v>
      </c>
      <c r="AM240" s="1">
        <v>0</v>
      </c>
      <c r="AN240" s="1">
        <v>0</v>
      </c>
      <c r="AO240" s="1">
        <v>0</v>
      </c>
      <c r="AP240" s="1">
        <v>0</v>
      </c>
      <c r="AQ240" s="1">
        <v>0</v>
      </c>
      <c r="AR240" s="1">
        <v>0</v>
      </c>
      <c r="AS240" s="1">
        <v>0</v>
      </c>
      <c r="AT240" s="1">
        <v>0</v>
      </c>
      <c r="AU240" s="1">
        <v>0</v>
      </c>
      <c r="AV240" s="1">
        <v>0</v>
      </c>
      <c r="AW240" s="1">
        <v>0</v>
      </c>
      <c r="AX240" s="1">
        <v>0</v>
      </c>
      <c r="AY240" s="1">
        <v>0</v>
      </c>
      <c r="AZ240" s="1">
        <v>0</v>
      </c>
    </row>
    <row r="241" spans="1:52" x14ac:dyDescent="0.25">
      <c r="A241" t="s">
        <v>232</v>
      </c>
      <c r="B241" s="1">
        <v>5437.4692312293519</v>
      </c>
      <c r="C241" s="1">
        <v>5403.4358932652412</v>
      </c>
      <c r="D241" s="1">
        <v>5650.1887349999924</v>
      </c>
      <c r="E241" s="1">
        <v>5660.0201361728832</v>
      </c>
      <c r="F241" s="1">
        <v>6070.1450757095017</v>
      </c>
      <c r="G241" s="1">
        <v>6108.3484303693904</v>
      </c>
      <c r="H241" s="1">
        <v>5996.7969632042032</v>
      </c>
      <c r="I241" s="1">
        <v>5969.1030206640944</v>
      </c>
      <c r="J241" s="1">
        <v>6203.92465552473</v>
      </c>
      <c r="K241" s="1">
        <v>6048.1830760279663</v>
      </c>
      <c r="L241" s="1">
        <v>6302.7131846013181</v>
      </c>
      <c r="M241" s="1">
        <v>6184.4397677513498</v>
      </c>
      <c r="N241" s="1">
        <v>6054.3628338578519</v>
      </c>
      <c r="O241" s="1">
        <v>6265.7023118998941</v>
      </c>
      <c r="P241" s="1">
        <v>6177.1606308189639</v>
      </c>
      <c r="Q241" s="1">
        <v>6137.7632745607034</v>
      </c>
      <c r="R241" s="1">
        <v>6383.1289568218172</v>
      </c>
      <c r="S241" s="1">
        <v>6548.0605769167041</v>
      </c>
      <c r="T241" s="1">
        <v>6472.9366875571859</v>
      </c>
      <c r="U241" s="1">
        <v>6308.0752236305325</v>
      </c>
      <c r="V241" s="1">
        <v>5841.2806398379271</v>
      </c>
      <c r="W241" s="1">
        <v>5620.4996554665531</v>
      </c>
      <c r="X241" s="1">
        <v>5340.3469236633682</v>
      </c>
      <c r="Y241" s="1">
        <v>4991.6887536015638</v>
      </c>
      <c r="Z241" s="1">
        <v>4923.3573225851869</v>
      </c>
      <c r="AA241" s="1">
        <v>4800.9574863210446</v>
      </c>
      <c r="AB241" s="1">
        <v>4981.4229627581935</v>
      </c>
      <c r="AC241" s="1">
        <v>5030.8648591522679</v>
      </c>
      <c r="AD241" s="1">
        <v>5194.6444165105313</v>
      </c>
      <c r="AE241" s="1">
        <v>4637.3919733268331</v>
      </c>
      <c r="AF241" s="1">
        <v>4823.4871264453332</v>
      </c>
      <c r="AG241" s="1">
        <v>5175.6666148134618</v>
      </c>
      <c r="AH241" s="1">
        <v>5366.5777347296917</v>
      </c>
      <c r="AI241" s="1">
        <v>5263.6450461898421</v>
      </c>
      <c r="AJ241" s="1">
        <v>5029.9503367299694</v>
      </c>
      <c r="AK241" s="1">
        <v>5119.602560967016</v>
      </c>
      <c r="AL241" s="1">
        <v>5005.2500667517916</v>
      </c>
      <c r="AM241" s="1">
        <v>5218.154034688102</v>
      </c>
      <c r="AN241" s="1">
        <v>5132.0158521432422</v>
      </c>
      <c r="AO241" s="1">
        <v>4733.8178318899081</v>
      </c>
      <c r="AP241" s="1">
        <v>4818.7081800651013</v>
      </c>
      <c r="AQ241" s="1">
        <v>4890.9299898470626</v>
      </c>
      <c r="AR241" s="1">
        <v>4377.38213400124</v>
      </c>
      <c r="AS241" s="1">
        <v>3966.4997290309266</v>
      </c>
      <c r="AT241" s="1">
        <v>4610.4890386375737</v>
      </c>
      <c r="AU241" s="1">
        <v>5000.0762019693175</v>
      </c>
      <c r="AV241" s="1">
        <v>5401.4217193331706</v>
      </c>
      <c r="AW241" s="1">
        <v>5777.6285679063003</v>
      </c>
      <c r="AX241" s="1">
        <v>5984.1449525733797</v>
      </c>
      <c r="AY241" s="1">
        <v>5700.8840582240518</v>
      </c>
      <c r="AZ241" s="1">
        <v>5528.3631138752189</v>
      </c>
    </row>
    <row r="242" spans="1:52" x14ac:dyDescent="0.25">
      <c r="A242" t="s">
        <v>235</v>
      </c>
      <c r="B242" s="1">
        <v>0</v>
      </c>
      <c r="C242" s="1">
        <v>0</v>
      </c>
      <c r="D242" s="1">
        <v>0</v>
      </c>
      <c r="E242" s="1">
        <v>0</v>
      </c>
      <c r="F242" s="1">
        <v>0</v>
      </c>
      <c r="G242" s="1">
        <v>0</v>
      </c>
      <c r="H242" s="1">
        <v>0</v>
      </c>
      <c r="I242" s="1">
        <v>0</v>
      </c>
      <c r="J242" s="1">
        <v>0</v>
      </c>
      <c r="K242" s="1">
        <v>0</v>
      </c>
      <c r="L242" s="1">
        <v>0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">
        <v>0</v>
      </c>
      <c r="Z242" s="1">
        <v>198.52910589669432</v>
      </c>
      <c r="AA242" s="1">
        <v>201.96671620814638</v>
      </c>
      <c r="AB242" s="1">
        <v>202.84164103910132</v>
      </c>
      <c r="AC242" s="1">
        <v>205.00311045971657</v>
      </c>
      <c r="AD242" s="1">
        <v>210.37542044570293</v>
      </c>
      <c r="AE242" s="1">
        <v>220.59965091200405</v>
      </c>
      <c r="AF242" s="1">
        <v>227.48786585166269</v>
      </c>
      <c r="AG242" s="1">
        <v>236.65421858173946</v>
      </c>
      <c r="AH242" s="1">
        <v>252.57903562997055</v>
      </c>
      <c r="AI242" s="1">
        <v>268.28765392302267</v>
      </c>
      <c r="AJ242" s="1">
        <v>287.13653958808368</v>
      </c>
      <c r="AK242" s="1">
        <v>309.41493140788668</v>
      </c>
      <c r="AL242" s="1">
        <v>332.94435199106971</v>
      </c>
      <c r="AM242" s="1">
        <v>354.51246362747355</v>
      </c>
      <c r="AN242" s="1">
        <v>369.23671942274734</v>
      </c>
      <c r="AO242" s="1">
        <v>381.10280221353838</v>
      </c>
      <c r="AP242" s="1">
        <v>401.54780212788745</v>
      </c>
      <c r="AQ242" s="1">
        <v>423.82862151679427</v>
      </c>
      <c r="AR242" s="1">
        <v>448.60019881445578</v>
      </c>
      <c r="AS242" s="1">
        <v>475.96927142086093</v>
      </c>
      <c r="AT242" s="1">
        <v>506.93894959790174</v>
      </c>
      <c r="AU242" s="1">
        <v>543.35652218188704</v>
      </c>
      <c r="AV242" s="1">
        <v>581.57827744986344</v>
      </c>
      <c r="AW242" s="1">
        <v>623.95748259314496</v>
      </c>
      <c r="AX242" s="1">
        <v>656.3107274889843</v>
      </c>
      <c r="AY242" s="1">
        <v>683.9996306469925</v>
      </c>
      <c r="AZ242" s="1">
        <v>722.73718392764988</v>
      </c>
    </row>
    <row r="243" spans="1:52" x14ac:dyDescent="0.25">
      <c r="A243" t="s">
        <v>237</v>
      </c>
      <c r="B243" s="1">
        <v>0</v>
      </c>
      <c r="C243" s="1">
        <v>0</v>
      </c>
      <c r="D243" s="1">
        <v>0</v>
      </c>
      <c r="E243" s="1">
        <v>0</v>
      </c>
      <c r="F243" s="1">
        <v>0</v>
      </c>
      <c r="G243" s="1">
        <v>0</v>
      </c>
      <c r="H243" s="1">
        <v>0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">
        <v>0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0</v>
      </c>
      <c r="AG243" s="1">
        <v>0</v>
      </c>
      <c r="AH243" s="1">
        <v>0</v>
      </c>
      <c r="AI243" s="1">
        <v>0</v>
      </c>
      <c r="AJ243" s="1">
        <v>0</v>
      </c>
      <c r="AK243" s="1">
        <v>0</v>
      </c>
      <c r="AL243" s="1">
        <v>0</v>
      </c>
      <c r="AM243" s="1">
        <v>0</v>
      </c>
      <c r="AN243" s="1">
        <v>0</v>
      </c>
      <c r="AO243" s="1">
        <v>0</v>
      </c>
      <c r="AP243" s="1">
        <v>0</v>
      </c>
      <c r="AQ243" s="1">
        <v>0</v>
      </c>
      <c r="AR243" s="1">
        <v>0</v>
      </c>
      <c r="AS243" s="1">
        <v>0</v>
      </c>
      <c r="AT243" s="1">
        <v>0</v>
      </c>
      <c r="AU243" s="1">
        <v>0</v>
      </c>
      <c r="AV243" s="1">
        <v>0</v>
      </c>
      <c r="AW243" s="1">
        <v>0</v>
      </c>
      <c r="AX243" s="1">
        <v>0</v>
      </c>
      <c r="AY243" s="1">
        <v>0</v>
      </c>
      <c r="AZ243" s="1">
        <v>0</v>
      </c>
    </row>
    <row r="244" spans="1:52" x14ac:dyDescent="0.25">
      <c r="A244" t="s">
        <v>62</v>
      </c>
      <c r="B244" s="1">
        <v>0</v>
      </c>
      <c r="C244" s="1">
        <v>0</v>
      </c>
      <c r="D244" s="1">
        <v>0</v>
      </c>
      <c r="E244" s="1">
        <v>0</v>
      </c>
      <c r="F244" s="1">
        <v>0</v>
      </c>
      <c r="G244" s="1">
        <v>0</v>
      </c>
      <c r="H244" s="1">
        <v>0</v>
      </c>
      <c r="I244" s="1">
        <v>0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">
        <v>0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0</v>
      </c>
      <c r="AG244" s="1">
        <v>0</v>
      </c>
      <c r="AH244" s="1">
        <v>0</v>
      </c>
      <c r="AI244" s="1">
        <v>0</v>
      </c>
      <c r="AJ244" s="1">
        <v>0</v>
      </c>
      <c r="AK244" s="1">
        <v>0</v>
      </c>
      <c r="AL244" s="1">
        <v>0</v>
      </c>
      <c r="AM244" s="1">
        <v>0</v>
      </c>
      <c r="AN244" s="1">
        <v>0</v>
      </c>
      <c r="AO244" s="1">
        <v>0</v>
      </c>
      <c r="AP244" s="1">
        <v>0</v>
      </c>
      <c r="AQ244" s="1">
        <v>0</v>
      </c>
      <c r="AR244" s="1">
        <v>0</v>
      </c>
      <c r="AS244" s="1">
        <v>0</v>
      </c>
      <c r="AT244" s="1">
        <v>0</v>
      </c>
      <c r="AU244" s="1">
        <v>0</v>
      </c>
      <c r="AV244" s="1">
        <v>0</v>
      </c>
      <c r="AW244" s="1">
        <v>0</v>
      </c>
      <c r="AX244" s="1">
        <v>0</v>
      </c>
      <c r="AY244" s="1">
        <v>0</v>
      </c>
      <c r="AZ244" s="1">
        <v>0</v>
      </c>
    </row>
    <row r="245" spans="1:52" x14ac:dyDescent="0.25">
      <c r="A245" t="s">
        <v>240</v>
      </c>
      <c r="B245" s="1">
        <v>0</v>
      </c>
      <c r="C245" s="1">
        <v>0</v>
      </c>
      <c r="D245" s="1">
        <v>0</v>
      </c>
      <c r="E245" s="1">
        <v>0</v>
      </c>
      <c r="F245" s="1">
        <v>0</v>
      </c>
      <c r="G245" s="1">
        <v>0</v>
      </c>
      <c r="H245" s="1">
        <v>0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0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">
        <v>0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461.01099458421061</v>
      </c>
      <c r="AG245" s="1">
        <v>447.89343542653694</v>
      </c>
      <c r="AH245" s="1">
        <v>461.25802260882836</v>
      </c>
      <c r="AI245" s="1">
        <v>456.57354851002282</v>
      </c>
      <c r="AJ245" s="1">
        <v>445.18113496424513</v>
      </c>
      <c r="AK245" s="1">
        <v>476.75538836209847</v>
      </c>
      <c r="AL245" s="1">
        <v>487.47385950050563</v>
      </c>
      <c r="AM245" s="1">
        <v>509.48425167857789</v>
      </c>
      <c r="AN245" s="1">
        <v>526.55542976790889</v>
      </c>
      <c r="AO245" s="1">
        <v>525.52866353713318</v>
      </c>
      <c r="AP245" s="1">
        <v>532.71874226520413</v>
      </c>
      <c r="AQ245" s="1">
        <v>540.66444781889277</v>
      </c>
      <c r="AR245" s="1">
        <v>544.87230326572922</v>
      </c>
      <c r="AS245" s="1">
        <v>544.75713734154351</v>
      </c>
      <c r="AT245" s="1">
        <v>549.24875035744458</v>
      </c>
      <c r="AU245" s="1">
        <v>562.47239604289439</v>
      </c>
      <c r="AV245" s="1">
        <v>563.03594782896414</v>
      </c>
      <c r="AW245" s="1">
        <v>564.15412664862538</v>
      </c>
      <c r="AX245" s="1">
        <v>567.16610400687432</v>
      </c>
      <c r="AY245" s="1">
        <v>570.77008254238126</v>
      </c>
      <c r="AZ245" s="1">
        <v>0</v>
      </c>
    </row>
    <row r="246" spans="1:52" x14ac:dyDescent="0.25">
      <c r="A246" t="s">
        <v>243</v>
      </c>
      <c r="B246" s="1">
        <v>544.45341628641359</v>
      </c>
      <c r="C246" s="1">
        <v>536.004371410202</v>
      </c>
      <c r="D246" s="1">
        <v>507.35925682826064</v>
      </c>
      <c r="E246" s="1">
        <v>508.41760797021215</v>
      </c>
      <c r="F246" s="1">
        <v>553.44014554838839</v>
      </c>
      <c r="G246" s="1">
        <v>626.13362131513827</v>
      </c>
      <c r="H246" s="1">
        <v>573.39177541902757</v>
      </c>
      <c r="I246" s="1">
        <v>600.01061851938482</v>
      </c>
      <c r="J246" s="1">
        <v>588.84060912471773</v>
      </c>
      <c r="K246" s="1">
        <v>567.91365216873021</v>
      </c>
      <c r="L246" s="1">
        <v>576.10428864061885</v>
      </c>
      <c r="M246" s="1">
        <v>556.77179120872029</v>
      </c>
      <c r="N246" s="1">
        <v>587.81997120281483</v>
      </c>
      <c r="O246" s="1">
        <v>562.6539785367512</v>
      </c>
      <c r="P246" s="1">
        <v>578.80457350867175</v>
      </c>
      <c r="Q246" s="1">
        <v>546.9327073549166</v>
      </c>
      <c r="R246" s="1">
        <v>561.94866757147383</v>
      </c>
      <c r="S246" s="1">
        <v>518.93656587638225</v>
      </c>
      <c r="T246" s="1">
        <v>505.02511023303816</v>
      </c>
      <c r="U246" s="1">
        <v>474.01212075469283</v>
      </c>
      <c r="V246" s="1">
        <v>472.67204923029476</v>
      </c>
      <c r="W246" s="1">
        <v>485.65129774579316</v>
      </c>
      <c r="X246" s="1">
        <v>456.82977291388119</v>
      </c>
      <c r="Y246" s="1">
        <v>433.57135417112937</v>
      </c>
      <c r="Z246" s="1">
        <v>418.51680261888987</v>
      </c>
      <c r="AA246" s="1">
        <v>412.12699775492536</v>
      </c>
      <c r="AB246" s="1">
        <v>402.47039386624641</v>
      </c>
      <c r="AC246" s="1">
        <v>400.8558827862567</v>
      </c>
      <c r="AD246" s="1">
        <v>413.57838880340091</v>
      </c>
      <c r="AE246" s="1">
        <v>397.79972990857436</v>
      </c>
      <c r="AF246" s="1">
        <v>385.17788521601875</v>
      </c>
      <c r="AG246" s="1">
        <v>375.11590859385001</v>
      </c>
      <c r="AH246" s="1">
        <v>359.50925519274625</v>
      </c>
      <c r="AI246" s="1">
        <v>374.61863286904816</v>
      </c>
      <c r="AJ246" s="1">
        <v>333.87396785907248</v>
      </c>
      <c r="AK246" s="1">
        <v>316.20223009442333</v>
      </c>
      <c r="AL246" s="1">
        <v>329.21487064946683</v>
      </c>
      <c r="AM246" s="1">
        <v>330.82444811747024</v>
      </c>
      <c r="AN246" s="1">
        <v>315.82457334703889</v>
      </c>
      <c r="AO246" s="1">
        <v>314.31009209300373</v>
      </c>
      <c r="AP246" s="1">
        <v>317.37456723107982</v>
      </c>
      <c r="AQ246" s="1">
        <v>325.01639259487598</v>
      </c>
      <c r="AR246" s="1">
        <v>328.09220231339526</v>
      </c>
      <c r="AS246" s="1">
        <v>337.10798432707088</v>
      </c>
      <c r="AT246" s="1">
        <v>347.17919438323412</v>
      </c>
      <c r="AU246" s="1">
        <v>357.11042923240308</v>
      </c>
      <c r="AV246" s="1">
        <v>370.05180934857435</v>
      </c>
      <c r="AW246" s="1">
        <v>383.01975253180979</v>
      </c>
      <c r="AX246" s="1">
        <v>394.18003595291242</v>
      </c>
      <c r="AY246" s="1">
        <v>408.07562136199533</v>
      </c>
      <c r="AZ246" s="1">
        <v>432.24609851587024</v>
      </c>
    </row>
    <row r="247" spans="1:52" x14ac:dyDescent="0.25">
      <c r="A247" t="s">
        <v>244</v>
      </c>
      <c r="B247" s="1">
        <v>393.82343919096166</v>
      </c>
      <c r="C247" s="1">
        <v>405.27896029118494</v>
      </c>
      <c r="D247" s="1">
        <v>397.79184487460435</v>
      </c>
      <c r="E247" s="1">
        <v>408.89970808777042</v>
      </c>
      <c r="F247" s="1">
        <v>391.26585137238584</v>
      </c>
      <c r="G247" s="1">
        <v>397.24586291216707</v>
      </c>
      <c r="H247" s="1">
        <v>390.39143167380996</v>
      </c>
      <c r="I247" s="1">
        <v>409.58136522938264</v>
      </c>
      <c r="J247" s="1">
        <v>404.3266640457212</v>
      </c>
      <c r="K247" s="1">
        <v>439.93688423632256</v>
      </c>
      <c r="L247" s="1">
        <v>521.60395545766528</v>
      </c>
      <c r="M247" s="1">
        <v>549.23429991164471</v>
      </c>
      <c r="N247" s="1">
        <v>574.9220249772319</v>
      </c>
      <c r="O247" s="1">
        <v>569.95130681939747</v>
      </c>
      <c r="P247" s="1">
        <v>587.39417512769489</v>
      </c>
      <c r="Q247" s="1">
        <v>557.13991828525366</v>
      </c>
      <c r="R247" s="1">
        <v>541.82163906783182</v>
      </c>
      <c r="S247" s="1">
        <v>488.76622086532467</v>
      </c>
      <c r="T247" s="1">
        <v>460.39213178920744</v>
      </c>
      <c r="U247" s="1">
        <v>459.73298277468172</v>
      </c>
      <c r="V247" s="1">
        <v>507.45038400580546</v>
      </c>
      <c r="W247" s="1">
        <v>549.74450747745198</v>
      </c>
      <c r="X247" s="1">
        <v>542.50217020836135</v>
      </c>
      <c r="Y247" s="1">
        <v>529.61035552014334</v>
      </c>
      <c r="Z247" s="1">
        <v>499.46209882992088</v>
      </c>
      <c r="AA247" s="1">
        <v>514.10918276156167</v>
      </c>
      <c r="AB247" s="1">
        <v>505.82813407739371</v>
      </c>
      <c r="AC247" s="1">
        <v>493.69342148168823</v>
      </c>
      <c r="AD247" s="1">
        <v>513.25491467499785</v>
      </c>
      <c r="AE247" s="1">
        <v>523.11452095519837</v>
      </c>
      <c r="AF247" s="1">
        <v>543.63421999483273</v>
      </c>
      <c r="AG247" s="1">
        <v>558.81401874141693</v>
      </c>
      <c r="AH247" s="1">
        <v>496.5390883280055</v>
      </c>
      <c r="AI247" s="1">
        <v>491.10137042980853</v>
      </c>
      <c r="AJ247" s="1">
        <v>525.91715286675344</v>
      </c>
      <c r="AK247" s="1">
        <v>517.0640625481592</v>
      </c>
      <c r="AL247" s="1">
        <v>560.72139298716252</v>
      </c>
      <c r="AM247" s="1">
        <v>566.45214934137402</v>
      </c>
      <c r="AN247" s="1">
        <v>574.46721779133679</v>
      </c>
      <c r="AO247" s="1">
        <v>547.3806456372688</v>
      </c>
      <c r="AP247" s="1">
        <v>528.12081343011198</v>
      </c>
      <c r="AQ247" s="1">
        <v>539.33521764008924</v>
      </c>
      <c r="AR247" s="1">
        <v>485.36536282930973</v>
      </c>
      <c r="AS247" s="1">
        <v>401.89587197198745</v>
      </c>
      <c r="AT247" s="1">
        <v>374.69184669995832</v>
      </c>
      <c r="AU247" s="1">
        <v>352.52551701508833</v>
      </c>
      <c r="AV247" s="1">
        <v>341.89376837716634</v>
      </c>
      <c r="AW247" s="1">
        <v>343.9190155827194</v>
      </c>
      <c r="AX247" s="1">
        <v>283.72052823262669</v>
      </c>
      <c r="AY247" s="1">
        <v>300.20252207212746</v>
      </c>
      <c r="AZ247" s="1">
        <v>324.68392327500226</v>
      </c>
    </row>
    <row r="249" spans="1:52" x14ac:dyDescent="0.25">
      <c r="A249" t="s">
        <v>245</v>
      </c>
      <c r="B249" s="1">
        <v>2907.4114206056097</v>
      </c>
      <c r="C249" s="1">
        <v>2976.8690574561811</v>
      </c>
      <c r="D249" s="1">
        <v>3095.6661545580414</v>
      </c>
      <c r="E249" s="1">
        <v>3182.710440095208</v>
      </c>
      <c r="F249" s="1">
        <v>3321.8414895149522</v>
      </c>
      <c r="G249" s="1">
        <v>3466.007931274411</v>
      </c>
      <c r="H249" s="1">
        <v>3605.5905652394149</v>
      </c>
      <c r="I249" s="1">
        <v>3672.1517666179852</v>
      </c>
      <c r="J249" s="1">
        <v>3820.7774648806139</v>
      </c>
      <c r="K249" s="1">
        <v>3937.1368606005844</v>
      </c>
      <c r="L249" s="1">
        <v>4218.4338434778419</v>
      </c>
      <c r="M249" s="1">
        <v>4292.6026113332191</v>
      </c>
      <c r="N249" s="1">
        <v>4447.340235665054</v>
      </c>
      <c r="O249" s="1">
        <v>4642.3896930967903</v>
      </c>
      <c r="P249" s="1">
        <v>4604.3824427702657</v>
      </c>
      <c r="Q249" s="1">
        <v>4563.0022092352019</v>
      </c>
      <c r="R249" s="1">
        <v>4712.0820771889657</v>
      </c>
      <c r="S249" s="1">
        <v>4834.1228911749249</v>
      </c>
      <c r="T249" s="1">
        <v>4972.5546893969522</v>
      </c>
      <c r="U249" s="1">
        <v>5076.8698634225057</v>
      </c>
      <c r="V249" s="1">
        <v>5113.8470586108369</v>
      </c>
      <c r="W249" s="1">
        <v>5133.9491867022316</v>
      </c>
      <c r="X249" s="1">
        <v>5031.8663274339833</v>
      </c>
      <c r="Y249" s="1">
        <v>5091.4735228080608</v>
      </c>
      <c r="Z249" s="1">
        <v>5273.1214915612463</v>
      </c>
      <c r="AA249" s="1">
        <v>5383.7790923332032</v>
      </c>
      <c r="AB249" s="1">
        <v>5466.4307944714728</v>
      </c>
      <c r="AC249" s="1">
        <v>5571.6416778907424</v>
      </c>
      <c r="AD249" s="1">
        <v>5726.338454611895</v>
      </c>
      <c r="AE249" s="1">
        <v>5914.6807418984545</v>
      </c>
      <c r="AF249" s="1">
        <v>6015.4836015288083</v>
      </c>
      <c r="AG249" s="1">
        <v>5982.531229926617</v>
      </c>
      <c r="AH249" s="1">
        <v>6035.8321069933163</v>
      </c>
      <c r="AI249" s="1">
        <v>6065.6965668201183</v>
      </c>
      <c r="AJ249" s="1">
        <v>6186.9696865125579</v>
      </c>
      <c r="AK249" s="1">
        <v>6267.5049615463649</v>
      </c>
      <c r="AL249" s="1">
        <v>6391.8918837533001</v>
      </c>
      <c r="AM249" s="1">
        <v>6557.4354225346133</v>
      </c>
      <c r="AN249" s="1">
        <v>6655.1008180175804</v>
      </c>
      <c r="AO249" s="1">
        <v>6815.338959702849</v>
      </c>
      <c r="AP249" s="1">
        <v>7017.9781837231194</v>
      </c>
      <c r="AQ249" s="1">
        <v>7036.6172254392441</v>
      </c>
      <c r="AR249" s="1">
        <v>7075.0957702306987</v>
      </c>
      <c r="AS249" s="1">
        <v>7174.0972761211196</v>
      </c>
      <c r="AT249" s="1">
        <v>7368.6368037974244</v>
      </c>
      <c r="AU249" s="1">
        <v>7532.0972362598677</v>
      </c>
      <c r="AV249" s="1">
        <v>7720.007155879377</v>
      </c>
      <c r="AW249" s="1">
        <v>7896.3713445040185</v>
      </c>
      <c r="AX249" s="1">
        <v>7882.3570532946505</v>
      </c>
      <c r="AY249" s="1">
        <v>7581.937642819239</v>
      </c>
      <c r="AZ249" s="1">
        <v>7727.3611772299109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273"/>
  <sheetViews>
    <sheetView workbookViewId="0">
      <pane xSplit="1" ySplit="2" topLeftCell="B3" activePane="bottomRight" state="frozen"/>
      <selection activeCell="D14" sqref="D14"/>
      <selection pane="topRight" activeCell="D14" sqref="D14"/>
      <selection pane="bottomLeft" activeCell="D14" sqref="D14"/>
      <selection pane="bottomRight" activeCell="B2" sqref="B2"/>
    </sheetView>
  </sheetViews>
  <sheetFormatPr defaultRowHeight="15" x14ac:dyDescent="0.25"/>
  <cols>
    <col min="1" max="1" width="33.85546875" customWidth="1"/>
  </cols>
  <sheetData>
    <row r="1" spans="1:52" x14ac:dyDescent="0.25">
      <c r="B1" t="s">
        <v>253</v>
      </c>
    </row>
    <row r="2" spans="1:52" x14ac:dyDescent="0.25">
      <c r="B2">
        <v>1960</v>
      </c>
      <c r="C2">
        <v>1961</v>
      </c>
      <c r="D2">
        <v>1962</v>
      </c>
      <c r="E2">
        <v>1963</v>
      </c>
      <c r="F2">
        <v>1964</v>
      </c>
      <c r="G2">
        <v>1965</v>
      </c>
      <c r="H2">
        <v>1966</v>
      </c>
      <c r="I2">
        <v>1967</v>
      </c>
      <c r="J2">
        <v>1968</v>
      </c>
      <c r="K2">
        <v>1969</v>
      </c>
      <c r="L2">
        <v>1970</v>
      </c>
      <c r="M2">
        <v>1971</v>
      </c>
      <c r="N2">
        <v>1972</v>
      </c>
      <c r="O2">
        <v>1973</v>
      </c>
      <c r="P2">
        <v>1974</v>
      </c>
      <c r="Q2">
        <v>1975</v>
      </c>
      <c r="R2">
        <v>1976</v>
      </c>
      <c r="S2">
        <v>1977</v>
      </c>
      <c r="T2">
        <v>1978</v>
      </c>
      <c r="U2">
        <v>1979</v>
      </c>
      <c r="V2">
        <v>1980</v>
      </c>
      <c r="W2">
        <v>1981</v>
      </c>
      <c r="X2">
        <v>1982</v>
      </c>
      <c r="Y2">
        <v>1983</v>
      </c>
      <c r="Z2">
        <v>1984</v>
      </c>
      <c r="AA2">
        <v>1985</v>
      </c>
      <c r="AB2">
        <v>1986</v>
      </c>
      <c r="AC2">
        <v>1987</v>
      </c>
      <c r="AD2">
        <v>1988</v>
      </c>
      <c r="AE2">
        <v>1989</v>
      </c>
      <c r="AF2">
        <v>1990</v>
      </c>
      <c r="AG2">
        <v>1991</v>
      </c>
      <c r="AH2">
        <v>1992</v>
      </c>
      <c r="AI2">
        <v>1993</v>
      </c>
      <c r="AJ2">
        <v>1994</v>
      </c>
      <c r="AK2">
        <v>1995</v>
      </c>
      <c r="AL2">
        <v>1996</v>
      </c>
      <c r="AM2">
        <v>1997</v>
      </c>
      <c r="AN2">
        <v>1998</v>
      </c>
      <c r="AO2">
        <v>1999</v>
      </c>
      <c r="AP2">
        <v>2000</v>
      </c>
      <c r="AQ2">
        <v>2001</v>
      </c>
      <c r="AR2">
        <v>2002</v>
      </c>
      <c r="AS2">
        <v>2003</v>
      </c>
      <c r="AT2">
        <v>2004</v>
      </c>
      <c r="AU2">
        <v>2005</v>
      </c>
      <c r="AV2">
        <v>2006</v>
      </c>
      <c r="AW2">
        <v>2007</v>
      </c>
      <c r="AX2">
        <v>2008</v>
      </c>
      <c r="AY2">
        <v>2009</v>
      </c>
      <c r="AZ2">
        <v>2010</v>
      </c>
    </row>
    <row r="3" spans="1:52" x14ac:dyDescent="0.25">
      <c r="A3" t="s">
        <v>2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</row>
    <row r="4" spans="1:52" x14ac:dyDescent="0.25">
      <c r="A4" t="s">
        <v>5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1702.6659999999999</v>
      </c>
      <c r="N4">
        <v>1923.6189999999999</v>
      </c>
      <c r="O4">
        <v>1734.828</v>
      </c>
      <c r="P4">
        <v>1808.1790000000001</v>
      </c>
      <c r="Q4">
        <v>1970.1659999999999</v>
      </c>
      <c r="R4">
        <v>2170.9169999999999</v>
      </c>
      <c r="S4">
        <v>2301.8200000000002</v>
      </c>
      <c r="T4">
        <v>2572.0140000000001</v>
      </c>
      <c r="U4">
        <v>2242.3139999999999</v>
      </c>
      <c r="V4">
        <v>3051.5419999999999</v>
      </c>
      <c r="W4">
        <v>2684.6060000000002</v>
      </c>
      <c r="X4">
        <v>2680.5070000000001</v>
      </c>
      <c r="Y4">
        <v>2832.2979999999998</v>
      </c>
      <c r="Z4">
        <v>2943.5819999999999</v>
      </c>
      <c r="AA4">
        <v>2705.4789999999998</v>
      </c>
      <c r="AB4">
        <v>2901.5410000000002</v>
      </c>
      <c r="AC4">
        <v>2830.9250000000002</v>
      </c>
      <c r="AD4">
        <v>2903.6060000000002</v>
      </c>
      <c r="AE4">
        <v>2882.3609999999999</v>
      </c>
      <c r="AF4">
        <v>2661.9009999999998</v>
      </c>
      <c r="AG4">
        <v>1862.702</v>
      </c>
      <c r="AH4">
        <v>1352.3389999999999</v>
      </c>
      <c r="AI4">
        <v>1325.181</v>
      </c>
      <c r="AJ4">
        <v>1409.9690000000001</v>
      </c>
      <c r="AK4">
        <v>1324.203</v>
      </c>
      <c r="AL4">
        <v>1413.856</v>
      </c>
      <c r="AM4">
        <v>1207.1500000000001</v>
      </c>
      <c r="AN4">
        <v>1302.5250000000001</v>
      </c>
      <c r="AO4">
        <v>1748.674</v>
      </c>
      <c r="AP4">
        <v>1766.27</v>
      </c>
      <c r="AQ4">
        <v>1787.1410000000001</v>
      </c>
      <c r="AR4">
        <v>1984.527</v>
      </c>
      <c r="AS4">
        <v>2062.1489999999999</v>
      </c>
      <c r="AT4">
        <v>2001.635</v>
      </c>
      <c r="AU4">
        <v>2275.2330000000002</v>
      </c>
      <c r="AV4">
        <v>2146.0059999999999</v>
      </c>
      <c r="AW4">
        <v>2126.8690000000001</v>
      </c>
      <c r="AX4">
        <v>2067.6680000000001</v>
      </c>
      <c r="AY4">
        <v>1717.155</v>
      </c>
      <c r="AZ4">
        <v>0</v>
      </c>
    </row>
    <row r="5" spans="1:52" x14ac:dyDescent="0.25">
      <c r="A5" t="s">
        <v>58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3467.0880000000002</v>
      </c>
      <c r="N5">
        <v>4023.2979999999998</v>
      </c>
      <c r="O5">
        <v>4825.1329999999998</v>
      </c>
      <c r="P5">
        <v>5189.2370000000001</v>
      </c>
      <c r="Q5">
        <v>5523.5029999999997</v>
      </c>
      <c r="R5">
        <v>6303.5609999999997</v>
      </c>
      <c r="S5">
        <v>7055.3810000000003</v>
      </c>
      <c r="T5">
        <v>8686.4189999999999</v>
      </c>
      <c r="U5">
        <v>11003.456</v>
      </c>
      <c r="V5">
        <v>11208.611999999999</v>
      </c>
      <c r="W5">
        <v>12196.362999999999</v>
      </c>
      <c r="X5">
        <v>15872.316999999999</v>
      </c>
      <c r="Y5">
        <v>17152.851999999999</v>
      </c>
      <c r="Z5">
        <v>17000.866000000002</v>
      </c>
      <c r="AA5">
        <v>17748.074000000001</v>
      </c>
      <c r="AB5">
        <v>20047.637999999999</v>
      </c>
      <c r="AC5">
        <v>19797.464</v>
      </c>
      <c r="AD5">
        <v>20899.84</v>
      </c>
      <c r="AE5">
        <v>20723.526000000002</v>
      </c>
      <c r="AF5">
        <v>22191.936000000002</v>
      </c>
      <c r="AG5">
        <v>23477.940999999999</v>
      </c>
      <c r="AH5">
        <v>24126.807000000001</v>
      </c>
      <c r="AI5">
        <v>24125.614000000001</v>
      </c>
      <c r="AJ5">
        <v>23255.036</v>
      </c>
      <c r="AK5">
        <v>24105.376</v>
      </c>
      <c r="AL5">
        <v>23369.865000000002</v>
      </c>
      <c r="AM5">
        <v>24067.032999999999</v>
      </c>
      <c r="AN5">
        <v>24891.287</v>
      </c>
      <c r="AO5">
        <v>26598.782999999999</v>
      </c>
      <c r="AP5">
        <v>27020.827000000001</v>
      </c>
      <c r="AQ5">
        <v>27093.432000000001</v>
      </c>
      <c r="AR5">
        <v>28777.397000000001</v>
      </c>
      <c r="AS5">
        <v>30701.102999999999</v>
      </c>
      <c r="AT5">
        <v>30977.472000000002</v>
      </c>
      <c r="AU5">
        <v>32259.462</v>
      </c>
      <c r="AV5">
        <v>34656.216</v>
      </c>
      <c r="AW5">
        <v>36797.074000000001</v>
      </c>
      <c r="AX5">
        <v>37298.235999999997</v>
      </c>
      <c r="AY5">
        <v>39757.750999999997</v>
      </c>
      <c r="AZ5">
        <v>0</v>
      </c>
    </row>
    <row r="6" spans="1:52" x14ac:dyDescent="0.25">
      <c r="A6" t="s">
        <v>11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</row>
    <row r="7" spans="1:52" x14ac:dyDescent="0.25">
      <c r="A7" t="s">
        <v>0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</row>
    <row r="8" spans="1:52" x14ac:dyDescent="0.25">
      <c r="A8" t="s">
        <v>8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3850.748</v>
      </c>
      <c r="N8">
        <v>4145.6189999999997</v>
      </c>
      <c r="O8">
        <v>4130.6880000000001</v>
      </c>
      <c r="P8">
        <v>4219.8490000000002</v>
      </c>
      <c r="Q8">
        <v>4120.9139999999998</v>
      </c>
      <c r="R8">
        <v>4072.5540000000001</v>
      </c>
      <c r="S8">
        <v>4015.1</v>
      </c>
      <c r="T8">
        <v>4416.9579999999996</v>
      </c>
      <c r="U8">
        <v>4478.2340000000004</v>
      </c>
      <c r="V8">
        <v>4563.0569999999998</v>
      </c>
      <c r="W8">
        <v>4593.1670000000004</v>
      </c>
      <c r="X8">
        <v>4530.7240000000002</v>
      </c>
      <c r="Y8">
        <v>4656.7219999999998</v>
      </c>
      <c r="Z8">
        <v>4704.76</v>
      </c>
      <c r="AA8">
        <v>4990.2120000000004</v>
      </c>
      <c r="AB8">
        <v>5047.6869999999999</v>
      </c>
      <c r="AC8">
        <v>5169.5829999999996</v>
      </c>
      <c r="AD8">
        <v>5379.4889999999996</v>
      </c>
      <c r="AE8">
        <v>5499.3720000000003</v>
      </c>
      <c r="AF8">
        <v>5883.1559999999999</v>
      </c>
      <c r="AG8">
        <v>6024.0410000000002</v>
      </c>
      <c r="AH8">
        <v>6057.6329999999998</v>
      </c>
      <c r="AI8">
        <v>6273.6679999999997</v>
      </c>
      <c r="AJ8">
        <v>6359.4359999999997</v>
      </c>
      <c r="AK8">
        <v>6396.17</v>
      </c>
      <c r="AL8">
        <v>6620.8680000000004</v>
      </c>
      <c r="AM8">
        <v>6802.0950000000003</v>
      </c>
      <c r="AN8">
        <v>6822.3639999999996</v>
      </c>
      <c r="AO8">
        <v>7186.7790000000005</v>
      </c>
      <c r="AP8">
        <v>7428.9319999999998</v>
      </c>
      <c r="AQ8">
        <v>7805.1890000000003</v>
      </c>
      <c r="AR8">
        <v>8179.6629999999996</v>
      </c>
      <c r="AS8">
        <v>8766.4359999999997</v>
      </c>
      <c r="AT8">
        <v>9530.3989999999994</v>
      </c>
      <c r="AU8">
        <v>9101.2080000000005</v>
      </c>
      <c r="AV8">
        <v>9885.5660000000007</v>
      </c>
      <c r="AW8">
        <v>10617.011</v>
      </c>
      <c r="AX8">
        <v>11375.402</v>
      </c>
      <c r="AY8">
        <v>11895.815000000001</v>
      </c>
      <c r="AZ8">
        <v>0</v>
      </c>
    </row>
    <row r="9" spans="1:52" x14ac:dyDescent="0.25">
      <c r="A9" t="s">
        <v>4</v>
      </c>
    </row>
    <row r="10" spans="1:52" x14ac:dyDescent="0.25">
      <c r="A10" t="s">
        <v>9</v>
      </c>
    </row>
    <row r="11" spans="1:52" x14ac:dyDescent="0.25">
      <c r="A11" t="s">
        <v>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98.827511999999999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135</v>
      </c>
      <c r="AU11">
        <v>137</v>
      </c>
      <c r="AV11">
        <v>143</v>
      </c>
      <c r="AW11">
        <v>146</v>
      </c>
      <c r="AX11">
        <v>0</v>
      </c>
      <c r="AY11">
        <v>0</v>
      </c>
      <c r="AZ11">
        <v>0</v>
      </c>
    </row>
    <row r="12" spans="1:52" x14ac:dyDescent="0.25">
      <c r="A12" t="s">
        <v>10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33654.963000000003</v>
      </c>
      <c r="N12">
        <v>34199.156000000003</v>
      </c>
      <c r="O12">
        <v>35601.624000000003</v>
      </c>
      <c r="P12">
        <v>36303.336000000003</v>
      </c>
      <c r="Q12">
        <v>35948.218999999997</v>
      </c>
      <c r="R12">
        <v>37186.387000000002</v>
      </c>
      <c r="S12">
        <v>38204.614000000001</v>
      </c>
      <c r="T12">
        <v>38900.252999999997</v>
      </c>
      <c r="U12">
        <v>41111.993000000002</v>
      </c>
      <c r="V12">
        <v>41819.769</v>
      </c>
      <c r="W12">
        <v>40836.332000000002</v>
      </c>
      <c r="X12">
        <v>41072.832999999999</v>
      </c>
      <c r="Y12">
        <v>41797.67</v>
      </c>
      <c r="Z12">
        <v>43329.178999999996</v>
      </c>
      <c r="AA12">
        <v>41340.906000000003</v>
      </c>
      <c r="AB12">
        <v>43877.642999999996</v>
      </c>
      <c r="AC12">
        <v>46271.233</v>
      </c>
      <c r="AD12">
        <v>47861.396999999997</v>
      </c>
      <c r="AE12">
        <v>46507.351000000002</v>
      </c>
      <c r="AF12">
        <v>46073.714</v>
      </c>
      <c r="AG12">
        <v>47487.982000000004</v>
      </c>
      <c r="AH12">
        <v>49956.211000000003</v>
      </c>
      <c r="AI12">
        <v>49934.366999999998</v>
      </c>
      <c r="AJ12">
        <v>53436.2</v>
      </c>
      <c r="AK12">
        <v>53936.398999999998</v>
      </c>
      <c r="AL12">
        <v>55599.116999999998</v>
      </c>
      <c r="AM12">
        <v>58532.487999999998</v>
      </c>
      <c r="AN12">
        <v>60078.964999999997</v>
      </c>
      <c r="AO12">
        <v>60415.906999999999</v>
      </c>
      <c r="AP12">
        <v>60953.89</v>
      </c>
      <c r="AQ12">
        <v>57835.495000000003</v>
      </c>
      <c r="AR12">
        <v>55386.173000000003</v>
      </c>
      <c r="AS12">
        <v>59047.311999999998</v>
      </c>
      <c r="AT12">
        <v>67303.775999999998</v>
      </c>
      <c r="AU12">
        <v>66972.051000000007</v>
      </c>
      <c r="AV12">
        <v>72983.876000000004</v>
      </c>
      <c r="AW12">
        <v>73509.634999999995</v>
      </c>
      <c r="AX12">
        <v>76361.089000000007</v>
      </c>
      <c r="AY12">
        <v>74248.792000000001</v>
      </c>
      <c r="AZ12">
        <v>0</v>
      </c>
    </row>
    <row r="13" spans="1:52" x14ac:dyDescent="0.25">
      <c r="A13" t="s">
        <v>6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7696.6450000000004</v>
      </c>
      <c r="AG13">
        <v>8112.2790000000005</v>
      </c>
      <c r="AH13">
        <v>4116.9129999999996</v>
      </c>
      <c r="AI13">
        <v>2179.2089999999998</v>
      </c>
      <c r="AJ13">
        <v>1365.5630000000001</v>
      </c>
      <c r="AK13">
        <v>1631.915</v>
      </c>
      <c r="AL13">
        <v>1768.56</v>
      </c>
      <c r="AM13">
        <v>1849.491</v>
      </c>
      <c r="AN13">
        <v>1884.1320000000001</v>
      </c>
      <c r="AO13">
        <v>1821.3789999999999</v>
      </c>
      <c r="AP13">
        <v>2003.3530000000001</v>
      </c>
      <c r="AQ13">
        <v>1997.7929999999999</v>
      </c>
      <c r="AR13">
        <v>1867.566</v>
      </c>
      <c r="AS13">
        <v>1970.28</v>
      </c>
      <c r="AT13">
        <v>2083.1729999999998</v>
      </c>
      <c r="AU13">
        <v>2505.049</v>
      </c>
      <c r="AV13">
        <v>2546.1489999999999</v>
      </c>
      <c r="AW13">
        <v>2845.3240000000001</v>
      </c>
      <c r="AX13">
        <v>2996.5709999999999</v>
      </c>
      <c r="AY13">
        <v>2601.2060000000001</v>
      </c>
      <c r="AZ13">
        <v>0</v>
      </c>
    </row>
    <row r="14" spans="1:52" x14ac:dyDescent="0.25">
      <c r="A14" t="s">
        <v>14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</row>
    <row r="15" spans="1:52" x14ac:dyDescent="0.25">
      <c r="A15" t="s">
        <v>13</v>
      </c>
      <c r="B15">
        <v>31482.544999999998</v>
      </c>
      <c r="C15">
        <v>32662.795999999998</v>
      </c>
      <c r="D15">
        <v>34084.095999999998</v>
      </c>
      <c r="E15">
        <v>35960.358</v>
      </c>
      <c r="F15">
        <v>37402.908000000003</v>
      </c>
      <c r="G15">
        <v>39439.099000000002</v>
      </c>
      <c r="H15">
        <v>41320.714</v>
      </c>
      <c r="I15">
        <v>43571.440999999999</v>
      </c>
      <c r="J15">
        <v>45196.572999999997</v>
      </c>
      <c r="K15">
        <v>46512.758999999998</v>
      </c>
      <c r="L15">
        <v>50821.086000000003</v>
      </c>
      <c r="M15">
        <v>51613.84</v>
      </c>
      <c r="N15">
        <v>53171.913999999997</v>
      </c>
      <c r="O15">
        <v>57055.949000000001</v>
      </c>
      <c r="P15">
        <v>58928.78</v>
      </c>
      <c r="Q15">
        <v>60377.192000000003</v>
      </c>
      <c r="R15">
        <v>61825.23</v>
      </c>
      <c r="S15">
        <v>66293.608999999997</v>
      </c>
      <c r="T15">
        <v>66472.062000000005</v>
      </c>
      <c r="U15">
        <v>67981.445000000007</v>
      </c>
      <c r="V15">
        <v>69603.085999999996</v>
      </c>
      <c r="W15">
        <v>70077.434999999998</v>
      </c>
      <c r="X15">
        <v>73119.856</v>
      </c>
      <c r="Y15">
        <v>70104.557000000001</v>
      </c>
      <c r="Z15">
        <v>72303.214999999997</v>
      </c>
      <c r="AA15">
        <v>72824.350000000006</v>
      </c>
      <c r="AB15">
        <v>74012.244999999995</v>
      </c>
      <c r="AC15">
        <v>77496.59</v>
      </c>
      <c r="AD15">
        <v>78870.865000000005</v>
      </c>
      <c r="AE15">
        <v>84039.167000000001</v>
      </c>
      <c r="AF15">
        <v>86226.17</v>
      </c>
      <c r="AG15">
        <v>85153.562999999995</v>
      </c>
      <c r="AH15">
        <v>86728.638999999996</v>
      </c>
      <c r="AI15">
        <v>91174.096999999994</v>
      </c>
      <c r="AJ15">
        <v>91258.345000000001</v>
      </c>
      <c r="AK15">
        <v>92556.039000000004</v>
      </c>
      <c r="AL15">
        <v>98946.21</v>
      </c>
      <c r="AM15">
        <v>101287.961</v>
      </c>
      <c r="AN15">
        <v>103935.374</v>
      </c>
      <c r="AO15">
        <v>106192.739</v>
      </c>
      <c r="AP15">
        <v>108111.19899999999</v>
      </c>
      <c r="AQ15">
        <v>106829.429</v>
      </c>
      <c r="AR15">
        <v>111541.49099999999</v>
      </c>
      <c r="AS15">
        <v>113131.19500000001</v>
      </c>
      <c r="AT15">
        <v>113719.26700000001</v>
      </c>
      <c r="AU15">
        <v>119592.368</v>
      </c>
      <c r="AV15">
        <v>122324.94899999999</v>
      </c>
      <c r="AW15">
        <v>124944.93</v>
      </c>
      <c r="AX15">
        <v>129400.925</v>
      </c>
      <c r="AY15">
        <v>131070.68700000001</v>
      </c>
      <c r="AZ15">
        <v>125837.303</v>
      </c>
    </row>
    <row r="16" spans="1:52" x14ac:dyDescent="0.25">
      <c r="A16" t="s">
        <v>12</v>
      </c>
      <c r="B16">
        <v>10897.338</v>
      </c>
      <c r="C16">
        <v>11012.356</v>
      </c>
      <c r="D16">
        <v>11948.751</v>
      </c>
      <c r="E16">
        <v>13088.645</v>
      </c>
      <c r="F16">
        <v>13400.766</v>
      </c>
      <c r="G16">
        <v>13464.549000000001</v>
      </c>
      <c r="H16">
        <v>13932.108</v>
      </c>
      <c r="I16">
        <v>14165.401</v>
      </c>
      <c r="J16">
        <v>15170.64</v>
      </c>
      <c r="K16">
        <v>16233.646000000001</v>
      </c>
      <c r="L16">
        <v>18056.983</v>
      </c>
      <c r="M16">
        <v>18815.116000000002</v>
      </c>
      <c r="N16">
        <v>19821.048999999999</v>
      </c>
      <c r="O16">
        <v>21475.887999999999</v>
      </c>
      <c r="P16">
        <v>20748.697</v>
      </c>
      <c r="Q16">
        <v>20120.841</v>
      </c>
      <c r="R16">
        <v>21690.178</v>
      </c>
      <c r="S16">
        <v>21172.092000000001</v>
      </c>
      <c r="T16">
        <v>21877.917000000001</v>
      </c>
      <c r="U16">
        <v>23697.011999999999</v>
      </c>
      <c r="V16">
        <v>23154.201000000001</v>
      </c>
      <c r="W16">
        <v>21926.624</v>
      </c>
      <c r="X16">
        <v>21436.495999999999</v>
      </c>
      <c r="Y16">
        <v>21501.577000000001</v>
      </c>
      <c r="Z16">
        <v>22334.117999999999</v>
      </c>
      <c r="AA16">
        <v>23085.286</v>
      </c>
      <c r="AB16">
        <v>23175.597000000002</v>
      </c>
      <c r="AC16">
        <v>24047.382000000001</v>
      </c>
      <c r="AD16">
        <v>24307.62</v>
      </c>
      <c r="AE16">
        <v>23917.695</v>
      </c>
      <c r="AF16">
        <v>24781.922999999999</v>
      </c>
      <c r="AG16">
        <v>26368.652999999998</v>
      </c>
      <c r="AH16">
        <v>25340.235000000001</v>
      </c>
      <c r="AI16">
        <v>25604.436000000002</v>
      </c>
      <c r="AJ16">
        <v>25541.197</v>
      </c>
      <c r="AK16">
        <v>26696.465</v>
      </c>
      <c r="AL16">
        <v>28354.268</v>
      </c>
      <c r="AM16">
        <v>28191.129000000001</v>
      </c>
      <c r="AN16">
        <v>28690.508000000002</v>
      </c>
      <c r="AO16">
        <v>28649.79</v>
      </c>
      <c r="AP16">
        <v>28569.633999999998</v>
      </c>
      <c r="AQ16">
        <v>30256.269</v>
      </c>
      <c r="AR16">
        <v>30550.973999999998</v>
      </c>
      <c r="AS16">
        <v>32267.334999999999</v>
      </c>
      <c r="AT16">
        <v>32523.167000000001</v>
      </c>
      <c r="AU16">
        <v>33950.716999999997</v>
      </c>
      <c r="AV16">
        <v>33759.913</v>
      </c>
      <c r="AW16">
        <v>33272.468999999997</v>
      </c>
      <c r="AX16">
        <v>33486.063999999998</v>
      </c>
      <c r="AY16">
        <v>31657.609</v>
      </c>
      <c r="AZ16">
        <v>33065.694000000003</v>
      </c>
    </row>
    <row r="17" spans="1:52" x14ac:dyDescent="0.25">
      <c r="A17" t="s">
        <v>15</v>
      </c>
      <c r="B17">
        <v>0</v>
      </c>
      <c r="C17">
        <v>0</v>
      </c>
      <c r="D17">
        <v>0</v>
      </c>
      <c r="E17">
        <v>0</v>
      </c>
      <c r="F17">
        <v>0</v>
      </c>
      <c r="G17" s="5">
        <v>11396.120930834222</v>
      </c>
      <c r="H17" s="5">
        <v>12128.093100871156</v>
      </c>
      <c r="I17" s="5">
        <v>12702.486653765634</v>
      </c>
      <c r="J17" s="5">
        <v>13106.591567706377</v>
      </c>
      <c r="K17" s="5">
        <v>13473.51476097378</v>
      </c>
      <c r="L17" s="5">
        <v>14131.462891369223</v>
      </c>
      <c r="M17" s="5">
        <v>14838.415517033553</v>
      </c>
      <c r="N17" s="5">
        <v>15712.755929090403</v>
      </c>
      <c r="O17" s="5">
        <v>16426.073750506759</v>
      </c>
      <c r="P17" s="5">
        <v>17289.493303575058</v>
      </c>
      <c r="Q17" s="5">
        <v>18165.575842088743</v>
      </c>
      <c r="R17" s="5">
        <v>18992.858882924134</v>
      </c>
      <c r="S17" s="5">
        <v>19815.210935809468</v>
      </c>
      <c r="T17" s="5">
        <v>20625.038656345987</v>
      </c>
      <c r="U17" s="5">
        <v>21144.962182945888</v>
      </c>
      <c r="V17" s="5">
        <v>20894.811920115138</v>
      </c>
      <c r="W17" s="5">
        <v>21190.796293477357</v>
      </c>
      <c r="X17" s="5">
        <v>21751.401321290086</v>
      </c>
      <c r="Y17" s="5">
        <v>22125.779417066966</v>
      </c>
      <c r="Z17" s="5">
        <v>22924.259626057781</v>
      </c>
      <c r="AA17" s="5">
        <v>23824.125881187621</v>
      </c>
      <c r="AB17" s="5">
        <v>25689.486750110831</v>
      </c>
      <c r="AC17" s="5">
        <v>24917.698278749478</v>
      </c>
      <c r="AD17" s="5">
        <v>24934.015848748171</v>
      </c>
      <c r="AE17" s="5">
        <v>25458.9520014546</v>
      </c>
      <c r="AF17">
        <v>26236.263999999999</v>
      </c>
      <c r="AG17">
        <v>24523.31</v>
      </c>
      <c r="AH17">
        <v>20692.606</v>
      </c>
      <c r="AI17">
        <v>17450.438999999998</v>
      </c>
      <c r="AJ17">
        <v>15922.225</v>
      </c>
      <c r="AK17">
        <v>12764.419</v>
      </c>
      <c r="AL17">
        <v>11785.81</v>
      </c>
      <c r="AM17">
        <v>11267.531999999999</v>
      </c>
      <c r="AN17">
        <v>11910.602000000001</v>
      </c>
      <c r="AO17">
        <v>11065.402</v>
      </c>
      <c r="AP17">
        <v>11434.608</v>
      </c>
      <c r="AQ17">
        <v>11394.85</v>
      </c>
      <c r="AR17">
        <v>11458.503000000001</v>
      </c>
      <c r="AS17">
        <v>11990.97</v>
      </c>
      <c r="AT17">
        <v>12645.414000000001</v>
      </c>
      <c r="AU17">
        <v>13870.772999999999</v>
      </c>
      <c r="AV17">
        <v>13515.307000000001</v>
      </c>
      <c r="AW17">
        <v>12166.306</v>
      </c>
      <c r="AX17">
        <v>13339.055</v>
      </c>
      <c r="AY17">
        <v>11967.985000000001</v>
      </c>
      <c r="AZ17">
        <v>0</v>
      </c>
    </row>
    <row r="18" spans="1:52" x14ac:dyDescent="0.25">
      <c r="A18" t="s">
        <v>29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645.31734300000005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664</v>
      </c>
      <c r="AU18">
        <v>696</v>
      </c>
      <c r="AV18">
        <v>706</v>
      </c>
      <c r="AW18">
        <v>709</v>
      </c>
      <c r="AX18">
        <v>0</v>
      </c>
      <c r="AY18">
        <v>0</v>
      </c>
      <c r="AZ18">
        <v>0</v>
      </c>
    </row>
    <row r="19" spans="1:52" x14ac:dyDescent="0.25">
      <c r="A19" t="s">
        <v>22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1408.8340000000001</v>
      </c>
      <c r="N19">
        <v>1368.393</v>
      </c>
      <c r="O19">
        <v>2034.8620000000001</v>
      </c>
      <c r="P19">
        <v>2269.482</v>
      </c>
      <c r="Q19">
        <v>2132.5160000000001</v>
      </c>
      <c r="R19">
        <v>2719.5709999999999</v>
      </c>
      <c r="S19">
        <v>2482.6280000000002</v>
      </c>
      <c r="T19">
        <v>2537.4259999999999</v>
      </c>
      <c r="U19">
        <v>3021.4580000000001</v>
      </c>
      <c r="V19">
        <v>2805.2530000000002</v>
      </c>
      <c r="W19">
        <v>3103.3490000000002</v>
      </c>
      <c r="X19">
        <v>3500.962</v>
      </c>
      <c r="Y19">
        <v>3371.0039999999999</v>
      </c>
      <c r="Z19">
        <v>3595.2809999999999</v>
      </c>
      <c r="AA19">
        <v>4159.2470000000003</v>
      </c>
      <c r="AB19">
        <v>3554.0369999999998</v>
      </c>
      <c r="AC19">
        <v>3515.8339999999998</v>
      </c>
      <c r="AD19">
        <v>4077.183</v>
      </c>
      <c r="AE19">
        <v>4165.5590000000002</v>
      </c>
      <c r="AF19">
        <v>4350.0159999999996</v>
      </c>
      <c r="AG19">
        <v>4041.5239999999999</v>
      </c>
      <c r="AH19">
        <v>4323.7979999999998</v>
      </c>
      <c r="AI19">
        <v>4656.1880000000001</v>
      </c>
      <c r="AJ19">
        <v>4948.05</v>
      </c>
      <c r="AK19">
        <v>4929.9589999999998</v>
      </c>
      <c r="AL19">
        <v>4964.9489999999996</v>
      </c>
      <c r="AM19">
        <v>5414.2640000000001</v>
      </c>
      <c r="AN19">
        <v>5814.6869999999999</v>
      </c>
      <c r="AO19">
        <v>5654.0060000000003</v>
      </c>
      <c r="AP19">
        <v>5864.6819999999998</v>
      </c>
      <c r="AQ19">
        <v>6068.79</v>
      </c>
      <c r="AR19">
        <v>6433.1729999999998</v>
      </c>
      <c r="AS19">
        <v>6751.8159999999998</v>
      </c>
      <c r="AT19">
        <v>6969.6210000000001</v>
      </c>
      <c r="AU19">
        <v>7500.3490000000002</v>
      </c>
      <c r="AV19">
        <v>8270.9030000000002</v>
      </c>
      <c r="AW19">
        <v>8754.2810000000009</v>
      </c>
      <c r="AX19">
        <v>9244.6659999999993</v>
      </c>
      <c r="AY19">
        <v>9469.2000000000007</v>
      </c>
      <c r="AZ19">
        <v>0</v>
      </c>
    </row>
    <row r="20" spans="1:52" x14ac:dyDescent="0.25">
      <c r="A20" t="s">
        <v>18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5685.8680000000004</v>
      </c>
      <c r="N20">
        <v>5872.8249999999998</v>
      </c>
      <c r="O20">
        <v>6352.9440000000004</v>
      </c>
      <c r="P20">
        <v>6561.7460000000001</v>
      </c>
      <c r="Q20">
        <v>6727.0429999999997</v>
      </c>
      <c r="R20">
        <v>7155.2030000000004</v>
      </c>
      <c r="S20">
        <v>7324.7280000000001</v>
      </c>
      <c r="T20">
        <v>7576.223</v>
      </c>
      <c r="U20">
        <v>7875.8630000000003</v>
      </c>
      <c r="V20">
        <v>8402.3709999999992</v>
      </c>
      <c r="W20">
        <v>8573.607</v>
      </c>
      <c r="X20">
        <v>9056.7749999999996</v>
      </c>
      <c r="Y20">
        <v>9274.2070000000003</v>
      </c>
      <c r="Z20">
        <v>9409.0319999999992</v>
      </c>
      <c r="AA20">
        <v>9949.6740000000009</v>
      </c>
      <c r="AB20">
        <v>10653.273999999999</v>
      </c>
      <c r="AC20">
        <v>10487.246999999999</v>
      </c>
      <c r="AD20">
        <v>11525.01</v>
      </c>
      <c r="AE20">
        <v>12098.308999999999</v>
      </c>
      <c r="AF20">
        <v>12735.601000000001</v>
      </c>
      <c r="AG20">
        <v>12556.296</v>
      </c>
      <c r="AH20">
        <v>13253.018</v>
      </c>
      <c r="AI20">
        <v>13989.482</v>
      </c>
      <c r="AJ20">
        <v>14611.203</v>
      </c>
      <c r="AK20">
        <v>15896.88</v>
      </c>
      <c r="AL20">
        <v>15990.833000000001</v>
      </c>
      <c r="AM20">
        <v>16705.043000000001</v>
      </c>
      <c r="AN20">
        <v>17404.365000000002</v>
      </c>
      <c r="AO20">
        <v>17645.157999999999</v>
      </c>
      <c r="AP20">
        <v>18603.079000000002</v>
      </c>
      <c r="AQ20">
        <v>20216.169999999998</v>
      </c>
      <c r="AR20">
        <v>20756.202000000001</v>
      </c>
      <c r="AS20">
        <v>21701.893</v>
      </c>
      <c r="AT20">
        <v>22539.082999999999</v>
      </c>
      <c r="AU20">
        <v>23878.044999999998</v>
      </c>
      <c r="AV20">
        <v>25387.233</v>
      </c>
      <c r="AW20">
        <v>26491.608</v>
      </c>
      <c r="AX20">
        <v>27940.838</v>
      </c>
      <c r="AY20">
        <v>29599.326000000001</v>
      </c>
      <c r="AZ20">
        <v>0</v>
      </c>
    </row>
    <row r="21" spans="1:52" x14ac:dyDescent="0.25">
      <c r="A21" t="s">
        <v>17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321.98831999999999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375</v>
      </c>
      <c r="AU21">
        <v>390</v>
      </c>
      <c r="AV21">
        <v>398</v>
      </c>
      <c r="AW21">
        <v>401</v>
      </c>
      <c r="AX21">
        <v>0</v>
      </c>
      <c r="AY21">
        <v>0</v>
      </c>
      <c r="AZ21">
        <v>0</v>
      </c>
    </row>
    <row r="22" spans="1:52" x14ac:dyDescent="0.25">
      <c r="A22" t="s">
        <v>33</v>
      </c>
      <c r="B22">
        <v>0</v>
      </c>
      <c r="C22">
        <v>0</v>
      </c>
      <c r="D22">
        <v>0</v>
      </c>
      <c r="E22">
        <v>0</v>
      </c>
      <c r="F22">
        <v>0</v>
      </c>
      <c r="G22" s="5">
        <v>19676.493571042382</v>
      </c>
      <c r="H22" s="5">
        <v>20940.313583599876</v>
      </c>
      <c r="I22" s="5">
        <v>21932.059030964927</v>
      </c>
      <c r="J22" s="5">
        <v>22629.784843935882</v>
      </c>
      <c r="K22" s="5">
        <v>23263.312857302084</v>
      </c>
      <c r="L22" s="5">
        <v>24399.32328018004</v>
      </c>
      <c r="M22" s="5">
        <v>25619.944654623232</v>
      </c>
      <c r="N22" s="5">
        <v>27129.577063857392</v>
      </c>
      <c r="O22" s="5">
        <v>28361.188558013539</v>
      </c>
      <c r="P22" s="5">
        <v>29851.965058909889</v>
      </c>
      <c r="Q22" s="5">
        <v>31364.60541622006</v>
      </c>
      <c r="R22" s="5">
        <v>32792.988769926575</v>
      </c>
      <c r="S22" s="5">
        <v>34212.858300965963</v>
      </c>
      <c r="T22" s="5">
        <v>35611.103373433987</v>
      </c>
      <c r="U22" s="5">
        <v>36508.801106782608</v>
      </c>
      <c r="V22" s="5">
        <v>36076.892734779802</v>
      </c>
      <c r="W22" s="5">
        <v>36587.938085644149</v>
      </c>
      <c r="X22" s="5">
        <v>37555.876324681747</v>
      </c>
      <c r="Y22" s="5">
        <v>38202.275940779335</v>
      </c>
      <c r="Z22" s="5">
        <v>39580.928448432416</v>
      </c>
      <c r="AA22" s="5">
        <v>41134.633668947674</v>
      </c>
      <c r="AB22" s="5">
        <v>46994.618752749651</v>
      </c>
      <c r="AC22" s="5">
        <v>48014.628466972375</v>
      </c>
      <c r="AD22" s="5">
        <v>48747.6885855945</v>
      </c>
      <c r="AE22" s="5">
        <v>47275.806960973605</v>
      </c>
      <c r="AF22">
        <v>45548.432999999997</v>
      </c>
      <c r="AG22">
        <v>44328.228000000003</v>
      </c>
      <c r="AH22">
        <v>36989.353999999999</v>
      </c>
      <c r="AI22">
        <v>31502.300999999999</v>
      </c>
      <c r="AJ22">
        <v>26751.136999999999</v>
      </c>
      <c r="AK22">
        <v>24747.634999999998</v>
      </c>
      <c r="AL22">
        <v>25413.677</v>
      </c>
      <c r="AM22">
        <v>25349.183000000001</v>
      </c>
      <c r="AN22">
        <v>24824.079000000002</v>
      </c>
      <c r="AO22">
        <v>24172.530999999999</v>
      </c>
      <c r="AP22">
        <v>24684.264999999999</v>
      </c>
      <c r="AQ22">
        <v>24774.098999999998</v>
      </c>
      <c r="AR22">
        <v>25251.623</v>
      </c>
      <c r="AS22">
        <v>25999.037</v>
      </c>
      <c r="AT22">
        <v>26878.121999999999</v>
      </c>
      <c r="AU22">
        <v>26873.14</v>
      </c>
      <c r="AV22">
        <v>28629.330999999998</v>
      </c>
      <c r="AW22">
        <v>28057.753000000001</v>
      </c>
      <c r="AX22">
        <v>28145.342000000001</v>
      </c>
      <c r="AY22">
        <v>26760.350999999999</v>
      </c>
      <c r="AZ22">
        <v>0</v>
      </c>
    </row>
    <row r="23" spans="1:52" x14ac:dyDescent="0.25">
      <c r="A23" t="s">
        <v>19</v>
      </c>
      <c r="B23">
        <v>23059.094000000001</v>
      </c>
      <c r="C23">
        <v>23607.632000000001</v>
      </c>
      <c r="D23">
        <v>25907.345000000001</v>
      </c>
      <c r="E23">
        <v>28270.82</v>
      </c>
      <c r="F23">
        <v>28337.951000000001</v>
      </c>
      <c r="G23">
        <v>29488.937999999998</v>
      </c>
      <c r="H23">
        <v>29072.227999999999</v>
      </c>
      <c r="I23">
        <v>30495.561000000002</v>
      </c>
      <c r="J23">
        <v>34531.375</v>
      </c>
      <c r="K23">
        <v>37398.093999999997</v>
      </c>
      <c r="L23">
        <v>39927.624000000003</v>
      </c>
      <c r="M23">
        <v>39659.531999999999</v>
      </c>
      <c r="N23">
        <v>43446.843999999997</v>
      </c>
      <c r="O23">
        <v>45988.557000000001</v>
      </c>
      <c r="P23">
        <v>45124.131000000001</v>
      </c>
      <c r="Q23">
        <v>42318.792000000001</v>
      </c>
      <c r="R23">
        <v>45382.133999999998</v>
      </c>
      <c r="S23">
        <v>45116.667999999998</v>
      </c>
      <c r="T23">
        <v>47496.777000000002</v>
      </c>
      <c r="U23">
        <v>49012.3</v>
      </c>
      <c r="V23">
        <v>46768.053999999996</v>
      </c>
      <c r="W23">
        <v>43530.976000000002</v>
      </c>
      <c r="X23">
        <v>41474.360999999997</v>
      </c>
      <c r="Y23">
        <v>40963.171000000002</v>
      </c>
      <c r="Z23">
        <v>42731.103999999999</v>
      </c>
      <c r="AA23">
        <v>44100.881999999998</v>
      </c>
      <c r="AB23">
        <v>45698.434999999998</v>
      </c>
      <c r="AC23">
        <v>46671.434000000001</v>
      </c>
      <c r="AD23">
        <v>47243.574999999997</v>
      </c>
      <c r="AE23">
        <v>47687.959000000003</v>
      </c>
      <c r="AF23">
        <v>48283.836000000003</v>
      </c>
      <c r="AG23">
        <v>50581.684999999998</v>
      </c>
      <c r="AH23">
        <v>51159.455000000002</v>
      </c>
      <c r="AI23">
        <v>49961.423000000003</v>
      </c>
      <c r="AJ23">
        <v>52858.188999999998</v>
      </c>
      <c r="AK23">
        <v>53766.171000000002</v>
      </c>
      <c r="AL23">
        <v>56742.985999999997</v>
      </c>
      <c r="AM23">
        <v>56806.366000000002</v>
      </c>
      <c r="AN23">
        <v>57745.885000000002</v>
      </c>
      <c r="AO23">
        <v>58177.811000000002</v>
      </c>
      <c r="AP23">
        <v>58508.332999999999</v>
      </c>
      <c r="AQ23">
        <v>58364.999000000003</v>
      </c>
      <c r="AR23">
        <v>56362.553</v>
      </c>
      <c r="AS23">
        <v>59238.417999999998</v>
      </c>
      <c r="AT23">
        <v>58889.483999999997</v>
      </c>
      <c r="AU23">
        <v>58684.739000000001</v>
      </c>
      <c r="AV23">
        <v>58112.328000000001</v>
      </c>
      <c r="AW23">
        <v>57025.137000000002</v>
      </c>
      <c r="AX23">
        <v>58579.071000000004</v>
      </c>
      <c r="AY23">
        <v>57218.686999999998</v>
      </c>
      <c r="AZ23">
        <v>56798.885999999999</v>
      </c>
    </row>
    <row r="24" spans="1:52" x14ac:dyDescent="0.25">
      <c r="A24" t="s">
        <v>34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106.218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155</v>
      </c>
      <c r="AU24">
        <v>161</v>
      </c>
      <c r="AV24">
        <v>172</v>
      </c>
      <c r="AW24">
        <v>178</v>
      </c>
      <c r="AX24">
        <v>0</v>
      </c>
      <c r="AY24">
        <v>0</v>
      </c>
      <c r="AZ24">
        <v>0</v>
      </c>
    </row>
    <row r="25" spans="1:52" x14ac:dyDescent="0.25">
      <c r="A25" t="s">
        <v>24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1104.9780000000001</v>
      </c>
      <c r="N25">
        <v>1157.402</v>
      </c>
      <c r="O25">
        <v>1182.33</v>
      </c>
      <c r="P25">
        <v>1208.143</v>
      </c>
      <c r="Q25">
        <v>1243.558</v>
      </c>
      <c r="R25">
        <v>1205.771</v>
      </c>
      <c r="S25">
        <v>1248.472</v>
      </c>
      <c r="T25">
        <v>1297.451</v>
      </c>
      <c r="U25">
        <v>1319.5609999999999</v>
      </c>
      <c r="V25">
        <v>1352.55</v>
      </c>
      <c r="W25">
        <v>1350.2729999999999</v>
      </c>
      <c r="X25">
        <v>1396.96</v>
      </c>
      <c r="Y25">
        <v>1436.0419999999999</v>
      </c>
      <c r="Z25">
        <v>1471.25</v>
      </c>
      <c r="AA25">
        <v>1542.664</v>
      </c>
      <c r="AB25">
        <v>1557.3140000000001</v>
      </c>
      <c r="AC25">
        <v>1578.903</v>
      </c>
      <c r="AD25">
        <v>1619.7180000000001</v>
      </c>
      <c r="AE25">
        <v>1629.1289999999999</v>
      </c>
      <c r="AF25">
        <v>1661.3150000000001</v>
      </c>
      <c r="AG25">
        <v>1686.6659999999999</v>
      </c>
      <c r="AH25">
        <v>1728.29</v>
      </c>
      <c r="AI25">
        <v>1768.9169999999999</v>
      </c>
      <c r="AJ25">
        <v>1807.3710000000001</v>
      </c>
      <c r="AK25">
        <v>1847.03</v>
      </c>
      <c r="AL25">
        <v>2150.7869999999998</v>
      </c>
      <c r="AM25">
        <v>2231.4789999999998</v>
      </c>
      <c r="AN25">
        <v>2201.1950000000002</v>
      </c>
      <c r="AO25">
        <v>2296.194</v>
      </c>
      <c r="AP25">
        <v>1982.67</v>
      </c>
      <c r="AQ25">
        <v>2108.5459999999998</v>
      </c>
      <c r="AR25">
        <v>2272.3980000000001</v>
      </c>
      <c r="AS25">
        <v>2397.8519999999999</v>
      </c>
      <c r="AT25">
        <v>2491.5509999999999</v>
      </c>
      <c r="AU25">
        <v>2500.2449999999999</v>
      </c>
      <c r="AV25">
        <v>2950.0659999999998</v>
      </c>
      <c r="AW25">
        <v>3207.252</v>
      </c>
      <c r="AX25">
        <v>3279.634</v>
      </c>
      <c r="AY25">
        <v>3474.8519999999999</v>
      </c>
      <c r="AZ25">
        <v>0</v>
      </c>
    </row>
    <row r="26" spans="1:52" x14ac:dyDescent="0.25">
      <c r="A26" t="s">
        <v>25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</row>
    <row r="27" spans="1:52" x14ac:dyDescent="0.25">
      <c r="A27" t="s">
        <v>30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55.974947999999998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180</v>
      </c>
      <c r="AU27">
        <v>204</v>
      </c>
      <c r="AV27">
        <v>211</v>
      </c>
      <c r="AW27">
        <v>244</v>
      </c>
      <c r="AX27">
        <v>0</v>
      </c>
      <c r="AY27">
        <v>0</v>
      </c>
      <c r="AZ27">
        <v>0</v>
      </c>
    </row>
    <row r="28" spans="1:52" x14ac:dyDescent="0.25">
      <c r="A28" t="s">
        <v>27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1020.636</v>
      </c>
      <c r="N28">
        <v>1128.191</v>
      </c>
      <c r="O28">
        <v>1193.249</v>
      </c>
      <c r="P28">
        <v>1277.934</v>
      </c>
      <c r="Q28">
        <v>1480.6780000000001</v>
      </c>
      <c r="R28">
        <v>1621.8589999999999</v>
      </c>
      <c r="S28">
        <v>1734.402</v>
      </c>
      <c r="T28">
        <v>1880.155</v>
      </c>
      <c r="U28">
        <v>2070.2150000000001</v>
      </c>
      <c r="V28">
        <v>2444.4969999999998</v>
      </c>
      <c r="W28">
        <v>2566.0250000000001</v>
      </c>
      <c r="X28">
        <v>2698.069</v>
      </c>
      <c r="Y28">
        <v>2559.4340000000002</v>
      </c>
      <c r="Z28">
        <v>2552.3829999999998</v>
      </c>
      <c r="AA28">
        <v>2520.0349999999999</v>
      </c>
      <c r="AB28">
        <v>2382.1959999999999</v>
      </c>
      <c r="AC28">
        <v>2207.0659999999998</v>
      </c>
      <c r="AD28">
        <v>2306.2579999999998</v>
      </c>
      <c r="AE28">
        <v>2456.7530000000002</v>
      </c>
      <c r="AF28">
        <v>2610.5909999999999</v>
      </c>
      <c r="AG28">
        <v>2691.1750000000002</v>
      </c>
      <c r="AH28">
        <v>2850.4589999999998</v>
      </c>
      <c r="AI28">
        <v>2998.922</v>
      </c>
      <c r="AJ28">
        <v>3307.087</v>
      </c>
      <c r="AK28">
        <v>3718.0929999999998</v>
      </c>
      <c r="AL28">
        <v>4124.54</v>
      </c>
      <c r="AM28">
        <v>4521.2629999999999</v>
      </c>
      <c r="AN28">
        <v>4715.3490000000002</v>
      </c>
      <c r="AO28">
        <v>4477.0079999999998</v>
      </c>
      <c r="AP28">
        <v>3782.9989999999998</v>
      </c>
      <c r="AQ28">
        <v>2943.1030000000001</v>
      </c>
      <c r="AR28">
        <v>3568.567</v>
      </c>
      <c r="AS28">
        <v>3767.4560000000001</v>
      </c>
      <c r="AT28">
        <v>3665.9250000000002</v>
      </c>
      <c r="AU28">
        <v>5223.0169999999998</v>
      </c>
      <c r="AV28">
        <v>6460.9539999999997</v>
      </c>
      <c r="AW28">
        <v>5411.6450000000004</v>
      </c>
      <c r="AX28">
        <v>5978.2209999999995</v>
      </c>
      <c r="AY28">
        <v>6231.5529999999999</v>
      </c>
      <c r="AZ28">
        <v>0</v>
      </c>
    </row>
    <row r="29" spans="1:52" x14ac:dyDescent="0.25">
      <c r="A29" t="s">
        <v>16</v>
      </c>
      <c r="B29">
        <v>0</v>
      </c>
      <c r="C29">
        <v>0</v>
      </c>
      <c r="D29">
        <v>0</v>
      </c>
      <c r="E29">
        <v>0</v>
      </c>
      <c r="F29">
        <v>0</v>
      </c>
      <c r="G29" s="5">
        <v>2075.4883037536561</v>
      </c>
      <c r="H29" s="5">
        <v>2208.7660228110531</v>
      </c>
      <c r="I29" s="5">
        <v>2246.8635734785298</v>
      </c>
      <c r="J29" s="5">
        <v>2483.4761206005419</v>
      </c>
      <c r="K29" s="5">
        <v>2674.5283194269509</v>
      </c>
      <c r="L29" s="5">
        <v>2961.6370683005107</v>
      </c>
      <c r="M29" s="5">
        <v>3328.0842043107955</v>
      </c>
      <c r="N29" s="5">
        <v>3494.5150577165468</v>
      </c>
      <c r="O29" s="5">
        <v>3687.8780532899596</v>
      </c>
      <c r="P29" s="5">
        <v>4027.4771304126957</v>
      </c>
      <c r="Q29" s="5">
        <v>4054.4156846368101</v>
      </c>
      <c r="R29" s="5">
        <v>4329.27049769719</v>
      </c>
      <c r="S29" s="5">
        <v>4580.3249219160771</v>
      </c>
      <c r="T29" s="5">
        <v>4992.5809137739143</v>
      </c>
      <c r="U29" s="5">
        <v>5401.3558220851473</v>
      </c>
      <c r="V29" s="5">
        <v>5231.9932692086541</v>
      </c>
      <c r="W29" s="5">
        <v>5234.2536344395612</v>
      </c>
      <c r="X29" s="5">
        <v>5433.6762540278614</v>
      </c>
      <c r="Y29" s="5">
        <v>5865.9845397714926</v>
      </c>
      <c r="Z29" s="5">
        <v>6092.0647594116963</v>
      </c>
      <c r="AA29" s="5">
        <v>6246.0537149496413</v>
      </c>
      <c r="AB29" s="5">
        <v>6641.2106723555935</v>
      </c>
      <c r="AC29" s="5">
        <v>6778.0474921575287</v>
      </c>
      <c r="AD29" s="5">
        <v>7046.7183207516591</v>
      </c>
      <c r="AE29" s="5">
        <v>6834.5305941323968</v>
      </c>
      <c r="AF29">
        <v>7017.5959999999995</v>
      </c>
      <c r="AG29">
        <v>6316.62</v>
      </c>
      <c r="AH29">
        <v>4448.8890000000001</v>
      </c>
      <c r="AI29">
        <v>3737.2719999999999</v>
      </c>
      <c r="AJ29">
        <v>1472.0350000000001</v>
      </c>
      <c r="AK29">
        <v>1532.1880000000001</v>
      </c>
      <c r="AL29">
        <v>1784.259</v>
      </c>
      <c r="AM29">
        <v>2734.451</v>
      </c>
      <c r="AN29">
        <v>3389.8719999999998</v>
      </c>
      <c r="AO29">
        <v>3354.9360000000001</v>
      </c>
      <c r="AP29">
        <v>4356.5</v>
      </c>
      <c r="AQ29">
        <v>4208.8909999999996</v>
      </c>
      <c r="AR29">
        <v>4415.4639999999999</v>
      </c>
      <c r="AS29">
        <v>4407.6310000000003</v>
      </c>
      <c r="AT29">
        <v>4816.0839999999998</v>
      </c>
      <c r="AU29">
        <v>5047.2129999999997</v>
      </c>
      <c r="AV29">
        <v>5393.0789999999997</v>
      </c>
      <c r="AW29">
        <v>5589.7309999999998</v>
      </c>
      <c r="AX29">
        <v>5975.06</v>
      </c>
      <c r="AY29">
        <v>5952.5640000000003</v>
      </c>
      <c r="AZ29">
        <v>0</v>
      </c>
    </row>
    <row r="30" spans="1:52" x14ac:dyDescent="0.25">
      <c r="A30" t="s">
        <v>32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775.95100000000002</v>
      </c>
      <c r="X30">
        <v>813.91099999999994</v>
      </c>
      <c r="Y30">
        <v>821.89599999999996</v>
      </c>
      <c r="Z30">
        <v>836.99199999999996</v>
      </c>
      <c r="AA30">
        <v>885.29</v>
      </c>
      <c r="AB30">
        <v>970.27</v>
      </c>
      <c r="AC30">
        <v>965.57100000000003</v>
      </c>
      <c r="AD30">
        <v>1136.4870000000001</v>
      </c>
      <c r="AE30">
        <v>1214.829</v>
      </c>
      <c r="AF30">
        <v>1261.1759999999999</v>
      </c>
      <c r="AG30">
        <v>1282.8599999999999</v>
      </c>
      <c r="AH30">
        <v>1477.7929999999999</v>
      </c>
      <c r="AI30">
        <v>1482.557</v>
      </c>
      <c r="AJ30">
        <v>1461.1579999999999</v>
      </c>
      <c r="AK30">
        <v>1495.3150000000001</v>
      </c>
      <c r="AL30">
        <v>1451.952</v>
      </c>
      <c r="AM30">
        <v>1523.4829999999999</v>
      </c>
      <c r="AN30">
        <v>1726.1389999999999</v>
      </c>
      <c r="AO30">
        <v>1781.6769999999999</v>
      </c>
      <c r="AP30">
        <v>1836.367</v>
      </c>
      <c r="AQ30">
        <v>1867.56</v>
      </c>
      <c r="AR30">
        <v>1916.384</v>
      </c>
      <c r="AS30">
        <v>1906.828</v>
      </c>
      <c r="AT30">
        <v>1857.2070000000001</v>
      </c>
      <c r="AU30">
        <v>1928.0350000000001</v>
      </c>
      <c r="AV30">
        <v>1962.3050000000001</v>
      </c>
      <c r="AW30">
        <v>2047.4190000000001</v>
      </c>
      <c r="AX30">
        <v>2170.5419999999999</v>
      </c>
      <c r="AY30">
        <v>2048.3519999999999</v>
      </c>
      <c r="AZ30">
        <v>0</v>
      </c>
    </row>
    <row r="31" spans="1:52" x14ac:dyDescent="0.25">
      <c r="A31" t="s">
        <v>31</v>
      </c>
    </row>
    <row r="32" spans="1:52" x14ac:dyDescent="0.25">
      <c r="A32" t="s">
        <v>28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69768.498999999996</v>
      </c>
      <c r="N32">
        <v>74815.786999999997</v>
      </c>
      <c r="O32">
        <v>81973.065000000002</v>
      </c>
      <c r="P32">
        <v>87251.497000000003</v>
      </c>
      <c r="Q32">
        <v>91128.676000000007</v>
      </c>
      <c r="R32">
        <v>95580.153000000006</v>
      </c>
      <c r="S32">
        <v>98852.793000000005</v>
      </c>
      <c r="T32">
        <v>105145.292</v>
      </c>
      <c r="U32">
        <v>111797.515</v>
      </c>
      <c r="V32">
        <v>113858.50599999999</v>
      </c>
      <c r="W32">
        <v>109230.875</v>
      </c>
      <c r="X32">
        <v>111056.5</v>
      </c>
      <c r="Y32">
        <v>113819.696</v>
      </c>
      <c r="Z32">
        <v>121147.789</v>
      </c>
      <c r="AA32">
        <v>129348.355</v>
      </c>
      <c r="AB32">
        <v>135377.47700000001</v>
      </c>
      <c r="AC32">
        <v>140637.72099999999</v>
      </c>
      <c r="AD32">
        <v>142537.764</v>
      </c>
      <c r="AE32">
        <v>145383.92300000001</v>
      </c>
      <c r="AF32">
        <v>140245.587</v>
      </c>
      <c r="AG32">
        <v>142904.97500000001</v>
      </c>
      <c r="AH32">
        <v>144381.82500000001</v>
      </c>
      <c r="AI32">
        <v>147984.21</v>
      </c>
      <c r="AJ32">
        <v>155784.68900000001</v>
      </c>
      <c r="AK32">
        <v>161117.136</v>
      </c>
      <c r="AL32">
        <v>169681.53899999999</v>
      </c>
      <c r="AM32">
        <v>178311.68299999999</v>
      </c>
      <c r="AN32">
        <v>182612.33900000001</v>
      </c>
      <c r="AO32">
        <v>186747.51</v>
      </c>
      <c r="AP32">
        <v>189159.97500000001</v>
      </c>
      <c r="AQ32">
        <v>190276.99100000001</v>
      </c>
      <c r="AR32">
        <v>195839.63399999999</v>
      </c>
      <c r="AS32">
        <v>199093.28099999999</v>
      </c>
      <c r="AT32">
        <v>209728.52499999999</v>
      </c>
      <c r="AU32">
        <v>215444.71599999999</v>
      </c>
      <c r="AV32">
        <v>222968.766</v>
      </c>
      <c r="AW32">
        <v>235391.81899999999</v>
      </c>
      <c r="AX32">
        <v>248605.899</v>
      </c>
      <c r="AY32">
        <v>240161.61199999999</v>
      </c>
      <c r="AZ32">
        <v>0</v>
      </c>
    </row>
    <row r="33" spans="1:52" x14ac:dyDescent="0.25">
      <c r="A33" t="s">
        <v>103</v>
      </c>
    </row>
    <row r="34" spans="1:52" x14ac:dyDescent="0.25">
      <c r="A34" t="s">
        <v>233</v>
      </c>
    </row>
    <row r="35" spans="1:52" x14ac:dyDescent="0.25">
      <c r="A35" t="s">
        <v>26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177.25899999999999</v>
      </c>
      <c r="N35">
        <v>176.411</v>
      </c>
      <c r="O35">
        <v>344.44900000000001</v>
      </c>
      <c r="P35">
        <v>593.83600000000001</v>
      </c>
      <c r="Q35">
        <v>740.36099999999999</v>
      </c>
      <c r="R35">
        <v>976.18899999999996</v>
      </c>
      <c r="S35">
        <v>1055.3820000000001</v>
      </c>
      <c r="T35">
        <v>986.38400000000001</v>
      </c>
      <c r="U35">
        <v>1027.1089999999999</v>
      </c>
      <c r="V35">
        <v>1350.646</v>
      </c>
      <c r="W35">
        <v>1299.5250000000001</v>
      </c>
      <c r="X35">
        <v>1398.088</v>
      </c>
      <c r="Y35">
        <v>1476.627</v>
      </c>
      <c r="Z35">
        <v>1700.366</v>
      </c>
      <c r="AA35">
        <v>1782.241</v>
      </c>
      <c r="AB35">
        <v>1630.538</v>
      </c>
      <c r="AC35">
        <v>1673.048</v>
      </c>
      <c r="AD35">
        <v>1365.635</v>
      </c>
      <c r="AE35">
        <v>1581.7260000000001</v>
      </c>
      <c r="AF35">
        <v>1762.414</v>
      </c>
      <c r="AG35">
        <v>1998.809</v>
      </c>
      <c r="AH35">
        <v>2147.6779999999999</v>
      </c>
      <c r="AI35">
        <v>2072.1239999999998</v>
      </c>
      <c r="AJ35">
        <v>1941.6479999999999</v>
      </c>
      <c r="AK35">
        <v>2312.2959999999998</v>
      </c>
      <c r="AL35">
        <v>2319.5540000000001</v>
      </c>
      <c r="AM35">
        <v>2393.7139999999999</v>
      </c>
      <c r="AN35">
        <v>2383.8620000000001</v>
      </c>
      <c r="AO35">
        <v>2429.4940000000001</v>
      </c>
      <c r="AP35">
        <v>2453.6390000000001</v>
      </c>
      <c r="AQ35">
        <v>2279.7600000000002</v>
      </c>
      <c r="AR35">
        <v>2224.596</v>
      </c>
      <c r="AS35">
        <v>2578.8670000000002</v>
      </c>
      <c r="AT35">
        <v>2595.5520000000001</v>
      </c>
      <c r="AU35">
        <v>2539.2750000000001</v>
      </c>
      <c r="AV35">
        <v>3253.2979999999998</v>
      </c>
      <c r="AW35">
        <v>3320.3719999999998</v>
      </c>
      <c r="AX35">
        <v>3629.0239999999999</v>
      </c>
      <c r="AY35">
        <v>3123.4589999999998</v>
      </c>
      <c r="AZ35">
        <v>0</v>
      </c>
    </row>
    <row r="36" spans="1:52" x14ac:dyDescent="0.25">
      <c r="A36" t="s">
        <v>21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19024.953000000001</v>
      </c>
      <c r="N36">
        <v>19406.11</v>
      </c>
      <c r="O36">
        <v>20502.847000000002</v>
      </c>
      <c r="P36">
        <v>21377.866999999998</v>
      </c>
      <c r="Q36">
        <v>23244.784</v>
      </c>
      <c r="R36">
        <v>24351.811000000002</v>
      </c>
      <c r="S36">
        <v>26009.904999999999</v>
      </c>
      <c r="T36">
        <v>27186.458999999999</v>
      </c>
      <c r="U36">
        <v>28247.412</v>
      </c>
      <c r="V36">
        <v>28388.902999999998</v>
      </c>
      <c r="W36">
        <v>28322.738000000001</v>
      </c>
      <c r="X36">
        <v>29509.705999999998</v>
      </c>
      <c r="Y36">
        <v>30128.1</v>
      </c>
      <c r="Z36">
        <v>30352.276999999998</v>
      </c>
      <c r="AA36">
        <v>30642.989000000001</v>
      </c>
      <c r="AB36">
        <v>30914.126</v>
      </c>
      <c r="AC36">
        <v>30601.964</v>
      </c>
      <c r="AD36">
        <v>31329.913</v>
      </c>
      <c r="AE36">
        <v>30420.87</v>
      </c>
      <c r="AF36">
        <v>28572.292000000001</v>
      </c>
      <c r="AG36">
        <v>22098.39</v>
      </c>
      <c r="AH36">
        <v>20614.573</v>
      </c>
      <c r="AI36">
        <v>22028.097000000002</v>
      </c>
      <c r="AJ36">
        <v>21264.138999999999</v>
      </c>
      <c r="AK36">
        <v>23101.904999999999</v>
      </c>
      <c r="AL36">
        <v>22953.413</v>
      </c>
      <c r="AM36">
        <v>20823.984</v>
      </c>
      <c r="AN36">
        <v>20017.25</v>
      </c>
      <c r="AO36">
        <v>18262.587</v>
      </c>
      <c r="AP36">
        <v>18653.165000000001</v>
      </c>
      <c r="AQ36">
        <v>19491.867999999999</v>
      </c>
      <c r="AR36">
        <v>19014.047999999999</v>
      </c>
      <c r="AS36">
        <v>19509.861000000001</v>
      </c>
      <c r="AT36">
        <v>18820.858</v>
      </c>
      <c r="AU36">
        <v>19885.839</v>
      </c>
      <c r="AV36">
        <v>20444.592000000001</v>
      </c>
      <c r="AW36">
        <v>20102.562999999998</v>
      </c>
      <c r="AX36">
        <v>19776.679</v>
      </c>
      <c r="AY36">
        <v>17480.245999999999</v>
      </c>
      <c r="AZ36">
        <v>0</v>
      </c>
    </row>
    <row r="37" spans="1:52" x14ac:dyDescent="0.25">
      <c r="A37" t="s">
        <v>20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</row>
    <row r="38" spans="1:52" x14ac:dyDescent="0.25">
      <c r="A38" t="s">
        <v>23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</row>
    <row r="39" spans="1:52" x14ac:dyDescent="0.25">
      <c r="A39" t="s">
        <v>41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2454.92</v>
      </c>
      <c r="N39">
        <v>2605.0749999999998</v>
      </c>
      <c r="O39">
        <v>2691.08</v>
      </c>
      <c r="P39">
        <v>2809.165</v>
      </c>
      <c r="Q39">
        <v>2960.04</v>
      </c>
      <c r="R39">
        <v>3190.8960000000002</v>
      </c>
      <c r="S39">
        <v>3253.3879999999999</v>
      </c>
      <c r="T39">
        <v>3478.9560000000001</v>
      </c>
      <c r="U39">
        <v>3519.17</v>
      </c>
      <c r="V39">
        <v>3573.92</v>
      </c>
      <c r="W39">
        <v>3559.1640000000002</v>
      </c>
      <c r="X39">
        <v>3541.8359999999998</v>
      </c>
      <c r="Y39">
        <v>3455.4740000000002</v>
      </c>
      <c r="Z39">
        <v>3520.2359999999999</v>
      </c>
      <c r="AA39">
        <v>3697.2069999999999</v>
      </c>
      <c r="AB39">
        <v>4088.9929999999999</v>
      </c>
      <c r="AC39">
        <v>4173.1530000000002</v>
      </c>
      <c r="AD39">
        <v>4229.5010000000002</v>
      </c>
      <c r="AE39">
        <v>4379.1440000000002</v>
      </c>
      <c r="AF39">
        <v>4322.8339999999998</v>
      </c>
      <c r="AG39">
        <v>4449.5860000000002</v>
      </c>
      <c r="AH39">
        <v>4803.6769999999997</v>
      </c>
      <c r="AI39">
        <v>4967.348</v>
      </c>
      <c r="AJ39">
        <v>5093.9170000000004</v>
      </c>
      <c r="AK39">
        <v>5084.6949999999997</v>
      </c>
      <c r="AL39">
        <v>5724.6289999999999</v>
      </c>
      <c r="AM39">
        <v>5882.0829999999996</v>
      </c>
      <c r="AN39">
        <v>5871.9750000000004</v>
      </c>
      <c r="AO39">
        <v>6990.29</v>
      </c>
      <c r="AP39">
        <v>6734.1450000000004</v>
      </c>
      <c r="AQ39">
        <v>6483.375</v>
      </c>
      <c r="AR39">
        <v>6946.47</v>
      </c>
      <c r="AS39">
        <v>6578.0410000000002</v>
      </c>
      <c r="AT39">
        <v>9301.6970000000001</v>
      </c>
      <c r="AU39">
        <v>9634.1650000000009</v>
      </c>
      <c r="AV39">
        <v>9537.2459999999992</v>
      </c>
      <c r="AW39">
        <v>10232.924999999999</v>
      </c>
      <c r="AX39">
        <v>10278.06</v>
      </c>
      <c r="AY39">
        <v>10352.879999999999</v>
      </c>
      <c r="AZ39">
        <v>0</v>
      </c>
    </row>
    <row r="40" spans="1:52" x14ac:dyDescent="0.25">
      <c r="A40" t="s">
        <v>114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3372.9549999999999</v>
      </c>
      <c r="AL40">
        <v>3480.0079999999998</v>
      </c>
      <c r="AM40">
        <v>3640.0160000000001</v>
      </c>
      <c r="AN40">
        <v>3815.9650000000001</v>
      </c>
      <c r="AO40">
        <v>3888.951</v>
      </c>
      <c r="AP40">
        <v>3978.11</v>
      </c>
      <c r="AQ40">
        <v>4164.3689999999997</v>
      </c>
      <c r="AR40">
        <v>4295.5860000000002</v>
      </c>
      <c r="AS40">
        <v>4439.232</v>
      </c>
      <c r="AT40">
        <v>4623.3059999999996</v>
      </c>
      <c r="AU40">
        <v>4756.2790000000005</v>
      </c>
      <c r="AV40">
        <v>4934.0929999999998</v>
      </c>
      <c r="AW40">
        <v>5103.8220000000001</v>
      </c>
      <c r="AX40">
        <v>5192.8689999999997</v>
      </c>
      <c r="AY40">
        <v>5182.2860000000001</v>
      </c>
      <c r="AZ40">
        <v>0</v>
      </c>
    </row>
    <row r="41" spans="1:52" x14ac:dyDescent="0.25">
      <c r="A41" t="s">
        <v>44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2695.1849999999999</v>
      </c>
      <c r="N41">
        <v>2754.913</v>
      </c>
      <c r="O41">
        <v>2815.701</v>
      </c>
      <c r="P41">
        <v>2892.9569999999999</v>
      </c>
      <c r="Q41">
        <v>3035.6190000000001</v>
      </c>
      <c r="R41">
        <v>3080.576</v>
      </c>
      <c r="S41">
        <v>3296.6260000000002</v>
      </c>
      <c r="T41">
        <v>3405.3389999999999</v>
      </c>
      <c r="U41">
        <v>3533.5929999999998</v>
      </c>
      <c r="V41">
        <v>3655.462</v>
      </c>
      <c r="W41">
        <v>3837.3629999999998</v>
      </c>
      <c r="X41">
        <v>4013.732</v>
      </c>
      <c r="Y41">
        <v>4156.125</v>
      </c>
      <c r="Z41">
        <v>4291.277</v>
      </c>
      <c r="AA41">
        <v>4457.7179999999998</v>
      </c>
      <c r="AB41">
        <v>4523.7879999999996</v>
      </c>
      <c r="AC41">
        <v>4608.2269999999999</v>
      </c>
      <c r="AD41">
        <v>4753.59</v>
      </c>
      <c r="AE41">
        <v>4928.9709999999995</v>
      </c>
      <c r="AF41">
        <v>4979.78</v>
      </c>
      <c r="AG41">
        <v>5028.1019999999999</v>
      </c>
      <c r="AH41">
        <v>5082.7870000000003</v>
      </c>
      <c r="AI41">
        <v>5259.91</v>
      </c>
      <c r="AJ41">
        <v>5401.8239999999996</v>
      </c>
      <c r="AK41">
        <v>5496.9070000000002</v>
      </c>
      <c r="AL41">
        <v>5632.6180000000004</v>
      </c>
      <c r="AM41">
        <v>5835.8410000000003</v>
      </c>
      <c r="AN41">
        <v>6004.076</v>
      </c>
      <c r="AO41">
        <v>6050.6459999999997</v>
      </c>
      <c r="AP41">
        <v>6309.6580000000004</v>
      </c>
      <c r="AQ41">
        <v>6384.1450000000004</v>
      </c>
      <c r="AR41">
        <v>6522.0230000000001</v>
      </c>
      <c r="AS41">
        <v>6773.4570000000003</v>
      </c>
      <c r="AT41">
        <v>6970.0730000000003</v>
      </c>
      <c r="AU41">
        <v>6994.8670000000002</v>
      </c>
      <c r="AV41">
        <v>6712.3310000000001</v>
      </c>
      <c r="AW41">
        <v>6339.74</v>
      </c>
      <c r="AX41">
        <v>6395.1959999999999</v>
      </c>
      <c r="AY41">
        <v>6917.8389999999999</v>
      </c>
      <c r="AZ41">
        <v>0</v>
      </c>
    </row>
    <row r="42" spans="1:52" x14ac:dyDescent="0.25">
      <c r="A42" t="s">
        <v>35</v>
      </c>
      <c r="B42">
        <v>76134.957999999999</v>
      </c>
      <c r="C42">
        <v>78702.866999999998</v>
      </c>
      <c r="D42">
        <v>82858.157999999996</v>
      </c>
      <c r="E42">
        <v>89014.451000000001</v>
      </c>
      <c r="F42">
        <v>94753.432000000001</v>
      </c>
      <c r="G42">
        <v>101404.694</v>
      </c>
      <c r="H42">
        <v>105690.508</v>
      </c>
      <c r="I42">
        <v>113424.75199999999</v>
      </c>
      <c r="J42">
        <v>121797.435</v>
      </c>
      <c r="K42">
        <v>128087.836</v>
      </c>
      <c r="L42">
        <v>138101.921</v>
      </c>
      <c r="M42">
        <v>141347.834</v>
      </c>
      <c r="N42">
        <v>152483.114</v>
      </c>
      <c r="O42">
        <v>159342.87100000001</v>
      </c>
      <c r="P42">
        <v>161707.28899999999</v>
      </c>
      <c r="Q42">
        <v>165940.361</v>
      </c>
      <c r="R42">
        <v>171018.05499999999</v>
      </c>
      <c r="S42">
        <v>176306.35</v>
      </c>
      <c r="T42">
        <v>181194.77499999999</v>
      </c>
      <c r="U42">
        <v>190286.111</v>
      </c>
      <c r="V42">
        <v>192599.47500000001</v>
      </c>
      <c r="W42">
        <v>187793.098</v>
      </c>
      <c r="X42">
        <v>180449.48800000001</v>
      </c>
      <c r="Y42">
        <v>179505.99799999999</v>
      </c>
      <c r="Z42">
        <v>188693.916</v>
      </c>
      <c r="AA42">
        <v>192979.758</v>
      </c>
      <c r="AB42">
        <v>196320.489</v>
      </c>
      <c r="AC42">
        <v>202876.29</v>
      </c>
      <c r="AD42">
        <v>211259.37700000001</v>
      </c>
      <c r="AE42">
        <v>217211.24799999999</v>
      </c>
      <c r="AF42">
        <v>208565.26699999999</v>
      </c>
      <c r="AG42">
        <v>208148.266</v>
      </c>
      <c r="AH42">
        <v>213327.31099999999</v>
      </c>
      <c r="AI42">
        <v>220340.03099999999</v>
      </c>
      <c r="AJ42">
        <v>228088.13099999999</v>
      </c>
      <c r="AK42">
        <v>230771.58900000001</v>
      </c>
      <c r="AL42">
        <v>236098.42600000001</v>
      </c>
      <c r="AM42">
        <v>238870.492</v>
      </c>
      <c r="AN42">
        <v>237077.10699999999</v>
      </c>
      <c r="AO42">
        <v>244327.08100000001</v>
      </c>
      <c r="AP42">
        <v>251449.65</v>
      </c>
      <c r="AQ42">
        <v>247877.516</v>
      </c>
      <c r="AR42">
        <v>248219.60800000001</v>
      </c>
      <c r="AS42">
        <v>262037.84899999999</v>
      </c>
      <c r="AT42">
        <v>267618.92200000002</v>
      </c>
      <c r="AU42">
        <v>272206.37</v>
      </c>
      <c r="AV42">
        <v>268516.598</v>
      </c>
      <c r="AW42">
        <v>271995.16499999998</v>
      </c>
      <c r="AX42">
        <v>266540.59299999999</v>
      </c>
      <c r="AY42">
        <v>254119.867</v>
      </c>
      <c r="AZ42">
        <v>255322.41500000001</v>
      </c>
    </row>
    <row r="43" spans="1:52" x14ac:dyDescent="0.25">
      <c r="A43" t="s">
        <v>49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29.046122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89</v>
      </c>
      <c r="AU43">
        <v>99</v>
      </c>
      <c r="AV43">
        <v>102</v>
      </c>
      <c r="AW43">
        <v>103</v>
      </c>
      <c r="AX43">
        <v>0</v>
      </c>
      <c r="AY43">
        <v>0</v>
      </c>
      <c r="AZ43">
        <v>0</v>
      </c>
    </row>
    <row r="44" spans="1:52" x14ac:dyDescent="0.25">
      <c r="A44" t="s">
        <v>121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</row>
    <row r="45" spans="1:52" x14ac:dyDescent="0.25">
      <c r="A45" t="s">
        <v>38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</row>
    <row r="46" spans="1:52" x14ac:dyDescent="0.25">
      <c r="A46" t="s">
        <v>209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</row>
    <row r="47" spans="1:52" x14ac:dyDescent="0.25">
      <c r="A47" t="s">
        <v>43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8703.9470000000001</v>
      </c>
      <c r="N47">
        <v>8838.3690000000006</v>
      </c>
      <c r="O47">
        <v>8500.4860000000008</v>
      </c>
      <c r="P47">
        <v>8439.25</v>
      </c>
      <c r="Q47">
        <v>7632.259</v>
      </c>
      <c r="R47">
        <v>8081.665</v>
      </c>
      <c r="S47">
        <v>8375.598</v>
      </c>
      <c r="T47">
        <v>8674.2710000000006</v>
      </c>
      <c r="U47">
        <v>9173.4680000000008</v>
      </c>
      <c r="V47">
        <v>9478.3819999999996</v>
      </c>
      <c r="W47">
        <v>9629.0519999999997</v>
      </c>
      <c r="X47">
        <v>8829.5779999999995</v>
      </c>
      <c r="Y47">
        <v>9129.3909999999996</v>
      </c>
      <c r="Z47">
        <v>9604.9130000000005</v>
      </c>
      <c r="AA47">
        <v>9582.6720000000005</v>
      </c>
      <c r="AB47">
        <v>10012.567999999999</v>
      </c>
      <c r="AC47">
        <v>10334.447</v>
      </c>
      <c r="AD47">
        <v>11697.791999999999</v>
      </c>
      <c r="AE47">
        <v>13112.432000000001</v>
      </c>
      <c r="AF47">
        <v>13552.655000000001</v>
      </c>
      <c r="AG47">
        <v>13867.34</v>
      </c>
      <c r="AH47">
        <v>15038.178</v>
      </c>
      <c r="AI47">
        <v>15422.248</v>
      </c>
      <c r="AJ47">
        <v>16611.089</v>
      </c>
      <c r="AK47">
        <v>17885.963</v>
      </c>
      <c r="AL47">
        <v>19861.718000000001</v>
      </c>
      <c r="AM47">
        <v>22295.816999999999</v>
      </c>
      <c r="AN47">
        <v>23099.197</v>
      </c>
      <c r="AO47">
        <v>24568.735000000001</v>
      </c>
      <c r="AP47">
        <v>24703.238000000001</v>
      </c>
      <c r="AQ47">
        <v>24227.25</v>
      </c>
      <c r="AR47">
        <v>25096.649000000001</v>
      </c>
      <c r="AS47">
        <v>25368.787</v>
      </c>
      <c r="AT47">
        <v>27042.931</v>
      </c>
      <c r="AU47">
        <v>27705.993999999999</v>
      </c>
      <c r="AV47">
        <v>28273.535</v>
      </c>
      <c r="AW47">
        <v>28532.195</v>
      </c>
      <c r="AX47">
        <v>29288.91</v>
      </c>
      <c r="AY47">
        <v>28783.528999999999</v>
      </c>
      <c r="AZ47">
        <v>31255.079000000002</v>
      </c>
    </row>
    <row r="48" spans="1:52" x14ac:dyDescent="0.25">
      <c r="A48" t="s">
        <v>45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391707.63199999998</v>
      </c>
      <c r="N48">
        <v>411998.17300000001</v>
      </c>
      <c r="O48">
        <v>427303.89799999999</v>
      </c>
      <c r="P48">
        <v>438349.29100000003</v>
      </c>
      <c r="Q48">
        <v>484043.46399999998</v>
      </c>
      <c r="R48">
        <v>500505.03899999999</v>
      </c>
      <c r="S48">
        <v>545031.571</v>
      </c>
      <c r="T48">
        <v>590532.06799999997</v>
      </c>
      <c r="U48">
        <v>600327.84299999999</v>
      </c>
      <c r="V48">
        <v>598487.71699999995</v>
      </c>
      <c r="W48">
        <v>594037.06599999999</v>
      </c>
      <c r="X48">
        <v>612562.79500000004</v>
      </c>
      <c r="Y48">
        <v>636974.73100000003</v>
      </c>
      <c r="Z48">
        <v>675653.36100000003</v>
      </c>
      <c r="AA48">
        <v>692003.68700000003</v>
      </c>
      <c r="AB48">
        <v>716608.13</v>
      </c>
      <c r="AC48">
        <v>753407.94299999997</v>
      </c>
      <c r="AD48">
        <v>794192.201</v>
      </c>
      <c r="AE48">
        <v>810700.50699999998</v>
      </c>
      <c r="AF48">
        <v>862955.71400000004</v>
      </c>
      <c r="AG48">
        <v>856739.28599999996</v>
      </c>
      <c r="AH48">
        <v>885789.10499999998</v>
      </c>
      <c r="AI48">
        <v>937316.22499999998</v>
      </c>
      <c r="AJ48">
        <v>980275.39599999995</v>
      </c>
      <c r="AK48">
        <v>1047245.513</v>
      </c>
      <c r="AL48">
        <v>1084845.487</v>
      </c>
      <c r="AM48">
        <v>1087374.8600000001</v>
      </c>
      <c r="AN48">
        <v>1085530.084</v>
      </c>
      <c r="AO48">
        <v>1085776.625</v>
      </c>
      <c r="AP48">
        <v>1094871.4410000001</v>
      </c>
      <c r="AQ48">
        <v>1091385.51</v>
      </c>
      <c r="AR48">
        <v>1181700.585</v>
      </c>
      <c r="AS48">
        <v>1345045.61</v>
      </c>
      <c r="AT48">
        <v>1567914.585</v>
      </c>
      <c r="AU48">
        <v>1696389.496</v>
      </c>
      <c r="AV48">
        <v>1853974.7069999999</v>
      </c>
      <c r="AW48">
        <v>1963991.8729999999</v>
      </c>
      <c r="AX48">
        <v>2117482.5260000001</v>
      </c>
      <c r="AY48">
        <v>2257100.875</v>
      </c>
      <c r="AZ48">
        <v>0</v>
      </c>
    </row>
    <row r="49" spans="1:52" x14ac:dyDescent="0.25">
      <c r="A49" t="s">
        <v>50</v>
      </c>
    </row>
    <row r="50" spans="1:52" x14ac:dyDescent="0.25">
      <c r="A50" t="s">
        <v>36</v>
      </c>
    </row>
    <row r="51" spans="1:52" x14ac:dyDescent="0.25">
      <c r="A51" t="s">
        <v>46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13790.743</v>
      </c>
      <c r="N51">
        <v>13807.651</v>
      </c>
      <c r="O51">
        <v>13889.264999999999</v>
      </c>
      <c r="P51">
        <v>14716.12</v>
      </c>
      <c r="Q51">
        <v>15395.937</v>
      </c>
      <c r="R51">
        <v>16013.835999999999</v>
      </c>
      <c r="S51">
        <v>16489.607</v>
      </c>
      <c r="T51">
        <v>17211.97</v>
      </c>
      <c r="U51">
        <v>16868.743999999999</v>
      </c>
      <c r="V51">
        <v>18534.595000000001</v>
      </c>
      <c r="W51">
        <v>18780.715</v>
      </c>
      <c r="X51">
        <v>19299.614000000001</v>
      </c>
      <c r="Y51">
        <v>19919.101999999999</v>
      </c>
      <c r="Z51">
        <v>20597.338</v>
      </c>
      <c r="AA51">
        <v>20929.044999999998</v>
      </c>
      <c r="AB51">
        <v>21735.304</v>
      </c>
      <c r="AC51">
        <v>22477.405999999999</v>
      </c>
      <c r="AD51">
        <v>23179.584999999999</v>
      </c>
      <c r="AE51">
        <v>23367.599999999999</v>
      </c>
      <c r="AF51">
        <v>24222.605</v>
      </c>
      <c r="AG51">
        <v>24682.775000000001</v>
      </c>
      <c r="AH51">
        <v>25613.915000000001</v>
      </c>
      <c r="AI51">
        <v>26998.67</v>
      </c>
      <c r="AJ51">
        <v>27965.242999999999</v>
      </c>
      <c r="AK51">
        <v>28459.35</v>
      </c>
      <c r="AL51">
        <v>29138.874</v>
      </c>
      <c r="AM51">
        <v>28293.179</v>
      </c>
      <c r="AN51">
        <v>29606.288</v>
      </c>
      <c r="AO51">
        <v>26642.144</v>
      </c>
      <c r="AP51">
        <v>26783.465</v>
      </c>
      <c r="AQ51">
        <v>26600.276999999998</v>
      </c>
      <c r="AR51">
        <v>25951.937999999998</v>
      </c>
      <c r="AS51">
        <v>26657.343000000001</v>
      </c>
      <c r="AT51">
        <v>26955.7</v>
      </c>
      <c r="AU51">
        <v>27987.171999999999</v>
      </c>
      <c r="AV51">
        <v>29621.342000000001</v>
      </c>
      <c r="AW51">
        <v>29458.362000000001</v>
      </c>
      <c r="AX51">
        <v>30752.017</v>
      </c>
      <c r="AY51">
        <v>31831.807000000001</v>
      </c>
      <c r="AZ51">
        <v>0</v>
      </c>
    </row>
    <row r="52" spans="1:52" x14ac:dyDescent="0.25">
      <c r="A52" t="s">
        <v>116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17.846779850963287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34</v>
      </c>
      <c r="AU52">
        <v>37</v>
      </c>
      <c r="AV52">
        <v>42</v>
      </c>
      <c r="AW52">
        <v>41</v>
      </c>
      <c r="AX52">
        <v>0</v>
      </c>
      <c r="AY52">
        <v>0</v>
      </c>
      <c r="AZ52">
        <v>0</v>
      </c>
    </row>
    <row r="53" spans="1:52" x14ac:dyDescent="0.25">
      <c r="A53" t="s">
        <v>37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6678.933</v>
      </c>
      <c r="N53">
        <v>6851.5150000000003</v>
      </c>
      <c r="O53">
        <v>7090.7529999999997</v>
      </c>
      <c r="P53">
        <v>7284.0609999999997</v>
      </c>
      <c r="Q53">
        <v>7470.85</v>
      </c>
      <c r="R53">
        <v>7586.6059999999998</v>
      </c>
      <c r="S53">
        <v>7824.5330000000004</v>
      </c>
      <c r="T53">
        <v>8042.7020000000002</v>
      </c>
      <c r="U53">
        <v>8394.2569999999996</v>
      </c>
      <c r="V53">
        <v>8466.0660000000007</v>
      </c>
      <c r="W53">
        <v>8880.73</v>
      </c>
      <c r="X53">
        <v>8893.6110000000008</v>
      </c>
      <c r="Y53">
        <v>9472.7829999999994</v>
      </c>
      <c r="Z53">
        <v>9954.482</v>
      </c>
      <c r="AA53">
        <v>9953.0480000000007</v>
      </c>
      <c r="AB53">
        <v>10151.821</v>
      </c>
      <c r="AC53">
        <v>10564.284</v>
      </c>
      <c r="AD53">
        <v>10954.708000000001</v>
      </c>
      <c r="AE53">
        <v>11233.989</v>
      </c>
      <c r="AF53">
        <v>11798.337</v>
      </c>
      <c r="AG53">
        <v>12042.263000000001</v>
      </c>
      <c r="AH53">
        <v>12258.569</v>
      </c>
      <c r="AI53">
        <v>12477.611000000001</v>
      </c>
      <c r="AJ53">
        <v>12525.18</v>
      </c>
      <c r="AK53">
        <v>13079.625</v>
      </c>
      <c r="AL53">
        <v>13487.953</v>
      </c>
      <c r="AM53">
        <v>13723.209000000001</v>
      </c>
      <c r="AN53">
        <v>14054.467000000001</v>
      </c>
      <c r="AO53">
        <v>14322.257</v>
      </c>
      <c r="AP53">
        <v>16679.901999999998</v>
      </c>
      <c r="AQ53">
        <v>17244.194</v>
      </c>
      <c r="AR53">
        <v>17843.509999999998</v>
      </c>
      <c r="AS53">
        <v>18505.647000000001</v>
      </c>
      <c r="AT53">
        <v>19233.581999999999</v>
      </c>
      <c r="AU53">
        <v>19970.816999999999</v>
      </c>
      <c r="AV53">
        <v>20712.303</v>
      </c>
      <c r="AW53">
        <v>21456.151999999998</v>
      </c>
      <c r="AX53">
        <v>22242.526999999998</v>
      </c>
      <c r="AY53">
        <v>22920.861000000001</v>
      </c>
      <c r="AZ53">
        <v>0</v>
      </c>
    </row>
    <row r="54" spans="1:52" x14ac:dyDescent="0.25">
      <c r="A54" t="s">
        <v>39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508.52</v>
      </c>
      <c r="N54">
        <v>526.72799999999995</v>
      </c>
      <c r="O54">
        <v>549.60599999999999</v>
      </c>
      <c r="P54">
        <v>560.09299999999996</v>
      </c>
      <c r="Q54">
        <v>570.08799999999997</v>
      </c>
      <c r="R54">
        <v>621.80600000000004</v>
      </c>
      <c r="S54">
        <v>597.69799999999998</v>
      </c>
      <c r="T54">
        <v>622.15800000000002</v>
      </c>
      <c r="U54">
        <v>633.37699999999995</v>
      </c>
      <c r="V54">
        <v>655.99300000000005</v>
      </c>
      <c r="W54">
        <v>666.59100000000001</v>
      </c>
      <c r="X54">
        <v>711.54399999999998</v>
      </c>
      <c r="Y54">
        <v>788.73</v>
      </c>
      <c r="Z54">
        <v>757.774</v>
      </c>
      <c r="AA54">
        <v>793.27700000000004</v>
      </c>
      <c r="AB54">
        <v>772.48400000000004</v>
      </c>
      <c r="AC54">
        <v>786.90099999999995</v>
      </c>
      <c r="AD54">
        <v>762.2</v>
      </c>
      <c r="AE54">
        <v>794.85500000000002</v>
      </c>
      <c r="AF54">
        <v>796.96699999999998</v>
      </c>
      <c r="AG54">
        <v>816.99199999999996</v>
      </c>
      <c r="AH54">
        <v>822.90499999999997</v>
      </c>
      <c r="AI54">
        <v>824.53800000000001</v>
      </c>
      <c r="AJ54">
        <v>749.81500000000005</v>
      </c>
      <c r="AK54">
        <v>785.76900000000001</v>
      </c>
      <c r="AL54">
        <v>783.77700000000004</v>
      </c>
      <c r="AM54">
        <v>739.43</v>
      </c>
      <c r="AN54">
        <v>751.78899999999999</v>
      </c>
      <c r="AO54">
        <v>719.63400000000001</v>
      </c>
      <c r="AP54">
        <v>848.26099999999997</v>
      </c>
      <c r="AQ54">
        <v>929.471</v>
      </c>
      <c r="AR54">
        <v>906.64099999999996</v>
      </c>
      <c r="AS54">
        <v>1033.5899999999999</v>
      </c>
      <c r="AT54">
        <v>1067.9359999999999</v>
      </c>
      <c r="AU54">
        <v>1208.623</v>
      </c>
      <c r="AV54">
        <v>1190.181</v>
      </c>
      <c r="AW54">
        <v>1247.681</v>
      </c>
      <c r="AX54">
        <v>1299.1959999999999</v>
      </c>
      <c r="AY54">
        <v>1402.2650000000001</v>
      </c>
      <c r="AZ54">
        <v>0</v>
      </c>
    </row>
    <row r="55" spans="1:52" x14ac:dyDescent="0.25">
      <c r="A55" t="s">
        <v>42</v>
      </c>
    </row>
    <row r="56" spans="1:52" x14ac:dyDescent="0.25">
      <c r="A56" t="s">
        <v>47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1134.047</v>
      </c>
      <c r="N56">
        <v>1185.25</v>
      </c>
      <c r="O56">
        <v>1257.751</v>
      </c>
      <c r="P56">
        <v>1235.6969999999999</v>
      </c>
      <c r="Q56">
        <v>1307.694</v>
      </c>
      <c r="R56">
        <v>1315.0250000000001</v>
      </c>
      <c r="S56">
        <v>1452.1279999999999</v>
      </c>
      <c r="T56">
        <v>1545.951</v>
      </c>
      <c r="U56">
        <v>1584.029</v>
      </c>
      <c r="V56">
        <v>1526.9970000000001</v>
      </c>
      <c r="W56">
        <v>1446.1880000000001</v>
      </c>
      <c r="X56">
        <v>1413.0550000000001</v>
      </c>
      <c r="Y56">
        <v>1388.952</v>
      </c>
      <c r="Z56">
        <v>1592.319</v>
      </c>
      <c r="AA56">
        <v>1668.386</v>
      </c>
      <c r="AB56">
        <v>1700.654</v>
      </c>
      <c r="AC56">
        <v>1798.2719999999999</v>
      </c>
      <c r="AD56">
        <v>1814.07</v>
      </c>
      <c r="AE56">
        <v>1944.61</v>
      </c>
      <c r="AF56">
        <v>2024.9580000000001</v>
      </c>
      <c r="AG56">
        <v>2096.8739999999998</v>
      </c>
      <c r="AH56">
        <v>2623.7489999999998</v>
      </c>
      <c r="AI56">
        <v>2337.85</v>
      </c>
      <c r="AJ56">
        <v>2311.6309999999999</v>
      </c>
      <c r="AK56">
        <v>2348.3049999999998</v>
      </c>
      <c r="AL56">
        <v>2354.2759999999998</v>
      </c>
      <c r="AM56">
        <v>2415.0320000000002</v>
      </c>
      <c r="AN56">
        <v>2469.4969999999998</v>
      </c>
      <c r="AO56">
        <v>2700.6570000000002</v>
      </c>
      <c r="AP56">
        <v>3015.1289999999999</v>
      </c>
      <c r="AQ56">
        <v>2968.1280000000002</v>
      </c>
      <c r="AR56">
        <v>3172.1529999999998</v>
      </c>
      <c r="AS56">
        <v>3404.0509999999999</v>
      </c>
      <c r="AT56">
        <v>3939.27</v>
      </c>
      <c r="AU56">
        <v>4068.0680000000002</v>
      </c>
      <c r="AV56">
        <v>4516.1099999999997</v>
      </c>
      <c r="AW56">
        <v>4980.0290000000005</v>
      </c>
      <c r="AX56">
        <v>4907.9660000000003</v>
      </c>
      <c r="AY56">
        <v>4898.6149999999998</v>
      </c>
      <c r="AZ56">
        <v>0</v>
      </c>
    </row>
    <row r="57" spans="1:52" x14ac:dyDescent="0.25">
      <c r="A57" t="s">
        <v>95</v>
      </c>
      <c r="B57">
        <v>0</v>
      </c>
      <c r="C57">
        <v>0</v>
      </c>
      <c r="D57">
        <v>0</v>
      </c>
      <c r="E57">
        <v>0</v>
      </c>
      <c r="F57">
        <v>0</v>
      </c>
      <c r="G57" s="5">
        <v>2663.1713029381403</v>
      </c>
      <c r="H57" s="5">
        <v>2834.1871530746007</v>
      </c>
      <c r="I57" s="5">
        <v>2883.0721809817001</v>
      </c>
      <c r="J57" s="5">
        <v>3186.6825382507786</v>
      </c>
      <c r="K57" s="5">
        <v>3431.8319483233472</v>
      </c>
      <c r="L57" s="5">
        <v>3800.2367133319826</v>
      </c>
      <c r="M57" s="5">
        <v>4270.4448541832035</v>
      </c>
      <c r="N57" s="5">
        <v>4484.001284210819</v>
      </c>
      <c r="O57" s="5">
        <v>4732.1158025773793</v>
      </c>
      <c r="P57" s="5">
        <v>5167.87374689432</v>
      </c>
      <c r="Q57" s="5">
        <v>5202.4400628897192</v>
      </c>
      <c r="R57" s="5">
        <v>5555.1211400574339</v>
      </c>
      <c r="S57" s="5">
        <v>5877.2626509713655</v>
      </c>
      <c r="T57" s="5">
        <v>6406.2506125004438</v>
      </c>
      <c r="U57" s="5">
        <v>6930.7718074437125</v>
      </c>
      <c r="V57" s="5">
        <v>6713.4535552534771</v>
      </c>
      <c r="W57" s="5">
        <v>6716.3539521413913</v>
      </c>
      <c r="X57" s="5">
        <v>6972.2439018384275</v>
      </c>
      <c r="Y57" s="5">
        <v>7526.962046254177</v>
      </c>
      <c r="Z57" s="5">
        <v>7817.0578044518143</v>
      </c>
      <c r="AA57" s="5">
        <v>8014.6493623595998</v>
      </c>
      <c r="AB57" s="5">
        <v>8521.6966279195167</v>
      </c>
      <c r="AC57" s="5">
        <v>8697.2793527283029</v>
      </c>
      <c r="AD57" s="5">
        <v>9042.0254249439076</v>
      </c>
      <c r="AE57" s="5">
        <v>8769.755875967845</v>
      </c>
      <c r="AF57">
        <v>9004.6569999999992</v>
      </c>
      <c r="AG57">
        <v>7297.89</v>
      </c>
      <c r="AH57">
        <v>6716.8440000000001</v>
      </c>
      <c r="AI57">
        <v>6921.5749999999998</v>
      </c>
      <c r="AJ57">
        <v>6874.049</v>
      </c>
      <c r="AK57">
        <v>7049.5940000000001</v>
      </c>
      <c r="AL57">
        <v>7235.7179999999998</v>
      </c>
      <c r="AM57">
        <v>7798.1289999999999</v>
      </c>
      <c r="AN57">
        <v>8051.7110000000002</v>
      </c>
      <c r="AO57">
        <v>7967.3360000000002</v>
      </c>
      <c r="AP57">
        <v>7790.2610000000004</v>
      </c>
      <c r="AQ57">
        <v>7947.9350000000004</v>
      </c>
      <c r="AR57">
        <v>8244.4779999999992</v>
      </c>
      <c r="AS57">
        <v>8811.9950000000008</v>
      </c>
      <c r="AT57">
        <v>8833.7029999999995</v>
      </c>
      <c r="AU57">
        <v>8905.2690000000002</v>
      </c>
      <c r="AV57">
        <v>8944.4709999999995</v>
      </c>
      <c r="AW57">
        <v>9327.1560000000009</v>
      </c>
      <c r="AX57">
        <v>9084.1839999999993</v>
      </c>
      <c r="AY57">
        <v>8702.4259999999995</v>
      </c>
      <c r="AZ57">
        <v>0</v>
      </c>
    </row>
    <row r="58" spans="1:52" x14ac:dyDescent="0.25">
      <c r="A58" t="s">
        <v>48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11815.655000000001</v>
      </c>
      <c r="N58">
        <v>11465.050999999999</v>
      </c>
      <c r="O58">
        <v>12218</v>
      </c>
      <c r="P58">
        <v>12898.678</v>
      </c>
      <c r="Q58">
        <v>13119.489</v>
      </c>
      <c r="R58">
        <v>13762.026</v>
      </c>
      <c r="S58">
        <v>14948.067999999999</v>
      </c>
      <c r="T58">
        <v>15776.212</v>
      </c>
      <c r="U58">
        <v>16344.624</v>
      </c>
      <c r="V58">
        <v>16395.002</v>
      </c>
      <c r="W58">
        <v>16372.717000000001</v>
      </c>
      <c r="X58">
        <v>16721.625</v>
      </c>
      <c r="Y58">
        <v>17551.946</v>
      </c>
      <c r="Z58">
        <v>17223.294000000002</v>
      </c>
      <c r="AA58">
        <v>17123.57</v>
      </c>
      <c r="AB58">
        <v>17209.899000000001</v>
      </c>
      <c r="AC58">
        <v>17927.02</v>
      </c>
      <c r="AD58">
        <v>18559.475999999999</v>
      </c>
      <c r="AE58">
        <v>20005.98</v>
      </c>
      <c r="AF58">
        <v>19282.12</v>
      </c>
      <c r="AG58">
        <v>16245.692999999999</v>
      </c>
      <c r="AH58">
        <v>14403.913</v>
      </c>
      <c r="AI58">
        <v>11900.995999999999</v>
      </c>
      <c r="AJ58">
        <v>12206.657999999999</v>
      </c>
      <c r="AK58">
        <v>12147.449000000001</v>
      </c>
      <c r="AL58">
        <v>12830.583000000001</v>
      </c>
      <c r="AM58">
        <v>13182.111000000001</v>
      </c>
      <c r="AN58">
        <v>12258.221</v>
      </c>
      <c r="AO58">
        <v>12561.012000000001</v>
      </c>
      <c r="AP58">
        <v>13493.246999999999</v>
      </c>
      <c r="AQ58">
        <v>13200.873</v>
      </c>
      <c r="AR58">
        <v>12309.807000000001</v>
      </c>
      <c r="AS58">
        <v>12216.735000000001</v>
      </c>
      <c r="AT58">
        <v>11915.489</v>
      </c>
      <c r="AU58">
        <v>11147.218000000001</v>
      </c>
      <c r="AV58">
        <v>11072.629000000001</v>
      </c>
      <c r="AW58">
        <v>10296.704</v>
      </c>
      <c r="AX58">
        <v>10545.821</v>
      </c>
      <c r="AY58">
        <v>11505.44</v>
      </c>
      <c r="AZ58">
        <v>0</v>
      </c>
    </row>
    <row r="59" spans="1:52" x14ac:dyDescent="0.25">
      <c r="A59" t="s">
        <v>51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587.221</v>
      </c>
      <c r="N59">
        <v>746.47799999999995</v>
      </c>
      <c r="O59">
        <v>781.95</v>
      </c>
      <c r="P59">
        <v>594.00099999999998</v>
      </c>
      <c r="Q59">
        <v>564.755</v>
      </c>
      <c r="R59">
        <v>656.51099999999997</v>
      </c>
      <c r="S59">
        <v>715.02099999999996</v>
      </c>
      <c r="T59">
        <v>756.40899999999999</v>
      </c>
      <c r="U59">
        <v>821.58799999999997</v>
      </c>
      <c r="V59">
        <v>864.649</v>
      </c>
      <c r="W59">
        <v>849.13099999999997</v>
      </c>
      <c r="X59">
        <v>863.12300000000005</v>
      </c>
      <c r="Y59">
        <v>895.71600000000001</v>
      </c>
      <c r="Z59">
        <v>926.02200000000005</v>
      </c>
      <c r="AA59">
        <v>919.56</v>
      </c>
      <c r="AB59">
        <v>1040.3109999999999</v>
      </c>
      <c r="AC59">
        <v>1183.127</v>
      </c>
      <c r="AD59">
        <v>1209.454</v>
      </c>
      <c r="AE59">
        <v>1258.6610000000001</v>
      </c>
      <c r="AF59">
        <v>1360.826</v>
      </c>
      <c r="AG59">
        <v>1388.82</v>
      </c>
      <c r="AH59">
        <v>1567.0840000000001</v>
      </c>
      <c r="AI59">
        <v>1682.376</v>
      </c>
      <c r="AJ59">
        <v>1970.1780000000001</v>
      </c>
      <c r="AK59">
        <v>1745.7049999999999</v>
      </c>
      <c r="AL59">
        <v>1936.626</v>
      </c>
      <c r="AM59">
        <v>1897.998</v>
      </c>
      <c r="AN59">
        <v>1976.0070000000001</v>
      </c>
      <c r="AO59">
        <v>1986.498</v>
      </c>
      <c r="AP59">
        <v>2136.98</v>
      </c>
      <c r="AQ59">
        <v>2114.384</v>
      </c>
      <c r="AR59">
        <v>2143.335</v>
      </c>
      <c r="AS59">
        <v>2331.6210000000001</v>
      </c>
      <c r="AT59">
        <v>2182.9229999999998</v>
      </c>
      <c r="AU59">
        <v>2220.0740000000001</v>
      </c>
      <c r="AV59">
        <v>2309.33</v>
      </c>
      <c r="AW59">
        <v>2437.076</v>
      </c>
      <c r="AX59">
        <v>2586.1619999999998</v>
      </c>
      <c r="AY59">
        <v>2505.5990000000002</v>
      </c>
      <c r="AZ59">
        <v>0</v>
      </c>
    </row>
    <row r="60" spans="1:52" x14ac:dyDescent="0.25">
      <c r="A60" t="s">
        <v>52</v>
      </c>
      <c r="B60">
        <v>0</v>
      </c>
      <c r="C60">
        <v>0</v>
      </c>
      <c r="D60">
        <v>0</v>
      </c>
      <c r="E60">
        <v>0</v>
      </c>
      <c r="F60">
        <v>0</v>
      </c>
      <c r="G60" s="5">
        <v>38358.667837150024</v>
      </c>
      <c r="H60" s="5">
        <v>38664.626951482074</v>
      </c>
      <c r="I60" s="5">
        <v>38047.928111656511</v>
      </c>
      <c r="J60" s="5">
        <v>39663.774684222721</v>
      </c>
      <c r="K60" s="5">
        <v>41433.55693618724</v>
      </c>
      <c r="L60" s="5">
        <v>43247.320810836994</v>
      </c>
      <c r="M60">
        <v>45384.254000000001</v>
      </c>
      <c r="N60">
        <v>45527.146000000001</v>
      </c>
      <c r="O60">
        <v>45159.19</v>
      </c>
      <c r="P60">
        <v>41883.26</v>
      </c>
      <c r="Q60">
        <v>43667.269</v>
      </c>
      <c r="R60">
        <v>44933.571000000004</v>
      </c>
      <c r="S60">
        <v>48006.699000000001</v>
      </c>
      <c r="T60">
        <v>45327.24</v>
      </c>
      <c r="U60">
        <v>48399.279000000002</v>
      </c>
      <c r="V60">
        <v>46946.538</v>
      </c>
      <c r="W60">
        <v>47035.082999999999</v>
      </c>
      <c r="X60">
        <v>47778.508999999998</v>
      </c>
      <c r="Y60">
        <v>47946.557000000001</v>
      </c>
      <c r="Z60">
        <v>48952.911999999997</v>
      </c>
      <c r="AA60">
        <v>49218.686000000002</v>
      </c>
      <c r="AB60">
        <v>50025.392</v>
      </c>
      <c r="AC60">
        <v>51481.139000000003</v>
      </c>
      <c r="AD60">
        <v>50462.536</v>
      </c>
      <c r="AE60">
        <v>49056.796000000002</v>
      </c>
      <c r="AF60">
        <v>49563.432000000001</v>
      </c>
      <c r="AG60">
        <v>44790.77</v>
      </c>
      <c r="AH60">
        <v>43536.911</v>
      </c>
      <c r="AI60">
        <v>42224.093000000001</v>
      </c>
      <c r="AJ60">
        <v>40911.383000000002</v>
      </c>
      <c r="AK60">
        <v>41471.383000000002</v>
      </c>
      <c r="AL60">
        <v>42772.364999999998</v>
      </c>
      <c r="AM60">
        <v>43052.811000000002</v>
      </c>
      <c r="AN60">
        <v>41685.794999999998</v>
      </c>
      <c r="AO60">
        <v>39017.612999999998</v>
      </c>
      <c r="AP60">
        <v>40979.059000000001</v>
      </c>
      <c r="AQ60">
        <v>42051.47</v>
      </c>
      <c r="AR60">
        <v>42515.218999999997</v>
      </c>
      <c r="AS60">
        <v>44392.222000000002</v>
      </c>
      <c r="AT60">
        <v>45488.675000000003</v>
      </c>
      <c r="AU60">
        <v>44903.819000000003</v>
      </c>
      <c r="AV60">
        <v>45841.014999999999</v>
      </c>
      <c r="AW60">
        <v>45778.055999999997</v>
      </c>
      <c r="AX60">
        <v>44630.178999999996</v>
      </c>
      <c r="AY60">
        <v>41990.381000000001</v>
      </c>
      <c r="AZ60">
        <v>42333.669000000002</v>
      </c>
    </row>
    <row r="61" spans="1:52" x14ac:dyDescent="0.25">
      <c r="A61" t="s">
        <v>55</v>
      </c>
      <c r="B61">
        <v>8806.4560000000001</v>
      </c>
      <c r="C61">
        <v>9330.8649999999998</v>
      </c>
      <c r="D61">
        <v>10672.527</v>
      </c>
      <c r="E61">
        <v>11724.922</v>
      </c>
      <c r="F61">
        <v>12278.123</v>
      </c>
      <c r="G61">
        <v>13433.429</v>
      </c>
      <c r="H61">
        <v>14715.62</v>
      </c>
      <c r="I61">
        <v>14801.550999999999</v>
      </c>
      <c r="J61">
        <v>15585.88</v>
      </c>
      <c r="K61">
        <v>18097.584999999999</v>
      </c>
      <c r="L61">
        <v>19574.217000000001</v>
      </c>
      <c r="M61">
        <v>18505.204000000002</v>
      </c>
      <c r="N61">
        <v>19260.532999999999</v>
      </c>
      <c r="O61">
        <v>18991.458999999999</v>
      </c>
      <c r="P61">
        <v>17606.100999999999</v>
      </c>
      <c r="Q61">
        <v>17472.752</v>
      </c>
      <c r="R61">
        <v>18999.722000000002</v>
      </c>
      <c r="S61">
        <v>19489.172999999999</v>
      </c>
      <c r="T61">
        <v>19879.197</v>
      </c>
      <c r="U61">
        <v>20569.726999999999</v>
      </c>
      <c r="V61">
        <v>19135.243999999999</v>
      </c>
      <c r="W61">
        <v>17318.259999999998</v>
      </c>
      <c r="X61">
        <v>17515.063999999998</v>
      </c>
      <c r="Y61">
        <v>16535.341</v>
      </c>
      <c r="Z61">
        <v>17141.616000000002</v>
      </c>
      <c r="AA61">
        <v>19299.643</v>
      </c>
      <c r="AB61">
        <v>19578.258999999998</v>
      </c>
      <c r="AC61">
        <v>19584.358</v>
      </c>
      <c r="AD61">
        <v>18681.716</v>
      </c>
      <c r="AE61">
        <v>17523.965</v>
      </c>
      <c r="AF61">
        <v>17363.420999999998</v>
      </c>
      <c r="AG61">
        <v>19251.703000000001</v>
      </c>
      <c r="AH61">
        <v>18420.865000000002</v>
      </c>
      <c r="AI61">
        <v>18916.190999999999</v>
      </c>
      <c r="AJ61">
        <v>19572.733</v>
      </c>
      <c r="AK61">
        <v>19391.728999999999</v>
      </c>
      <c r="AL61">
        <v>21947.18</v>
      </c>
      <c r="AM61">
        <v>20337.918000000001</v>
      </c>
      <c r="AN61">
        <v>20009.054</v>
      </c>
      <c r="AO61">
        <v>19172.846000000001</v>
      </c>
      <c r="AP61">
        <v>18633.651000000002</v>
      </c>
      <c r="AQ61">
        <v>19202.876</v>
      </c>
      <c r="AR61">
        <v>19004.805</v>
      </c>
      <c r="AS61">
        <v>20087.48</v>
      </c>
      <c r="AT61">
        <v>19429.076000000001</v>
      </c>
      <c r="AU61">
        <v>18888.580999999998</v>
      </c>
      <c r="AV61">
        <v>20251.483</v>
      </c>
      <c r="AW61">
        <v>19758.09</v>
      </c>
      <c r="AX61">
        <v>19216.571</v>
      </c>
      <c r="AY61">
        <v>18605.476999999999</v>
      </c>
      <c r="AZ61">
        <v>19682.867999999999</v>
      </c>
    </row>
    <row r="62" spans="1:52" x14ac:dyDescent="0.25">
      <c r="A62" t="s">
        <v>54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130.056648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133</v>
      </c>
      <c r="AU62">
        <v>139</v>
      </c>
      <c r="AV62">
        <v>143</v>
      </c>
      <c r="AW62">
        <v>143</v>
      </c>
      <c r="AX62">
        <v>0</v>
      </c>
      <c r="AY62">
        <v>0</v>
      </c>
      <c r="AZ62">
        <v>0</v>
      </c>
    </row>
    <row r="63" spans="1:52" x14ac:dyDescent="0.25">
      <c r="A63" t="s">
        <v>56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21.171593999999999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39</v>
      </c>
      <c r="AU63">
        <v>41</v>
      </c>
      <c r="AV63">
        <v>42</v>
      </c>
      <c r="AW63">
        <v>43</v>
      </c>
      <c r="AX63">
        <v>0</v>
      </c>
      <c r="AY63">
        <v>0</v>
      </c>
      <c r="AZ63">
        <v>0</v>
      </c>
    </row>
    <row r="64" spans="1:52" x14ac:dyDescent="0.25">
      <c r="A64" t="s">
        <v>57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2340.9290000000001</v>
      </c>
      <c r="N64">
        <v>2729.2170000000001</v>
      </c>
      <c r="O64">
        <v>2866.75</v>
      </c>
      <c r="P64">
        <v>3016.4270000000001</v>
      </c>
      <c r="Q64">
        <v>3080.8049999999998</v>
      </c>
      <c r="R64">
        <v>3183.8710000000001</v>
      </c>
      <c r="S64">
        <v>3257.683</v>
      </c>
      <c r="T64">
        <v>3340.67</v>
      </c>
      <c r="U64">
        <v>3471.2979999999998</v>
      </c>
      <c r="V64">
        <v>3434.6579999999999</v>
      </c>
      <c r="W64">
        <v>3553.489</v>
      </c>
      <c r="X64">
        <v>3628.65</v>
      </c>
      <c r="Y64">
        <v>4022.4720000000002</v>
      </c>
      <c r="Z64">
        <v>4284.067</v>
      </c>
      <c r="AA64">
        <v>3642.5889999999999</v>
      </c>
      <c r="AB64">
        <v>3796.94</v>
      </c>
      <c r="AC64">
        <v>4294.1909999999998</v>
      </c>
      <c r="AD64">
        <v>4058.29</v>
      </c>
      <c r="AE64">
        <v>3963.2689999999998</v>
      </c>
      <c r="AF64">
        <v>4100.607</v>
      </c>
      <c r="AG64">
        <v>4126.3580000000002</v>
      </c>
      <c r="AH64">
        <v>4878.4129999999996</v>
      </c>
      <c r="AI64">
        <v>4972.3909999999996</v>
      </c>
      <c r="AJ64">
        <v>5629.1930000000002</v>
      </c>
      <c r="AK64">
        <v>5893.8320000000003</v>
      </c>
      <c r="AL64">
        <v>6140.3209999999999</v>
      </c>
      <c r="AM64">
        <v>6791.7690000000002</v>
      </c>
      <c r="AN64">
        <v>7249.04</v>
      </c>
      <c r="AO64">
        <v>7432.5219999999999</v>
      </c>
      <c r="AP64">
        <v>7804.4579999999996</v>
      </c>
      <c r="AQ64">
        <v>7917.25</v>
      </c>
      <c r="AR64">
        <v>8126.9690000000001</v>
      </c>
      <c r="AS64">
        <v>8074.99</v>
      </c>
      <c r="AT64">
        <v>7285.6220000000003</v>
      </c>
      <c r="AU64">
        <v>7888.54</v>
      </c>
      <c r="AV64">
        <v>8140.7659999999996</v>
      </c>
      <c r="AW64">
        <v>8322.598</v>
      </c>
      <c r="AX64">
        <v>8155.2910000000002</v>
      </c>
      <c r="AY64">
        <v>8093.0379999999996</v>
      </c>
      <c r="AZ64">
        <v>0</v>
      </c>
    </row>
    <row r="65" spans="1:52" x14ac:dyDescent="0.25">
      <c r="A65" t="s">
        <v>59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2297.056</v>
      </c>
      <c r="N65">
        <v>2405.2089999999998</v>
      </c>
      <c r="O65">
        <v>2401.991</v>
      </c>
      <c r="P65">
        <v>2942.7109999999998</v>
      </c>
      <c r="Q65">
        <v>3266.4720000000002</v>
      </c>
      <c r="R65">
        <v>3608.759</v>
      </c>
      <c r="S65">
        <v>4261.982</v>
      </c>
      <c r="T65">
        <v>4389.6440000000002</v>
      </c>
      <c r="U65">
        <v>4608.9470000000001</v>
      </c>
      <c r="V65">
        <v>5032.2160000000003</v>
      </c>
      <c r="W65">
        <v>5259.1289999999999</v>
      </c>
      <c r="X65">
        <v>5677.7460000000001</v>
      </c>
      <c r="Y65">
        <v>5293.4350000000004</v>
      </c>
      <c r="Z65">
        <v>5708.2610000000004</v>
      </c>
      <c r="AA65">
        <v>5775.4750000000004</v>
      </c>
      <c r="AB65">
        <v>5750.9160000000002</v>
      </c>
      <c r="AC65">
        <v>5874.3220000000001</v>
      </c>
      <c r="AD65">
        <v>6169.5439999999999</v>
      </c>
      <c r="AE65">
        <v>5869.9369999999999</v>
      </c>
      <c r="AF65">
        <v>5997.1970000000001</v>
      </c>
      <c r="AG65">
        <v>6221.8630000000003</v>
      </c>
      <c r="AH65">
        <v>6244.7640000000001</v>
      </c>
      <c r="AI65">
        <v>5979.5249999999996</v>
      </c>
      <c r="AJ65">
        <v>6228.2839999999997</v>
      </c>
      <c r="AK65">
        <v>7143.2910000000002</v>
      </c>
      <c r="AL65">
        <v>7806.3490000000002</v>
      </c>
      <c r="AM65">
        <v>7954.6360000000004</v>
      </c>
      <c r="AN65">
        <v>8095.33</v>
      </c>
      <c r="AO65">
        <v>7693.415</v>
      </c>
      <c r="AP65">
        <v>8033.317</v>
      </c>
      <c r="AQ65">
        <v>8800.7939999999999</v>
      </c>
      <c r="AR65">
        <v>9169.4580000000005</v>
      </c>
      <c r="AS65">
        <v>9933.56</v>
      </c>
      <c r="AT65">
        <v>10653.781999999999</v>
      </c>
      <c r="AU65">
        <v>10782.445</v>
      </c>
      <c r="AV65">
        <v>10970.648999999999</v>
      </c>
      <c r="AW65">
        <v>11383.24</v>
      </c>
      <c r="AX65">
        <v>11030.694</v>
      </c>
      <c r="AY65">
        <v>11351.790999999999</v>
      </c>
      <c r="AZ65">
        <v>0</v>
      </c>
    </row>
    <row r="66" spans="1:52" x14ac:dyDescent="0.25">
      <c r="A66" t="s">
        <v>61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7772.2629999999999</v>
      </c>
      <c r="N66">
        <v>8582.8719999999994</v>
      </c>
      <c r="O66">
        <v>8007.1239999999998</v>
      </c>
      <c r="P66">
        <v>8970.366</v>
      </c>
      <c r="Q66">
        <v>9807.9159999999993</v>
      </c>
      <c r="R66">
        <v>11414.144</v>
      </c>
      <c r="S66">
        <v>12469.609</v>
      </c>
      <c r="T66">
        <v>12917.208000000001</v>
      </c>
      <c r="U66">
        <v>14200.761</v>
      </c>
      <c r="V66">
        <v>15161.214</v>
      </c>
      <c r="W66">
        <v>17663.11</v>
      </c>
      <c r="X66">
        <v>19341.087</v>
      </c>
      <c r="Y66">
        <v>21435.022000000001</v>
      </c>
      <c r="Z66">
        <v>23758.225999999999</v>
      </c>
      <c r="AA66">
        <v>25717.15</v>
      </c>
      <c r="AB66">
        <v>26433.678</v>
      </c>
      <c r="AC66">
        <v>28154.367999999999</v>
      </c>
      <c r="AD66">
        <v>28850.712</v>
      </c>
      <c r="AE66">
        <v>30745.415000000001</v>
      </c>
      <c r="AF66">
        <v>31825.281999999999</v>
      </c>
      <c r="AG66">
        <v>32382.367999999999</v>
      </c>
      <c r="AH66">
        <v>33192.862000000001</v>
      </c>
      <c r="AI66">
        <v>35380.49</v>
      </c>
      <c r="AJ66">
        <v>33254.118000000002</v>
      </c>
      <c r="AK66">
        <v>35301.635000000002</v>
      </c>
      <c r="AL66">
        <v>37458.053</v>
      </c>
      <c r="AM66">
        <v>38828.046000000002</v>
      </c>
      <c r="AN66">
        <v>41694.167999999998</v>
      </c>
      <c r="AO66">
        <v>45857.411999999997</v>
      </c>
      <c r="AP66">
        <v>45173.440999999999</v>
      </c>
      <c r="AQ66">
        <v>46464.63</v>
      </c>
      <c r="AR66">
        <v>51527.711000000003</v>
      </c>
      <c r="AS66">
        <v>54707.525000000001</v>
      </c>
      <c r="AT66">
        <v>55904.788</v>
      </c>
      <c r="AU66">
        <v>60843.839999999997</v>
      </c>
      <c r="AV66">
        <v>63829.175999999999</v>
      </c>
      <c r="AW66">
        <v>67254.625</v>
      </c>
      <c r="AX66">
        <v>70709.589000000007</v>
      </c>
      <c r="AY66">
        <v>72014.990999999995</v>
      </c>
      <c r="AZ66">
        <v>0</v>
      </c>
    </row>
    <row r="67" spans="1:52" x14ac:dyDescent="0.25">
      <c r="A67" t="s">
        <v>205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1752.011</v>
      </c>
      <c r="N67">
        <v>1873.01</v>
      </c>
      <c r="O67">
        <v>1979.5930000000001</v>
      </c>
      <c r="P67">
        <v>2023.048</v>
      </c>
      <c r="Q67">
        <v>2259.0369999999998</v>
      </c>
      <c r="R67">
        <v>2609.8780000000002</v>
      </c>
      <c r="S67">
        <v>2694.1509999999998</v>
      </c>
      <c r="T67">
        <v>2851.4940000000001</v>
      </c>
      <c r="U67">
        <v>2782.2310000000002</v>
      </c>
      <c r="V67">
        <v>2518.9540000000002</v>
      </c>
      <c r="W67">
        <v>2720.6579999999999</v>
      </c>
      <c r="X67">
        <v>2811.9290000000001</v>
      </c>
      <c r="Y67">
        <v>2702.8580000000002</v>
      </c>
      <c r="Z67">
        <v>2757.7840000000001</v>
      </c>
      <c r="AA67">
        <v>2625.4070000000002</v>
      </c>
      <c r="AB67">
        <v>2279.2350000000001</v>
      </c>
      <c r="AC67">
        <v>2543.5320000000002</v>
      </c>
      <c r="AD67">
        <v>2374.2890000000002</v>
      </c>
      <c r="AE67">
        <v>2433.9459999999999</v>
      </c>
      <c r="AF67">
        <v>2468.7109999999998</v>
      </c>
      <c r="AG67">
        <v>2715.3969999999999</v>
      </c>
      <c r="AH67">
        <v>2833.3209999999999</v>
      </c>
      <c r="AI67">
        <v>2983.5360000000001</v>
      </c>
      <c r="AJ67">
        <v>3159.8620000000001</v>
      </c>
      <c r="AK67">
        <v>3358.82</v>
      </c>
      <c r="AL67">
        <v>3210.0430000000001</v>
      </c>
      <c r="AM67">
        <v>3552.5459999999998</v>
      </c>
      <c r="AN67">
        <v>3654.5509999999999</v>
      </c>
      <c r="AO67">
        <v>3803.8319999999999</v>
      </c>
      <c r="AP67">
        <v>3963.81</v>
      </c>
      <c r="AQ67">
        <v>4149.2700000000004</v>
      </c>
      <c r="AR67">
        <v>4230.6220000000003</v>
      </c>
      <c r="AS67">
        <v>4418.1660000000002</v>
      </c>
      <c r="AT67">
        <v>4382.2700000000004</v>
      </c>
      <c r="AU67">
        <v>4525.0950000000003</v>
      </c>
      <c r="AV67">
        <v>4736.05</v>
      </c>
      <c r="AW67">
        <v>5028.8</v>
      </c>
      <c r="AX67">
        <v>5108.0730000000003</v>
      </c>
      <c r="AY67">
        <v>5102.1390000000001</v>
      </c>
      <c r="AZ67">
        <v>0</v>
      </c>
    </row>
    <row r="68" spans="1:52" x14ac:dyDescent="0.25">
      <c r="A68" t="s">
        <v>84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762</v>
      </c>
      <c r="AU68">
        <v>1249</v>
      </c>
      <c r="AV68">
        <v>1503</v>
      </c>
      <c r="AW68">
        <v>1759</v>
      </c>
      <c r="AX68">
        <v>0</v>
      </c>
      <c r="AY68">
        <v>0</v>
      </c>
      <c r="AZ68">
        <v>0</v>
      </c>
    </row>
    <row r="69" spans="1:52" x14ac:dyDescent="0.25">
      <c r="A69" t="s">
        <v>63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877.327</v>
      </c>
      <c r="AI69">
        <v>921.06500000000005</v>
      </c>
      <c r="AJ69">
        <v>950.08600000000001</v>
      </c>
      <c r="AK69">
        <v>997.70399999999995</v>
      </c>
      <c r="AL69">
        <v>1047.2819999999999</v>
      </c>
      <c r="AM69">
        <v>1040.673</v>
      </c>
      <c r="AN69">
        <v>676.54</v>
      </c>
      <c r="AO69">
        <v>701.47699999999998</v>
      </c>
      <c r="AP69">
        <v>707.89099999999996</v>
      </c>
      <c r="AQ69">
        <v>741.72699999999998</v>
      </c>
      <c r="AR69">
        <v>748.42399999999998</v>
      </c>
      <c r="AS69">
        <v>804.279</v>
      </c>
      <c r="AT69">
        <v>743.57</v>
      </c>
      <c r="AU69">
        <v>762.89</v>
      </c>
      <c r="AV69">
        <v>696.95</v>
      </c>
      <c r="AW69">
        <v>720.63099999999997</v>
      </c>
      <c r="AX69">
        <v>677.24400000000003</v>
      </c>
      <c r="AY69">
        <v>725.52800000000002</v>
      </c>
      <c r="AZ69">
        <v>0</v>
      </c>
    </row>
    <row r="70" spans="1:52" x14ac:dyDescent="0.25">
      <c r="A70" t="s">
        <v>60</v>
      </c>
      <c r="B70">
        <v>0</v>
      </c>
      <c r="C70">
        <v>0</v>
      </c>
      <c r="D70">
        <v>0</v>
      </c>
      <c r="E70">
        <v>0</v>
      </c>
      <c r="F70">
        <v>0</v>
      </c>
      <c r="G70" s="5">
        <v>4699.9136115109159</v>
      </c>
      <c r="H70" s="5">
        <v>5001.7887834297817</v>
      </c>
      <c r="I70" s="5">
        <v>5238.6764133520501</v>
      </c>
      <c r="J70" s="5">
        <v>5405.3347172640206</v>
      </c>
      <c r="K70" s="5">
        <v>5556.658779274504</v>
      </c>
      <c r="L70" s="5">
        <v>5828.0054412204081</v>
      </c>
      <c r="M70" s="5">
        <v>6119.5622163914431</v>
      </c>
      <c r="N70" s="5">
        <v>6480.1519669443305</v>
      </c>
      <c r="O70" s="5">
        <v>6774.3338344899075</v>
      </c>
      <c r="P70" s="5">
        <v>7130.4196758511325</v>
      </c>
      <c r="Q70" s="5">
        <v>7491.7279027958675</v>
      </c>
      <c r="R70" s="5">
        <v>7832.910560280161</v>
      </c>
      <c r="S70" s="5">
        <v>8172.0596119853171</v>
      </c>
      <c r="T70" s="5">
        <v>8506.0434605096252</v>
      </c>
      <c r="U70" s="5">
        <v>8720.4669186707306</v>
      </c>
      <c r="V70" s="5">
        <v>8617.3015844015717</v>
      </c>
      <c r="W70" s="5">
        <v>8739.3695225712836</v>
      </c>
      <c r="X70" s="5">
        <v>8970.570579219393</v>
      </c>
      <c r="Y70" s="5">
        <v>9124.9691433336557</v>
      </c>
      <c r="Z70" s="5">
        <v>9454.2731254109422</v>
      </c>
      <c r="AA70" s="5">
        <v>9825.3900771081626</v>
      </c>
      <c r="AB70" s="5">
        <v>9346.2128763868059</v>
      </c>
      <c r="AC70" s="5">
        <v>9446.852926817357</v>
      </c>
      <c r="AD70" s="5">
        <v>10013.066939609702</v>
      </c>
      <c r="AE70" s="5">
        <v>9689.3713423963309</v>
      </c>
      <c r="AF70">
        <v>9910.7950000000001</v>
      </c>
      <c r="AG70">
        <v>9017.9210000000003</v>
      </c>
      <c r="AH70">
        <v>6570.2790000000005</v>
      </c>
      <c r="AI70">
        <v>5157.6629999999996</v>
      </c>
      <c r="AJ70">
        <v>5363.2330000000002</v>
      </c>
      <c r="AK70">
        <v>5037.9189999999999</v>
      </c>
      <c r="AL70">
        <v>5507.7839999999997</v>
      </c>
      <c r="AM70">
        <v>5376.558</v>
      </c>
      <c r="AN70">
        <v>5132.2389999999996</v>
      </c>
      <c r="AO70">
        <v>4812.9750000000004</v>
      </c>
      <c r="AP70">
        <v>4714.6350000000002</v>
      </c>
      <c r="AQ70">
        <v>4918.6130000000003</v>
      </c>
      <c r="AR70">
        <v>4709.259</v>
      </c>
      <c r="AS70">
        <v>5189.5039999999999</v>
      </c>
      <c r="AT70">
        <v>5282.55</v>
      </c>
      <c r="AU70">
        <v>5164.3209999999999</v>
      </c>
      <c r="AV70">
        <v>5037.8230000000003</v>
      </c>
      <c r="AW70">
        <v>5623.8440000000001</v>
      </c>
      <c r="AX70">
        <v>5440.2879999999996</v>
      </c>
      <c r="AY70">
        <v>4748.3890000000001</v>
      </c>
      <c r="AZ70">
        <v>5472.7860000000001</v>
      </c>
    </row>
    <row r="71" spans="1:52" x14ac:dyDescent="0.25">
      <c r="A71" t="s">
        <v>65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8607.0229999999992</v>
      </c>
      <c r="N71">
        <v>8780.884</v>
      </c>
      <c r="O71">
        <v>9025.7469999999994</v>
      </c>
      <c r="P71">
        <v>9249.4500000000007</v>
      </c>
      <c r="Q71">
        <v>9430.2900000000009</v>
      </c>
      <c r="R71">
        <v>9677.84</v>
      </c>
      <c r="S71">
        <v>9924.1329999999998</v>
      </c>
      <c r="T71">
        <v>10233.504999999999</v>
      </c>
      <c r="U71">
        <v>10531.254000000001</v>
      </c>
      <c r="V71">
        <v>10831.757</v>
      </c>
      <c r="W71">
        <v>11155.992</v>
      </c>
      <c r="X71">
        <v>11421.671</v>
      </c>
      <c r="Y71">
        <v>11760.944</v>
      </c>
      <c r="Z71">
        <v>12045.124</v>
      </c>
      <c r="AA71">
        <v>12383.565000000001</v>
      </c>
      <c r="AB71">
        <v>12825.812</v>
      </c>
      <c r="AC71">
        <v>13348.909</v>
      </c>
      <c r="AD71">
        <v>13780.759</v>
      </c>
      <c r="AE71">
        <v>14288.446</v>
      </c>
      <c r="AF71">
        <v>14866.300999999999</v>
      </c>
      <c r="AG71">
        <v>15344.418</v>
      </c>
      <c r="AH71">
        <v>15584.648999999999</v>
      </c>
      <c r="AI71">
        <v>15332.16</v>
      </c>
      <c r="AJ71">
        <v>15882.281999999999</v>
      </c>
      <c r="AK71">
        <v>16403.662</v>
      </c>
      <c r="AL71">
        <v>16875.297999999999</v>
      </c>
      <c r="AM71">
        <v>17213.59</v>
      </c>
      <c r="AN71">
        <v>17758.386999999999</v>
      </c>
      <c r="AO71">
        <v>18147.498</v>
      </c>
      <c r="AP71">
        <v>18639.117999999999</v>
      </c>
      <c r="AQ71">
        <v>19352.129000000001</v>
      </c>
      <c r="AR71">
        <v>19839.992999999999</v>
      </c>
      <c r="AS71">
        <v>20418.096000000001</v>
      </c>
      <c r="AT71">
        <v>20936.367999999999</v>
      </c>
      <c r="AU71">
        <v>21475.563999999998</v>
      </c>
      <c r="AV71">
        <v>22130.859</v>
      </c>
      <c r="AW71">
        <v>30703.46</v>
      </c>
      <c r="AX71">
        <v>31704.304</v>
      </c>
      <c r="AY71">
        <v>32677.94</v>
      </c>
      <c r="AZ71">
        <v>0</v>
      </c>
    </row>
    <row r="72" spans="1:52" x14ac:dyDescent="0.25">
      <c r="A72" t="s">
        <v>68</v>
      </c>
    </row>
    <row r="73" spans="1:52" x14ac:dyDescent="0.25">
      <c r="A73" t="s">
        <v>70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</row>
    <row r="74" spans="1:52" x14ac:dyDescent="0.25">
      <c r="A74" t="s">
        <v>67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285.80619999999999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666</v>
      </c>
      <c r="AU74">
        <v>578</v>
      </c>
      <c r="AV74">
        <v>559</v>
      </c>
      <c r="AW74">
        <v>524</v>
      </c>
      <c r="AX74">
        <v>0</v>
      </c>
      <c r="AY74">
        <v>0</v>
      </c>
      <c r="AZ74">
        <v>0</v>
      </c>
    </row>
    <row r="75" spans="1:52" x14ac:dyDescent="0.25">
      <c r="A75" t="s">
        <v>66</v>
      </c>
      <c r="B75">
        <v>9731.6980000000003</v>
      </c>
      <c r="C75">
        <v>10049.656999999999</v>
      </c>
      <c r="D75">
        <v>10607.638000000001</v>
      </c>
      <c r="E75">
        <v>11212.885</v>
      </c>
      <c r="F75">
        <v>12182.741</v>
      </c>
      <c r="G75">
        <v>13178.662</v>
      </c>
      <c r="H75">
        <v>14042.373</v>
      </c>
      <c r="I75">
        <v>14399.518</v>
      </c>
      <c r="J75">
        <v>15464.913</v>
      </c>
      <c r="K75">
        <v>16962.463</v>
      </c>
      <c r="L75">
        <v>17836.648000000001</v>
      </c>
      <c r="M75">
        <v>18168.13</v>
      </c>
      <c r="N75">
        <v>19431.629000000001</v>
      </c>
      <c r="O75">
        <v>21032.626</v>
      </c>
      <c r="P75">
        <v>20562.763999999999</v>
      </c>
      <c r="Q75">
        <v>19702.349999999999</v>
      </c>
      <c r="R75">
        <v>21075.797999999999</v>
      </c>
      <c r="S75">
        <v>21402.057000000001</v>
      </c>
      <c r="T75">
        <v>22168.276999999998</v>
      </c>
      <c r="U75">
        <v>23649.707999999999</v>
      </c>
      <c r="V75">
        <v>24598.557000000001</v>
      </c>
      <c r="W75">
        <v>23685.847000000002</v>
      </c>
      <c r="X75">
        <v>23195.796999999999</v>
      </c>
      <c r="Y75">
        <v>23423.631000000001</v>
      </c>
      <c r="Z75">
        <v>23972.205999999998</v>
      </c>
      <c r="AA75">
        <v>25834.098000000002</v>
      </c>
      <c r="AB75">
        <v>26964.165000000001</v>
      </c>
      <c r="AC75">
        <v>29398.868999999999</v>
      </c>
      <c r="AD75">
        <v>27652.988000000001</v>
      </c>
      <c r="AE75">
        <v>28563.200000000001</v>
      </c>
      <c r="AF75">
        <v>28380.627</v>
      </c>
      <c r="AG75">
        <v>28792.827000000001</v>
      </c>
      <c r="AH75">
        <v>27130.923999999999</v>
      </c>
      <c r="AI75">
        <v>28459.324000000001</v>
      </c>
      <c r="AJ75">
        <v>30390.345000000001</v>
      </c>
      <c r="AK75">
        <v>28919.815999999999</v>
      </c>
      <c r="AL75">
        <v>31107.244999999999</v>
      </c>
      <c r="AM75">
        <v>32262.495999999999</v>
      </c>
      <c r="AN75">
        <v>32566.636999999999</v>
      </c>
      <c r="AO75">
        <v>32459.623</v>
      </c>
      <c r="AP75">
        <v>32252.353999999999</v>
      </c>
      <c r="AQ75">
        <v>33029.423999999999</v>
      </c>
      <c r="AR75">
        <v>34750.586000000003</v>
      </c>
      <c r="AS75">
        <v>36880.624000000003</v>
      </c>
      <c r="AT75">
        <v>37071.949999999997</v>
      </c>
      <c r="AU75">
        <v>34223.966999999997</v>
      </c>
      <c r="AV75">
        <v>37262.288</v>
      </c>
      <c r="AW75">
        <v>36775.055</v>
      </c>
      <c r="AX75">
        <v>35284.472999999998</v>
      </c>
      <c r="AY75">
        <v>33169.853999999999</v>
      </c>
      <c r="AZ75">
        <v>35611.07</v>
      </c>
    </row>
    <row r="76" spans="1:52" x14ac:dyDescent="0.25">
      <c r="A76" t="s">
        <v>71</v>
      </c>
      <c r="B76">
        <v>79221.929999999993</v>
      </c>
      <c r="C76">
        <v>82444.240999999995</v>
      </c>
      <c r="D76">
        <v>89153.014999999999</v>
      </c>
      <c r="E76">
        <v>96361.94</v>
      </c>
      <c r="F76">
        <v>102653.572</v>
      </c>
      <c r="G76">
        <v>105108.711</v>
      </c>
      <c r="H76">
        <v>106846.954</v>
      </c>
      <c r="I76">
        <v>114147.95</v>
      </c>
      <c r="J76">
        <v>120768.196</v>
      </c>
      <c r="K76">
        <v>130795.086</v>
      </c>
      <c r="L76">
        <v>153352.07399999999</v>
      </c>
      <c r="M76">
        <v>158571.01300000001</v>
      </c>
      <c r="N76">
        <v>167393.72399999999</v>
      </c>
      <c r="O76">
        <v>180135.25700000001</v>
      </c>
      <c r="P76">
        <v>174353.29500000001</v>
      </c>
      <c r="Q76">
        <v>164961.97200000001</v>
      </c>
      <c r="R76">
        <v>176092.86</v>
      </c>
      <c r="S76">
        <v>172815.90599999999</v>
      </c>
      <c r="T76">
        <v>184275.41800000001</v>
      </c>
      <c r="U76">
        <v>191984.56899999999</v>
      </c>
      <c r="V76">
        <v>191770.247</v>
      </c>
      <c r="W76">
        <v>187308.12400000001</v>
      </c>
      <c r="X76">
        <v>182772.709</v>
      </c>
      <c r="Y76">
        <v>187549.81400000001</v>
      </c>
      <c r="Z76">
        <v>194278.74100000001</v>
      </c>
      <c r="AA76">
        <v>203815.89</v>
      </c>
      <c r="AB76">
        <v>207002.25399999999</v>
      </c>
      <c r="AC76">
        <v>212143.03400000001</v>
      </c>
      <c r="AD76">
        <v>211234.28899999999</v>
      </c>
      <c r="AE76">
        <v>219944.61</v>
      </c>
      <c r="AF76">
        <v>223889.47899999999</v>
      </c>
      <c r="AG76">
        <v>236584.217</v>
      </c>
      <c r="AH76">
        <v>232495.29300000001</v>
      </c>
      <c r="AI76">
        <v>236421.28</v>
      </c>
      <c r="AJ76">
        <v>227499.967</v>
      </c>
      <c r="AK76">
        <v>236664.133</v>
      </c>
      <c r="AL76">
        <v>250016.98499999999</v>
      </c>
      <c r="AM76">
        <v>242319.23699999999</v>
      </c>
      <c r="AN76">
        <v>249696.55600000001</v>
      </c>
      <c r="AO76">
        <v>249298.546</v>
      </c>
      <c r="AP76">
        <v>251867.394</v>
      </c>
      <c r="AQ76">
        <v>260322.09</v>
      </c>
      <c r="AR76">
        <v>261105.397</v>
      </c>
      <c r="AS76">
        <v>265810.75799999997</v>
      </c>
      <c r="AT76">
        <v>269683.44799999997</v>
      </c>
      <c r="AU76">
        <v>270627.91200000001</v>
      </c>
      <c r="AV76">
        <v>267377.21399999998</v>
      </c>
      <c r="AW76">
        <v>264388.52399999998</v>
      </c>
      <c r="AX76">
        <v>267199.89199999999</v>
      </c>
      <c r="AY76">
        <v>256217.21100000001</v>
      </c>
      <c r="AZ76">
        <v>264230.239</v>
      </c>
    </row>
    <row r="77" spans="1:52" x14ac:dyDescent="0.25">
      <c r="A77" t="s">
        <v>76</v>
      </c>
    </row>
    <row r="78" spans="1:52" x14ac:dyDescent="0.25">
      <c r="A78" t="s">
        <v>171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</row>
    <row r="79" spans="1:52" x14ac:dyDescent="0.25">
      <c r="A79" t="s">
        <v>210</v>
      </c>
    </row>
    <row r="80" spans="1:52" x14ac:dyDescent="0.25">
      <c r="A80" t="s">
        <v>72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1070.4179999999999</v>
      </c>
      <c r="N80">
        <v>1049.808</v>
      </c>
      <c r="O80">
        <v>1444.1579999999999</v>
      </c>
      <c r="P80">
        <v>1572.374</v>
      </c>
      <c r="Q80">
        <v>1297.54</v>
      </c>
      <c r="R80">
        <v>1244.4490000000001</v>
      </c>
      <c r="S80">
        <v>1357.046</v>
      </c>
      <c r="T80">
        <v>1541.3510000000001</v>
      </c>
      <c r="U80">
        <v>1364.4179999999999</v>
      </c>
      <c r="V80">
        <v>1374.047</v>
      </c>
      <c r="W80">
        <v>1540.739</v>
      </c>
      <c r="X80">
        <v>1586.07</v>
      </c>
      <c r="Y80">
        <v>1630.377</v>
      </c>
      <c r="Z80">
        <v>1517.549</v>
      </c>
      <c r="AA80">
        <v>1358.675</v>
      </c>
      <c r="AB80">
        <v>1384.4970000000001</v>
      </c>
      <c r="AC80">
        <v>1336.6969999999999</v>
      </c>
      <c r="AD80">
        <v>1440.588</v>
      </c>
      <c r="AE80">
        <v>1269.683</v>
      </c>
      <c r="AF80">
        <v>1181.405</v>
      </c>
      <c r="AG80">
        <v>1219.95</v>
      </c>
      <c r="AH80">
        <v>1304.0650000000001</v>
      </c>
      <c r="AI80">
        <v>1378.4849999999999</v>
      </c>
      <c r="AJ80">
        <v>1251.5450000000001</v>
      </c>
      <c r="AK80">
        <v>1353.3630000000001</v>
      </c>
      <c r="AL80">
        <v>1429.8610000000001</v>
      </c>
      <c r="AM80">
        <v>1412.528</v>
      </c>
      <c r="AN80">
        <v>1518.9480000000001</v>
      </c>
      <c r="AO80">
        <v>1478.912</v>
      </c>
      <c r="AP80">
        <v>1462.8009999999999</v>
      </c>
      <c r="AQ80">
        <v>1633.376</v>
      </c>
      <c r="AR80">
        <v>1686.58</v>
      </c>
      <c r="AS80">
        <v>1715.6579999999999</v>
      </c>
      <c r="AT80">
        <v>1736.6179999999999</v>
      </c>
      <c r="AU80">
        <v>1854.3579999999999</v>
      </c>
      <c r="AV80">
        <v>1852.1489999999999</v>
      </c>
      <c r="AW80">
        <v>1989.076</v>
      </c>
      <c r="AX80">
        <v>1989.7139999999999</v>
      </c>
      <c r="AY80">
        <v>1793.9860000000001</v>
      </c>
      <c r="AZ80">
        <v>0</v>
      </c>
    </row>
    <row r="81" spans="1:52" x14ac:dyDescent="0.25">
      <c r="A81" t="s">
        <v>81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61.791500999999997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108</v>
      </c>
      <c r="AU81">
        <v>108</v>
      </c>
      <c r="AV81">
        <v>114</v>
      </c>
      <c r="AW81">
        <v>133</v>
      </c>
      <c r="AX81">
        <v>0</v>
      </c>
      <c r="AY81">
        <v>0</v>
      </c>
      <c r="AZ81">
        <v>0</v>
      </c>
    </row>
    <row r="82" spans="1:52" x14ac:dyDescent="0.25">
      <c r="A82" t="s">
        <v>91</v>
      </c>
    </row>
    <row r="83" spans="1:52" x14ac:dyDescent="0.25">
      <c r="A83" t="s">
        <v>75</v>
      </c>
      <c r="B83">
        <v>0</v>
      </c>
      <c r="C83">
        <v>0</v>
      </c>
      <c r="D83">
        <v>0</v>
      </c>
      <c r="E83">
        <v>0</v>
      </c>
      <c r="F83">
        <v>0</v>
      </c>
      <c r="G83" s="5">
        <v>5892.1775122844201</v>
      </c>
      <c r="H83" s="5">
        <v>6270.6317236854511</v>
      </c>
      <c r="I83" s="5">
        <v>6567.6124942570268</v>
      </c>
      <c r="J83" s="5">
        <v>6776.5483155752172</v>
      </c>
      <c r="K83" s="5">
        <v>6966.259937733962</v>
      </c>
      <c r="L83" s="5">
        <v>7306.4412329040042</v>
      </c>
      <c r="M83" s="5">
        <v>7671.9594990290425</v>
      </c>
      <c r="N83" s="5">
        <v>8124.0228761439548</v>
      </c>
      <c r="O83" s="5">
        <v>8492.8321623888223</v>
      </c>
      <c r="P83" s="5">
        <v>8939.2490883878072</v>
      </c>
      <c r="Q83" s="5">
        <v>9392.2132034287933</v>
      </c>
      <c r="R83" s="5">
        <v>9819.9463381585028</v>
      </c>
      <c r="S83" s="5">
        <v>10245.129986401624</v>
      </c>
      <c r="T83" s="5">
        <v>10663.838133913403</v>
      </c>
      <c r="U83" s="5">
        <v>10932.656070308825</v>
      </c>
      <c r="V83" s="5">
        <v>10803.319977590172</v>
      </c>
      <c r="W83" s="5">
        <v>10956.353845807012</v>
      </c>
      <c r="X83" s="5">
        <v>11246.205485518416</v>
      </c>
      <c r="Y83" s="5">
        <v>11439.771542812521</v>
      </c>
      <c r="Z83" s="5">
        <v>11852.612645497753</v>
      </c>
      <c r="AA83" s="5">
        <v>12317.87374133201</v>
      </c>
      <c r="AB83" s="5">
        <v>11717.139906655822</v>
      </c>
      <c r="AC83" s="5">
        <v>11843.310107003703</v>
      </c>
      <c r="AD83" s="5">
        <v>12553.160063637873</v>
      </c>
      <c r="AE83" s="5">
        <v>12147.350068736083</v>
      </c>
      <c r="AF83">
        <v>12424.944</v>
      </c>
      <c r="AG83">
        <v>10059.392</v>
      </c>
      <c r="AH83">
        <v>8662.4359999999997</v>
      </c>
      <c r="AI83">
        <v>7620.232</v>
      </c>
      <c r="AJ83">
        <v>4717.3459999999995</v>
      </c>
      <c r="AK83">
        <v>3731.4479999999999</v>
      </c>
      <c r="AL83">
        <v>3748.482</v>
      </c>
      <c r="AM83">
        <v>3288.6610000000001</v>
      </c>
      <c r="AN83">
        <v>3042.239</v>
      </c>
      <c r="AO83">
        <v>2786.241</v>
      </c>
      <c r="AP83">
        <v>2871.817</v>
      </c>
      <c r="AQ83">
        <v>2570.761</v>
      </c>
      <c r="AR83">
        <v>2545</v>
      </c>
      <c r="AS83">
        <v>2706.348</v>
      </c>
      <c r="AT83">
        <v>2781.9180000000001</v>
      </c>
      <c r="AU83">
        <v>2841.4160000000002</v>
      </c>
      <c r="AV83">
        <v>3033.1030000000001</v>
      </c>
      <c r="AW83">
        <v>3343.8</v>
      </c>
      <c r="AX83">
        <v>3006.5039999999999</v>
      </c>
      <c r="AY83">
        <v>3188.759</v>
      </c>
      <c r="AZ83">
        <v>0</v>
      </c>
    </row>
    <row r="84" spans="1:52" x14ac:dyDescent="0.25">
      <c r="A84" t="s">
        <v>53</v>
      </c>
      <c r="B84">
        <v>142173.56099999999</v>
      </c>
      <c r="C84">
        <v>146338.51999999999</v>
      </c>
      <c r="D84">
        <v>157291.89799999999</v>
      </c>
      <c r="E84">
        <v>170444.92</v>
      </c>
      <c r="F84">
        <v>176332.19899999999</v>
      </c>
      <c r="G84">
        <v>180668.28</v>
      </c>
      <c r="H84">
        <v>182899.31599999999</v>
      </c>
      <c r="I84">
        <v>183791.4</v>
      </c>
      <c r="J84">
        <v>197990.99100000001</v>
      </c>
      <c r="K84">
        <v>215966.27600000001</v>
      </c>
      <c r="L84">
        <v>301801.06699999998</v>
      </c>
      <c r="M84">
        <v>305049.25099999999</v>
      </c>
      <c r="N84">
        <v>316118.06</v>
      </c>
      <c r="O84">
        <v>334696.34700000001</v>
      </c>
      <c r="P84">
        <v>328368.03600000002</v>
      </c>
      <c r="Q84">
        <v>313512.08600000001</v>
      </c>
      <c r="R84">
        <v>337991.16600000003</v>
      </c>
      <c r="S84">
        <v>338907.78499999997</v>
      </c>
      <c r="T84">
        <v>350154.41600000003</v>
      </c>
      <c r="U84">
        <v>366045.13199999998</v>
      </c>
      <c r="V84">
        <v>357175.65500000003</v>
      </c>
      <c r="W84">
        <v>344955.57299999997</v>
      </c>
      <c r="X84">
        <v>333532.85100000002</v>
      </c>
      <c r="Y84">
        <v>333472.092</v>
      </c>
      <c r="Z84">
        <v>346213.03700000001</v>
      </c>
      <c r="AA84">
        <v>357206.02299999999</v>
      </c>
      <c r="AB84">
        <v>356676.90299999999</v>
      </c>
      <c r="AC84">
        <v>359337.89299999998</v>
      </c>
      <c r="AD84">
        <v>361752.109</v>
      </c>
      <c r="AE84">
        <v>355550.935</v>
      </c>
      <c r="AF84">
        <v>351404.04399999999</v>
      </c>
      <c r="AG84">
        <v>344559.842</v>
      </c>
      <c r="AH84">
        <v>338216.58199999999</v>
      </c>
      <c r="AI84">
        <v>334993.01400000002</v>
      </c>
      <c r="AJ84">
        <v>333434.99699999997</v>
      </c>
      <c r="AK84">
        <v>337052.51199999999</v>
      </c>
      <c r="AL84">
        <v>348368.98700000002</v>
      </c>
      <c r="AM84">
        <v>345392.674</v>
      </c>
      <c r="AN84">
        <v>343349.49</v>
      </c>
      <c r="AO84">
        <v>335618.83399999997</v>
      </c>
      <c r="AP84">
        <v>337293.86</v>
      </c>
      <c r="AQ84">
        <v>347378.34299999999</v>
      </c>
      <c r="AR84">
        <v>339267.859</v>
      </c>
      <c r="AS84">
        <v>342077.89799999999</v>
      </c>
      <c r="AT84">
        <v>343542.74300000002</v>
      </c>
      <c r="AU84">
        <v>338702.054</v>
      </c>
      <c r="AV84">
        <v>341222.98</v>
      </c>
      <c r="AW84">
        <v>331794.15100000001</v>
      </c>
      <c r="AX84">
        <v>334703.96399999998</v>
      </c>
      <c r="AY84">
        <v>318528.92099999997</v>
      </c>
      <c r="AZ84">
        <v>331500.81300000002</v>
      </c>
    </row>
    <row r="85" spans="1:52" x14ac:dyDescent="0.25">
      <c r="A85" t="s">
        <v>78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2996.4270000000001</v>
      </c>
      <c r="N85">
        <v>3169.549</v>
      </c>
      <c r="O85">
        <v>3364.7959999999998</v>
      </c>
      <c r="P85">
        <v>3533.201</v>
      </c>
      <c r="Q85">
        <v>3659.66</v>
      </c>
      <c r="R85">
        <v>3662.5360000000001</v>
      </c>
      <c r="S85">
        <v>3887.5970000000002</v>
      </c>
      <c r="T85">
        <v>3878.277</v>
      </c>
      <c r="U85">
        <v>3909.4340000000002</v>
      </c>
      <c r="V85">
        <v>4023.4760000000001</v>
      </c>
      <c r="W85">
        <v>4209.4989999999998</v>
      </c>
      <c r="X85">
        <v>4327.674</v>
      </c>
      <c r="Y85">
        <v>3671.5390000000002</v>
      </c>
      <c r="Z85">
        <v>3924.0970000000002</v>
      </c>
      <c r="AA85">
        <v>4352.201</v>
      </c>
      <c r="AB85">
        <v>4525.701</v>
      </c>
      <c r="AC85">
        <v>4904.8649999999998</v>
      </c>
      <c r="AD85">
        <v>4799.5680000000002</v>
      </c>
      <c r="AE85">
        <v>5174.9920000000002</v>
      </c>
      <c r="AF85">
        <v>5291.0330000000004</v>
      </c>
      <c r="AG85">
        <v>5475.0959999999995</v>
      </c>
      <c r="AH85">
        <v>5670.665</v>
      </c>
      <c r="AI85">
        <v>5941.7479999999996</v>
      </c>
      <c r="AJ85">
        <v>6182.6689999999999</v>
      </c>
      <c r="AK85">
        <v>6471.2839999999997</v>
      </c>
      <c r="AL85">
        <v>6693.8540000000003</v>
      </c>
      <c r="AM85">
        <v>7031.6930000000002</v>
      </c>
      <c r="AN85">
        <v>7374.4639999999999</v>
      </c>
      <c r="AO85">
        <v>7599.87</v>
      </c>
      <c r="AP85">
        <v>7739.6120000000001</v>
      </c>
      <c r="AQ85">
        <v>8175.4840000000004</v>
      </c>
      <c r="AR85">
        <v>8407.2379999999994</v>
      </c>
      <c r="AS85">
        <v>8325.6579999999994</v>
      </c>
      <c r="AT85">
        <v>8458.6810000000005</v>
      </c>
      <c r="AU85">
        <v>8515.3359999999993</v>
      </c>
      <c r="AV85">
        <v>9423.5169999999998</v>
      </c>
      <c r="AW85">
        <v>9494.2279999999992</v>
      </c>
      <c r="AX85">
        <v>9458.6939999999995</v>
      </c>
      <c r="AY85">
        <v>9240.4189999999999</v>
      </c>
      <c r="AZ85">
        <v>0</v>
      </c>
    </row>
    <row r="86" spans="1:52" x14ac:dyDescent="0.25">
      <c r="A86" t="s">
        <v>79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32.579000000000001</v>
      </c>
      <c r="N86">
        <v>28.552</v>
      </c>
      <c r="O86">
        <v>30.419</v>
      </c>
      <c r="P86">
        <v>29.369</v>
      </c>
      <c r="Q86">
        <v>32.268000000000001</v>
      </c>
      <c r="R86">
        <v>28.303000000000001</v>
      </c>
      <c r="S86">
        <v>27.347000000000001</v>
      </c>
      <c r="T86">
        <v>26.33</v>
      </c>
      <c r="U86">
        <v>36.338000000000001</v>
      </c>
      <c r="V86">
        <v>37.557000000000002</v>
      </c>
      <c r="W86">
        <v>27.815999999999999</v>
      </c>
      <c r="X86">
        <v>33.72</v>
      </c>
      <c r="Y86">
        <v>36.4</v>
      </c>
      <c r="Z86">
        <v>34.366</v>
      </c>
      <c r="AA86">
        <v>38.344000000000001</v>
      </c>
      <c r="AB86">
        <v>45.543999999999997</v>
      </c>
      <c r="AC86">
        <v>49.575000000000003</v>
      </c>
      <c r="AD86">
        <v>57.6</v>
      </c>
      <c r="AE86">
        <v>55.441000000000003</v>
      </c>
      <c r="AF86">
        <v>58.493000000000002</v>
      </c>
      <c r="AG86">
        <v>76.635999999999996</v>
      </c>
      <c r="AH86">
        <v>92.724999999999994</v>
      </c>
      <c r="AI86">
        <v>93.68</v>
      </c>
      <c r="AJ86">
        <v>106.907</v>
      </c>
      <c r="AK86">
        <v>105.827</v>
      </c>
      <c r="AL86">
        <v>106.845</v>
      </c>
      <c r="AM86">
        <v>111.843</v>
      </c>
      <c r="AN86">
        <v>117.85599999999999</v>
      </c>
      <c r="AO86">
        <v>122.854</v>
      </c>
      <c r="AP86">
        <v>127.849</v>
      </c>
      <c r="AQ86">
        <v>128.86699999999999</v>
      </c>
      <c r="AR86">
        <v>130.839</v>
      </c>
      <c r="AS86">
        <v>134.881</v>
      </c>
      <c r="AT86">
        <v>139.87700000000001</v>
      </c>
      <c r="AU86">
        <v>142.80500000000001</v>
      </c>
      <c r="AV86">
        <v>148.75800000000001</v>
      </c>
      <c r="AW86">
        <v>153.75399999999999</v>
      </c>
      <c r="AX86">
        <v>158.751</v>
      </c>
      <c r="AY86">
        <v>163.74700000000001</v>
      </c>
      <c r="AZ86">
        <v>0</v>
      </c>
    </row>
    <row r="87" spans="1:52" x14ac:dyDescent="0.25">
      <c r="A87" t="s">
        <v>85</v>
      </c>
      <c r="B87">
        <v>2408.3440000000001</v>
      </c>
      <c r="C87">
        <v>2708.2919999999999</v>
      </c>
      <c r="D87">
        <v>2957.7370000000001</v>
      </c>
      <c r="E87">
        <v>3118.9029999999998</v>
      </c>
      <c r="F87">
        <v>3689.7759999999998</v>
      </c>
      <c r="G87">
        <v>4093.5219999999999</v>
      </c>
      <c r="H87">
        <v>4713.3639999999996</v>
      </c>
      <c r="I87">
        <v>5277.3389999999999</v>
      </c>
      <c r="J87">
        <v>5699.692</v>
      </c>
      <c r="K87">
        <v>6364.8649999999998</v>
      </c>
      <c r="L87">
        <v>7674.2179999999998</v>
      </c>
      <c r="M87">
        <v>8690.1110000000008</v>
      </c>
      <c r="N87">
        <v>10086.695</v>
      </c>
      <c r="O87">
        <v>11811.073</v>
      </c>
      <c r="P87">
        <v>11259.424999999999</v>
      </c>
      <c r="Q87">
        <v>11744.259</v>
      </c>
      <c r="R87">
        <v>12735.699000000001</v>
      </c>
      <c r="S87">
        <v>13679.27</v>
      </c>
      <c r="T87">
        <v>14384.87</v>
      </c>
      <c r="U87">
        <v>15257.409</v>
      </c>
      <c r="V87">
        <v>14982.347</v>
      </c>
      <c r="W87">
        <v>14645.39</v>
      </c>
      <c r="X87">
        <v>15049.2</v>
      </c>
      <c r="Y87">
        <v>15745.584000000001</v>
      </c>
      <c r="Z87">
        <v>16355.995000000001</v>
      </c>
      <c r="AA87">
        <v>17551.456999999999</v>
      </c>
      <c r="AB87">
        <v>16683.312999999998</v>
      </c>
      <c r="AC87">
        <v>17919.117999999999</v>
      </c>
      <c r="AD87">
        <v>19099.405999999999</v>
      </c>
      <c r="AE87">
        <v>21118.472000000002</v>
      </c>
      <c r="AF87">
        <v>21440.556</v>
      </c>
      <c r="AG87">
        <v>21616.504000000001</v>
      </c>
      <c r="AH87">
        <v>22149.331999999999</v>
      </c>
      <c r="AI87">
        <v>21869.978999999999</v>
      </c>
      <c r="AJ87">
        <v>22479.276000000002</v>
      </c>
      <c r="AK87">
        <v>22678.383999999998</v>
      </c>
      <c r="AL87">
        <v>23404.115000000002</v>
      </c>
      <c r="AM87">
        <v>24330.454000000002</v>
      </c>
      <c r="AN87">
        <v>25619.798999999999</v>
      </c>
      <c r="AO87">
        <v>25721.35</v>
      </c>
      <c r="AP87">
        <v>27086.27</v>
      </c>
      <c r="AQ87">
        <v>28003.794000000002</v>
      </c>
      <c r="AR87">
        <v>28320.708999999999</v>
      </c>
      <c r="AS87">
        <v>29140.798999999999</v>
      </c>
      <c r="AT87">
        <v>29707.101999999999</v>
      </c>
      <c r="AU87">
        <v>30247.521000000001</v>
      </c>
      <c r="AV87">
        <v>30222.723999999998</v>
      </c>
      <c r="AW87">
        <v>30216.690999999999</v>
      </c>
      <c r="AX87">
        <v>30420.022000000001</v>
      </c>
      <c r="AY87">
        <v>29438.822</v>
      </c>
      <c r="AZ87">
        <v>27015.522000000001</v>
      </c>
    </row>
    <row r="88" spans="1:52" x14ac:dyDescent="0.25">
      <c r="A88" t="s">
        <v>80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</row>
    <row r="89" spans="1:52" x14ac:dyDescent="0.25">
      <c r="A89" t="s">
        <v>74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42.474397000000003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74</v>
      </c>
      <c r="AU89">
        <v>79</v>
      </c>
      <c r="AV89">
        <v>81</v>
      </c>
      <c r="AW89">
        <v>81</v>
      </c>
      <c r="AX89">
        <v>0</v>
      </c>
      <c r="AY89">
        <v>0</v>
      </c>
      <c r="AZ89">
        <v>0</v>
      </c>
    </row>
    <row r="90" spans="1:52" x14ac:dyDescent="0.25">
      <c r="A90" t="s">
        <v>83</v>
      </c>
    </row>
    <row r="91" spans="1:52" x14ac:dyDescent="0.25">
      <c r="A91" t="s">
        <v>88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</row>
    <row r="92" spans="1:52" x14ac:dyDescent="0.25">
      <c r="A92" t="s">
        <v>87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2746.6439999999998</v>
      </c>
      <c r="N92">
        <v>2830.2310000000002</v>
      </c>
      <c r="O92">
        <v>2957.7860000000001</v>
      </c>
      <c r="P92">
        <v>3038.9810000000002</v>
      </c>
      <c r="Q92">
        <v>3342.4870000000001</v>
      </c>
      <c r="R92">
        <v>3571.3670000000002</v>
      </c>
      <c r="S92">
        <v>3784.8980000000001</v>
      </c>
      <c r="T92">
        <v>3887.4679999999998</v>
      </c>
      <c r="U92">
        <v>4123.6909999999998</v>
      </c>
      <c r="V92">
        <v>3802.7460000000001</v>
      </c>
      <c r="W92">
        <v>3701.8240000000001</v>
      </c>
      <c r="X92">
        <v>3633.8130000000001</v>
      </c>
      <c r="Y92">
        <v>3511.799</v>
      </c>
      <c r="Z92">
        <v>3709.422</v>
      </c>
      <c r="AA92">
        <v>3779.7249999999999</v>
      </c>
      <c r="AB92">
        <v>3651.1010000000001</v>
      </c>
      <c r="AC92">
        <v>3857.2429999999999</v>
      </c>
      <c r="AD92">
        <v>4018.6320000000001</v>
      </c>
      <c r="AE92">
        <v>4156.8770000000004</v>
      </c>
      <c r="AF92">
        <v>4434.7979999999998</v>
      </c>
      <c r="AG92">
        <v>4633.3720000000003</v>
      </c>
      <c r="AH92">
        <v>4841.1019999999999</v>
      </c>
      <c r="AI92">
        <v>4812.817</v>
      </c>
      <c r="AJ92">
        <v>5066.3339999999998</v>
      </c>
      <c r="AK92">
        <v>5354.7439999999997</v>
      </c>
      <c r="AL92">
        <v>5546.0389999999998</v>
      </c>
      <c r="AM92">
        <v>5835.2380000000003</v>
      </c>
      <c r="AN92">
        <v>6251.6260000000002</v>
      </c>
      <c r="AO92">
        <v>6889.13</v>
      </c>
      <c r="AP92">
        <v>7091.75</v>
      </c>
      <c r="AQ92">
        <v>7240.902</v>
      </c>
      <c r="AR92">
        <v>7320.8890000000001</v>
      </c>
      <c r="AS92">
        <v>7372.5540000000001</v>
      </c>
      <c r="AT92">
        <v>7730.91</v>
      </c>
      <c r="AU92">
        <v>8134.5079999999998</v>
      </c>
      <c r="AV92">
        <v>8228.7389999999996</v>
      </c>
      <c r="AW92">
        <v>8580.3269999999993</v>
      </c>
      <c r="AX92">
        <v>8203.6640000000007</v>
      </c>
      <c r="AY92">
        <v>9841.9089999999997</v>
      </c>
      <c r="AZ92">
        <v>0</v>
      </c>
    </row>
    <row r="93" spans="1:52" x14ac:dyDescent="0.25">
      <c r="A93" t="s">
        <v>77</v>
      </c>
    </row>
    <row r="94" spans="1:52" x14ac:dyDescent="0.25">
      <c r="A94" t="s">
        <v>82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</row>
    <row r="95" spans="1:52" x14ac:dyDescent="0.25">
      <c r="A95" t="s">
        <v>89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74.634615999999994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86</v>
      </c>
      <c r="AU95">
        <v>87</v>
      </c>
      <c r="AV95">
        <v>90</v>
      </c>
      <c r="AW95">
        <v>95</v>
      </c>
      <c r="AX95">
        <v>0</v>
      </c>
      <c r="AY95">
        <v>0</v>
      </c>
      <c r="AZ95">
        <v>0</v>
      </c>
    </row>
    <row r="96" spans="1:52" x14ac:dyDescent="0.25">
      <c r="A96" t="s">
        <v>90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382.08587999999997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479</v>
      </c>
      <c r="AU96">
        <v>495</v>
      </c>
      <c r="AV96">
        <v>500</v>
      </c>
      <c r="AW96">
        <v>500</v>
      </c>
      <c r="AX96">
        <v>0</v>
      </c>
      <c r="AY96">
        <v>0</v>
      </c>
      <c r="AZ96">
        <v>0</v>
      </c>
    </row>
    <row r="97" spans="1:52" x14ac:dyDescent="0.25">
      <c r="A97" t="s">
        <v>96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1504.376</v>
      </c>
      <c r="N97">
        <v>1549.82</v>
      </c>
      <c r="O97">
        <v>1589.4580000000001</v>
      </c>
      <c r="P97">
        <v>1655.6410000000001</v>
      </c>
      <c r="Q97">
        <v>1714.394</v>
      </c>
      <c r="R97">
        <v>1817.376</v>
      </c>
      <c r="S97">
        <v>1871.8140000000001</v>
      </c>
      <c r="T97">
        <v>1951.4839999999999</v>
      </c>
      <c r="U97">
        <v>2028.539</v>
      </c>
      <c r="V97">
        <v>2081.9050000000002</v>
      </c>
      <c r="W97">
        <v>1733.98</v>
      </c>
      <c r="X97">
        <v>1797.5830000000001</v>
      </c>
      <c r="Y97">
        <v>1849.8030000000001</v>
      </c>
      <c r="Z97">
        <v>1867.367</v>
      </c>
      <c r="AA97">
        <v>1881.8440000000001</v>
      </c>
      <c r="AB97">
        <v>1464.077</v>
      </c>
      <c r="AC97">
        <v>1509.729</v>
      </c>
      <c r="AD97">
        <v>1562.0119999999999</v>
      </c>
      <c r="AE97">
        <v>1591.961</v>
      </c>
      <c r="AF97">
        <v>1560.472</v>
      </c>
      <c r="AG97">
        <v>1558.3879999999999</v>
      </c>
      <c r="AH97">
        <v>1618.3050000000001</v>
      </c>
      <c r="AI97">
        <v>1563.819</v>
      </c>
      <c r="AJ97">
        <v>1436.45</v>
      </c>
      <c r="AK97">
        <v>1693.1980000000001</v>
      </c>
      <c r="AL97">
        <v>1943.5940000000001</v>
      </c>
      <c r="AM97">
        <v>2047.9690000000001</v>
      </c>
      <c r="AN97">
        <v>2049.4920000000002</v>
      </c>
      <c r="AO97">
        <v>2076.777</v>
      </c>
      <c r="AP97">
        <v>2010.299</v>
      </c>
      <c r="AQ97">
        <v>2053.9549999999999</v>
      </c>
      <c r="AR97">
        <v>2309.174</v>
      </c>
      <c r="AS97">
        <v>2217.9560000000001</v>
      </c>
      <c r="AT97">
        <v>2287.7429999999999</v>
      </c>
      <c r="AU97">
        <v>2584.5590000000002</v>
      </c>
      <c r="AV97">
        <v>2648.1610000000001</v>
      </c>
      <c r="AW97">
        <v>2777.1329999999998</v>
      </c>
      <c r="AX97">
        <v>2773.3220000000001</v>
      </c>
      <c r="AY97">
        <v>2595.165</v>
      </c>
      <c r="AZ97">
        <v>0</v>
      </c>
    </row>
    <row r="98" spans="1:52" x14ac:dyDescent="0.25">
      <c r="A98" t="s">
        <v>93</v>
      </c>
    </row>
    <row r="99" spans="1:52" x14ac:dyDescent="0.25">
      <c r="A99" t="s">
        <v>94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1389.14</v>
      </c>
      <c r="N99">
        <v>1420.5730000000001</v>
      </c>
      <c r="O99">
        <v>1475.252</v>
      </c>
      <c r="P99">
        <v>1498.258</v>
      </c>
      <c r="Q99">
        <v>1539.9280000000001</v>
      </c>
      <c r="R99">
        <v>1601.94</v>
      </c>
      <c r="S99">
        <v>1695.18</v>
      </c>
      <c r="T99">
        <v>1738.84</v>
      </c>
      <c r="U99">
        <v>1797.6279999999999</v>
      </c>
      <c r="V99">
        <v>1870.502</v>
      </c>
      <c r="W99">
        <v>1859.721</v>
      </c>
      <c r="X99">
        <v>2013.0350000000001</v>
      </c>
      <c r="Y99">
        <v>1973.9190000000001</v>
      </c>
      <c r="Z99">
        <v>2018.6310000000001</v>
      </c>
      <c r="AA99">
        <v>2001.1949999999999</v>
      </c>
      <c r="AB99">
        <v>2053.4580000000001</v>
      </c>
      <c r="AC99">
        <v>2164.9169999999999</v>
      </c>
      <c r="AD99">
        <v>2268.143</v>
      </c>
      <c r="AE99">
        <v>2361.9609999999998</v>
      </c>
      <c r="AF99">
        <v>2379.5749999999998</v>
      </c>
      <c r="AG99">
        <v>2400.4090000000001</v>
      </c>
      <c r="AH99">
        <v>2503.4639999999999</v>
      </c>
      <c r="AI99">
        <v>2558.6819999999998</v>
      </c>
      <c r="AJ99">
        <v>2656.1579999999999</v>
      </c>
      <c r="AK99">
        <v>2823.9879999999998</v>
      </c>
      <c r="AL99">
        <v>2835.377</v>
      </c>
      <c r="AM99">
        <v>3097.2190000000001</v>
      </c>
      <c r="AN99">
        <v>3325.357</v>
      </c>
      <c r="AO99">
        <v>2923.6509999999998</v>
      </c>
      <c r="AP99">
        <v>2989.748</v>
      </c>
      <c r="AQ99">
        <v>3224.4110000000001</v>
      </c>
      <c r="AR99">
        <v>3379.76</v>
      </c>
      <c r="AS99">
        <v>3646.8069999999998</v>
      </c>
      <c r="AT99">
        <v>3852.9450000000002</v>
      </c>
      <c r="AU99">
        <v>3996.7910000000002</v>
      </c>
      <c r="AV99">
        <v>3944.5219999999999</v>
      </c>
      <c r="AW99">
        <v>4647.9070000000002</v>
      </c>
      <c r="AX99">
        <v>4600.384</v>
      </c>
      <c r="AY99">
        <v>4407.4009999999998</v>
      </c>
      <c r="AZ99">
        <v>0</v>
      </c>
    </row>
    <row r="100" spans="1:52" x14ac:dyDescent="0.25">
      <c r="A100" t="s">
        <v>92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3001.4639999999999</v>
      </c>
      <c r="N100">
        <v>3136.4630000000002</v>
      </c>
      <c r="O100">
        <v>3170.9319999999998</v>
      </c>
      <c r="P100">
        <v>3491.16</v>
      </c>
      <c r="Q100">
        <v>3629.0619999999999</v>
      </c>
      <c r="R100">
        <v>4039.752</v>
      </c>
      <c r="S100">
        <v>4573.5039999999999</v>
      </c>
      <c r="T100">
        <v>5035.4790000000003</v>
      </c>
      <c r="U100">
        <v>4527.3639999999996</v>
      </c>
      <c r="V100">
        <v>4627.7150000000001</v>
      </c>
      <c r="W100">
        <v>5148.0510000000004</v>
      </c>
      <c r="X100">
        <v>5689.0969999999998</v>
      </c>
      <c r="Y100">
        <v>6165.1880000000001</v>
      </c>
      <c r="Z100">
        <v>6237.8869999999997</v>
      </c>
      <c r="AA100">
        <v>6573.8289999999997</v>
      </c>
      <c r="AB100">
        <v>7563.0889999999999</v>
      </c>
      <c r="AC100">
        <v>8199.2639999999992</v>
      </c>
      <c r="AD100">
        <v>9227.4629999999997</v>
      </c>
      <c r="AE100">
        <v>9412.5400000000009</v>
      </c>
      <c r="AF100">
        <v>8657.7659999999996</v>
      </c>
      <c r="AG100">
        <v>8888.7890000000007</v>
      </c>
      <c r="AH100">
        <v>10673.459000000001</v>
      </c>
      <c r="AI100">
        <v>10407.727999999999</v>
      </c>
      <c r="AJ100">
        <v>10728.598</v>
      </c>
      <c r="AK100">
        <v>10649.915000000001</v>
      </c>
      <c r="AL100">
        <v>10473.157999999999</v>
      </c>
      <c r="AM100">
        <v>9929.5450000000001</v>
      </c>
      <c r="AN100">
        <v>13009.300999999999</v>
      </c>
      <c r="AO100">
        <v>15863.188</v>
      </c>
      <c r="AP100">
        <v>13391.942999999999</v>
      </c>
      <c r="AQ100">
        <v>14144.888000000001</v>
      </c>
      <c r="AR100">
        <v>13195.258</v>
      </c>
      <c r="AS100">
        <v>13607.915999999999</v>
      </c>
      <c r="AT100">
        <v>12808.022999999999</v>
      </c>
      <c r="AU100">
        <v>12663.873</v>
      </c>
      <c r="AV100">
        <v>13329.581</v>
      </c>
      <c r="AW100">
        <v>14337.94</v>
      </c>
      <c r="AX100">
        <v>14138.49</v>
      </c>
      <c r="AY100">
        <v>14938.754999999999</v>
      </c>
      <c r="AZ100">
        <v>0</v>
      </c>
    </row>
    <row r="101" spans="1:52" x14ac:dyDescent="0.25">
      <c r="A101" t="s">
        <v>97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14478.753000000001</v>
      </c>
      <c r="H101">
        <v>14741.888000000001</v>
      </c>
      <c r="I101">
        <v>15084.934999999999</v>
      </c>
      <c r="J101">
        <v>15456.968999999999</v>
      </c>
      <c r="K101">
        <v>16558.080999999998</v>
      </c>
      <c r="L101">
        <v>17887.965</v>
      </c>
      <c r="M101">
        <v>19033.848000000002</v>
      </c>
      <c r="N101">
        <v>19551.328000000001</v>
      </c>
      <c r="O101">
        <v>21275.465</v>
      </c>
      <c r="P101">
        <v>22017.960999999999</v>
      </c>
      <c r="Q101">
        <v>22911.280999999999</v>
      </c>
      <c r="R101">
        <v>24508.075000000001</v>
      </c>
      <c r="S101">
        <v>25859.119999999999</v>
      </c>
      <c r="T101">
        <v>28566.923999999999</v>
      </c>
      <c r="U101">
        <v>28233.71</v>
      </c>
      <c r="V101">
        <v>28352.811000000002</v>
      </c>
      <c r="W101">
        <v>28171.739000000001</v>
      </c>
      <c r="X101">
        <v>28163.798999999999</v>
      </c>
      <c r="Y101">
        <v>27737.379000000001</v>
      </c>
      <c r="Z101">
        <v>28772.174999999999</v>
      </c>
      <c r="AA101">
        <v>29770.633999999998</v>
      </c>
      <c r="AB101">
        <v>29626.504000000001</v>
      </c>
      <c r="AC101">
        <v>30715.416000000001</v>
      </c>
      <c r="AD101">
        <v>30353.365000000002</v>
      </c>
      <c r="AE101">
        <v>30139.028999999999</v>
      </c>
      <c r="AF101">
        <v>28657.365000000002</v>
      </c>
      <c r="AG101">
        <v>27331.526999999998</v>
      </c>
      <c r="AH101">
        <v>25090.435000000001</v>
      </c>
      <c r="AI101">
        <v>25721.08</v>
      </c>
      <c r="AJ101">
        <v>24935.54</v>
      </c>
      <c r="AK101">
        <v>25874.7</v>
      </c>
      <c r="AL101">
        <v>26496.764999999999</v>
      </c>
      <c r="AM101">
        <v>25994.651999999998</v>
      </c>
      <c r="AN101">
        <v>25684.654999999999</v>
      </c>
      <c r="AO101">
        <v>25499.195</v>
      </c>
      <c r="AP101">
        <v>24999.438999999998</v>
      </c>
      <c r="AQ101">
        <v>25591.631000000001</v>
      </c>
      <c r="AR101">
        <v>25600.812000000002</v>
      </c>
      <c r="AS101">
        <v>26135.9</v>
      </c>
      <c r="AT101">
        <v>26157.399000000001</v>
      </c>
      <c r="AU101">
        <v>27583.034</v>
      </c>
      <c r="AV101">
        <v>27329.857</v>
      </c>
      <c r="AW101">
        <v>26728.154999999999</v>
      </c>
      <c r="AX101">
        <v>26457.704000000002</v>
      </c>
      <c r="AY101">
        <v>24859.169000000002</v>
      </c>
      <c r="AZ101">
        <v>25441.441999999999</v>
      </c>
    </row>
    <row r="102" spans="1:52" x14ac:dyDescent="0.25">
      <c r="A102" t="s">
        <v>106</v>
      </c>
      <c r="B102">
        <v>541.24400000000003</v>
      </c>
      <c r="C102">
        <v>522.17499999999995</v>
      </c>
      <c r="D102">
        <v>552.29499999999996</v>
      </c>
      <c r="E102">
        <v>608.86800000000005</v>
      </c>
      <c r="F102">
        <v>624.93200000000002</v>
      </c>
      <c r="G102">
        <v>662.33900000000006</v>
      </c>
      <c r="H102">
        <v>711.83</v>
      </c>
      <c r="I102">
        <v>714.38300000000004</v>
      </c>
      <c r="J102">
        <v>790.66600000000005</v>
      </c>
      <c r="K102">
        <v>722.66700000000003</v>
      </c>
      <c r="L102">
        <v>865.18</v>
      </c>
      <c r="M102">
        <v>902.36099999999999</v>
      </c>
      <c r="N102">
        <v>921.03300000000002</v>
      </c>
      <c r="O102">
        <v>1118.691</v>
      </c>
      <c r="P102">
        <v>1104.4949999999999</v>
      </c>
      <c r="Q102">
        <v>1105.51</v>
      </c>
      <c r="R102">
        <v>1119.6110000000001</v>
      </c>
      <c r="S102">
        <v>1242.711</v>
      </c>
      <c r="T102">
        <v>1276.5550000000001</v>
      </c>
      <c r="U102">
        <v>1470.6769999999999</v>
      </c>
      <c r="V102">
        <v>1496.8130000000001</v>
      </c>
      <c r="W102">
        <v>1656.56</v>
      </c>
      <c r="X102">
        <v>1654.8420000000001</v>
      </c>
      <c r="Y102">
        <v>1719.0989999999999</v>
      </c>
      <c r="Z102">
        <v>1803.8219999999999</v>
      </c>
      <c r="AA102">
        <v>1770.682</v>
      </c>
      <c r="AB102">
        <v>1849.521</v>
      </c>
      <c r="AC102">
        <v>1931.826</v>
      </c>
      <c r="AD102">
        <v>1968.569</v>
      </c>
      <c r="AE102">
        <v>2018.527</v>
      </c>
      <c r="AF102">
        <v>2088.48</v>
      </c>
      <c r="AG102">
        <v>2050.6060000000002</v>
      </c>
      <c r="AH102">
        <v>2034.3030000000001</v>
      </c>
      <c r="AI102">
        <v>2180.248</v>
      </c>
      <c r="AJ102">
        <v>2183.616</v>
      </c>
      <c r="AK102">
        <v>2252.5059999999999</v>
      </c>
      <c r="AL102">
        <v>2386.268</v>
      </c>
      <c r="AM102">
        <v>2427.3139999999999</v>
      </c>
      <c r="AN102">
        <v>2578.2339999999999</v>
      </c>
      <c r="AO102">
        <v>2959.8049999999998</v>
      </c>
      <c r="AP102">
        <v>3099.7689999999998</v>
      </c>
      <c r="AQ102">
        <v>3238.2570000000001</v>
      </c>
      <c r="AR102">
        <v>3284.6039999999998</v>
      </c>
      <c r="AS102">
        <v>3273.3130000000001</v>
      </c>
      <c r="AT102">
        <v>3368.1060000000002</v>
      </c>
      <c r="AU102">
        <v>3480.473</v>
      </c>
      <c r="AV102">
        <v>4158.8410000000003</v>
      </c>
      <c r="AW102">
        <v>4894.433</v>
      </c>
      <c r="AX102">
        <v>5250.5910000000003</v>
      </c>
      <c r="AY102">
        <v>5224.8779999999997</v>
      </c>
      <c r="AZ102">
        <v>5356.4170000000004</v>
      </c>
    </row>
    <row r="103" spans="1:52" x14ac:dyDescent="0.25">
      <c r="A103" t="s">
        <v>102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156464.804</v>
      </c>
      <c r="N103">
        <v>160128.82500000001</v>
      </c>
      <c r="O103">
        <v>164473.62599999999</v>
      </c>
      <c r="P103">
        <v>171376.20800000001</v>
      </c>
      <c r="Q103">
        <v>177729.52799999999</v>
      </c>
      <c r="R103">
        <v>185060.084</v>
      </c>
      <c r="S103">
        <v>190216.07199999999</v>
      </c>
      <c r="T103">
        <v>190959.89300000001</v>
      </c>
      <c r="U103">
        <v>199922.78400000001</v>
      </c>
      <c r="V103">
        <v>205154.55900000001</v>
      </c>
      <c r="W103">
        <v>216022.69500000001</v>
      </c>
      <c r="X103">
        <v>224639.96100000001</v>
      </c>
      <c r="Y103">
        <v>232102.715</v>
      </c>
      <c r="Z103">
        <v>242206.68100000001</v>
      </c>
      <c r="AA103">
        <v>254787.758</v>
      </c>
      <c r="AB103">
        <v>264307.89600000001</v>
      </c>
      <c r="AC103">
        <v>274610.53100000002</v>
      </c>
      <c r="AD103">
        <v>289412.61700000003</v>
      </c>
      <c r="AE103">
        <v>303532.51799999998</v>
      </c>
      <c r="AF103">
        <v>316743.223</v>
      </c>
      <c r="AG103">
        <v>329487.359</v>
      </c>
      <c r="AH103">
        <v>342625.61099999998</v>
      </c>
      <c r="AI103">
        <v>350462.30800000002</v>
      </c>
      <c r="AJ103">
        <v>364050.277</v>
      </c>
      <c r="AK103">
        <v>384284.78200000001</v>
      </c>
      <c r="AL103">
        <v>396679.51500000001</v>
      </c>
      <c r="AM103">
        <v>412206.99900000001</v>
      </c>
      <c r="AN103">
        <v>422257.46</v>
      </c>
      <c r="AO103">
        <v>448343.00699999998</v>
      </c>
      <c r="AP103">
        <v>457214.20500000002</v>
      </c>
      <c r="AQ103">
        <v>464503.81</v>
      </c>
      <c r="AR103">
        <v>477504.89799999999</v>
      </c>
      <c r="AS103">
        <v>489496.44</v>
      </c>
      <c r="AT103">
        <v>518634.75900000002</v>
      </c>
      <c r="AU103">
        <v>537908.57299999997</v>
      </c>
      <c r="AV103">
        <v>565000.08799999999</v>
      </c>
      <c r="AW103">
        <v>596557.39500000002</v>
      </c>
      <c r="AX103">
        <v>619024.24</v>
      </c>
      <c r="AY103">
        <v>675829.79599999997</v>
      </c>
      <c r="AZ103">
        <v>0</v>
      </c>
    </row>
    <row r="104" spans="1:52" x14ac:dyDescent="0.25">
      <c r="A104" t="s">
        <v>98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35058.302000000003</v>
      </c>
      <c r="N104">
        <v>36493.141000000003</v>
      </c>
      <c r="O104">
        <v>38163.01</v>
      </c>
      <c r="P104">
        <v>39566.512000000002</v>
      </c>
      <c r="Q104">
        <v>41141.053999999996</v>
      </c>
      <c r="R104">
        <v>43007.946000000004</v>
      </c>
      <c r="S104">
        <v>48096.993999999999</v>
      </c>
      <c r="T104">
        <v>51591.330999999998</v>
      </c>
      <c r="U104">
        <v>53985.112000000001</v>
      </c>
      <c r="V104">
        <v>56251.165000000001</v>
      </c>
      <c r="W104">
        <v>59163.241999999998</v>
      </c>
      <c r="X104">
        <v>60524.580999999998</v>
      </c>
      <c r="Y104">
        <v>61670.703999999998</v>
      </c>
      <c r="Z104">
        <v>64438.728999999999</v>
      </c>
      <c r="AA104">
        <v>66623.510999999999</v>
      </c>
      <c r="AB104">
        <v>73185.368000000002</v>
      </c>
      <c r="AC104">
        <v>75002.054000000004</v>
      </c>
      <c r="AD104">
        <v>77046.930999999997</v>
      </c>
      <c r="AE104">
        <v>81415.483999999997</v>
      </c>
      <c r="AF104">
        <v>101327.806</v>
      </c>
      <c r="AG104">
        <v>106096.48</v>
      </c>
      <c r="AH104">
        <v>110480.853</v>
      </c>
      <c r="AI104">
        <v>121246.84600000001</v>
      </c>
      <c r="AJ104">
        <v>121908.024</v>
      </c>
      <c r="AK104">
        <v>134970.84700000001</v>
      </c>
      <c r="AL104">
        <v>140143.00200000001</v>
      </c>
      <c r="AM104">
        <v>144559.72</v>
      </c>
      <c r="AN104">
        <v>141246.622</v>
      </c>
      <c r="AO104">
        <v>152887.64600000001</v>
      </c>
      <c r="AP104">
        <v>155691.554</v>
      </c>
      <c r="AQ104">
        <v>160002.58100000001</v>
      </c>
      <c r="AR104">
        <v>166498.50700000001</v>
      </c>
      <c r="AS104">
        <v>166855.049</v>
      </c>
      <c r="AT104">
        <v>178594.42499999999</v>
      </c>
      <c r="AU104">
        <v>181381.1</v>
      </c>
      <c r="AV104">
        <v>187735.519</v>
      </c>
      <c r="AW104">
        <v>188312.283</v>
      </c>
      <c r="AX104">
        <v>191803.03099999999</v>
      </c>
      <c r="AY104">
        <v>201998.59599999999</v>
      </c>
      <c r="AZ104">
        <v>0</v>
      </c>
    </row>
    <row r="105" spans="1:52" x14ac:dyDescent="0.25">
      <c r="A105" t="s">
        <v>105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16523.085999999999</v>
      </c>
      <c r="N105">
        <v>16206.048000000001</v>
      </c>
      <c r="O105">
        <v>20557.233</v>
      </c>
      <c r="P105">
        <v>24447.076000000001</v>
      </c>
      <c r="Q105">
        <v>26538.401000000002</v>
      </c>
      <c r="R105">
        <v>30218.524000000001</v>
      </c>
      <c r="S105">
        <v>33669.470999999998</v>
      </c>
      <c r="T105">
        <v>32578.317999999999</v>
      </c>
      <c r="U105">
        <v>36962.514000000003</v>
      </c>
      <c r="V105">
        <v>37964.461000000003</v>
      </c>
      <c r="W105">
        <v>42800.355000000003</v>
      </c>
      <c r="X105">
        <v>50073.834000000003</v>
      </c>
      <c r="Y105">
        <v>42762.118999999999</v>
      </c>
      <c r="Z105">
        <v>49746.205999999998</v>
      </c>
      <c r="AA105">
        <v>53717.440999999999</v>
      </c>
      <c r="AB105">
        <v>54077.357000000004</v>
      </c>
      <c r="AC105">
        <v>55166.033000000003</v>
      </c>
      <c r="AD105">
        <v>55463.805999999997</v>
      </c>
      <c r="AE105">
        <v>62430.146999999997</v>
      </c>
      <c r="AF105">
        <v>67865.226999999999</v>
      </c>
      <c r="AG105">
        <v>74443.44</v>
      </c>
      <c r="AH105">
        <v>75976.588000000003</v>
      </c>
      <c r="AI105">
        <v>82096.072</v>
      </c>
      <c r="AJ105">
        <v>90518.03</v>
      </c>
      <c r="AK105">
        <v>93484.245999999999</v>
      </c>
      <c r="AL105">
        <v>94715.717000000004</v>
      </c>
      <c r="AM105">
        <v>94108.629000000001</v>
      </c>
      <c r="AN105">
        <v>108007.421</v>
      </c>
      <c r="AO105">
        <v>132092.375</v>
      </c>
      <c r="AP105">
        <v>129254.06200000001</v>
      </c>
      <c r="AQ105">
        <v>137905.70699999999</v>
      </c>
      <c r="AR105">
        <v>141894.06299999999</v>
      </c>
      <c r="AS105">
        <v>146253.9</v>
      </c>
      <c r="AT105">
        <v>159853.114</v>
      </c>
      <c r="AU105">
        <v>176060.658</v>
      </c>
      <c r="AV105">
        <v>182823.663</v>
      </c>
      <c r="AW105">
        <v>195517.26300000001</v>
      </c>
      <c r="AX105">
        <v>206945.86600000001</v>
      </c>
      <c r="AY105">
        <v>215850.01500000001</v>
      </c>
      <c r="AZ105">
        <v>0</v>
      </c>
    </row>
    <row r="106" spans="1:52" x14ac:dyDescent="0.25">
      <c r="A106" t="s">
        <v>104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4428.6419999999998</v>
      </c>
      <c r="N106">
        <v>5012.7539999999999</v>
      </c>
      <c r="O106">
        <v>5170.0379999999996</v>
      </c>
      <c r="P106">
        <v>5196.2240000000002</v>
      </c>
      <c r="Q106">
        <v>5666.9520000000002</v>
      </c>
      <c r="R106">
        <v>6967.3370000000004</v>
      </c>
      <c r="S106">
        <v>7310.9520000000002</v>
      </c>
      <c r="T106">
        <v>8771.48</v>
      </c>
      <c r="U106">
        <v>10249.448</v>
      </c>
      <c r="V106">
        <v>10530.397000000001</v>
      </c>
      <c r="W106">
        <v>10924.421</v>
      </c>
      <c r="X106">
        <v>13054.431</v>
      </c>
      <c r="Y106">
        <v>13625.63</v>
      </c>
      <c r="Z106">
        <v>14445.822</v>
      </c>
      <c r="AA106">
        <v>15791.823</v>
      </c>
      <c r="AB106">
        <v>15226.031999999999</v>
      </c>
      <c r="AC106">
        <v>16350.143</v>
      </c>
      <c r="AD106">
        <v>18467.474999999999</v>
      </c>
      <c r="AE106">
        <v>19711.088</v>
      </c>
      <c r="AF106">
        <v>18085.432000000001</v>
      </c>
      <c r="AG106">
        <v>15602.947</v>
      </c>
      <c r="AH106">
        <v>19079.856</v>
      </c>
      <c r="AI106">
        <v>21601.797999999999</v>
      </c>
      <c r="AJ106">
        <v>24925.302</v>
      </c>
      <c r="AK106">
        <v>25959.716</v>
      </c>
      <c r="AL106">
        <v>26155.227999999999</v>
      </c>
      <c r="AM106">
        <v>24835.753000000001</v>
      </c>
      <c r="AN106">
        <v>25383.305</v>
      </c>
      <c r="AO106">
        <v>24669.131000000001</v>
      </c>
      <c r="AP106">
        <v>25379.23</v>
      </c>
      <c r="AQ106">
        <v>27967.375</v>
      </c>
      <c r="AR106">
        <v>28986.86</v>
      </c>
      <c r="AS106">
        <v>31759.257000000001</v>
      </c>
      <c r="AT106">
        <v>33498.44</v>
      </c>
      <c r="AU106">
        <v>33576.131000000001</v>
      </c>
      <c r="AV106">
        <v>34874.773999999998</v>
      </c>
      <c r="AW106">
        <v>33063.86</v>
      </c>
      <c r="AX106">
        <v>34370.186999999998</v>
      </c>
      <c r="AY106">
        <v>32174.767</v>
      </c>
      <c r="AZ106">
        <v>0</v>
      </c>
    </row>
    <row r="107" spans="1:52" x14ac:dyDescent="0.25">
      <c r="A107" t="s">
        <v>99</v>
      </c>
      <c r="B107">
        <v>3730.393</v>
      </c>
      <c r="C107">
        <v>3944.1790000000001</v>
      </c>
      <c r="D107">
        <v>4006.5720000000001</v>
      </c>
      <c r="E107">
        <v>4147.6450000000004</v>
      </c>
      <c r="F107">
        <v>4363.4480000000003</v>
      </c>
      <c r="G107">
        <v>4350.2039999999997</v>
      </c>
      <c r="H107">
        <v>4707.5649999999996</v>
      </c>
      <c r="I107">
        <v>5129.8630000000003</v>
      </c>
      <c r="J107">
        <v>5484.585</v>
      </c>
      <c r="K107">
        <v>5790.7780000000002</v>
      </c>
      <c r="L107">
        <v>5984.3829999999998</v>
      </c>
      <c r="M107">
        <v>6718.12</v>
      </c>
      <c r="N107">
        <v>6664.4070000000002</v>
      </c>
      <c r="O107">
        <v>6907.8119999999999</v>
      </c>
      <c r="P107">
        <v>7116.1319999999996</v>
      </c>
      <c r="Q107">
        <v>6647.0060000000003</v>
      </c>
      <c r="R107">
        <v>6832.9070000000002</v>
      </c>
      <c r="S107">
        <v>7233.3829999999998</v>
      </c>
      <c r="T107">
        <v>7253.18</v>
      </c>
      <c r="U107">
        <v>8550.2250000000004</v>
      </c>
      <c r="V107">
        <v>8235.6200000000008</v>
      </c>
      <c r="W107">
        <v>8262.8700000000008</v>
      </c>
      <c r="X107">
        <v>8215.6620000000003</v>
      </c>
      <c r="Y107">
        <v>8201.4120000000003</v>
      </c>
      <c r="Z107">
        <v>8287.6010000000006</v>
      </c>
      <c r="AA107">
        <v>8628.4349999999995</v>
      </c>
      <c r="AB107">
        <v>8864.5149999999994</v>
      </c>
      <c r="AC107">
        <v>9232.0759999999991</v>
      </c>
      <c r="AD107">
        <v>9141.8780000000006</v>
      </c>
      <c r="AE107">
        <v>9321.8549999999996</v>
      </c>
      <c r="AF107">
        <v>9987.5730000000003</v>
      </c>
      <c r="AG107">
        <v>10015.415999999999</v>
      </c>
      <c r="AH107">
        <v>9884.69</v>
      </c>
      <c r="AI107">
        <v>10078.503000000001</v>
      </c>
      <c r="AJ107">
        <v>10575.788</v>
      </c>
      <c r="AK107">
        <v>10634.576999999999</v>
      </c>
      <c r="AL107">
        <v>11390.144</v>
      </c>
      <c r="AM107">
        <v>11934.314</v>
      </c>
      <c r="AN107">
        <v>12716.972</v>
      </c>
      <c r="AO107">
        <v>13291.334999999999</v>
      </c>
      <c r="AP107">
        <v>13698.968000000001</v>
      </c>
      <c r="AQ107">
        <v>14458.924000000001</v>
      </c>
      <c r="AR107">
        <v>14530.084000000001</v>
      </c>
      <c r="AS107">
        <v>14337.641</v>
      </c>
      <c r="AT107">
        <v>14568.477999999999</v>
      </c>
      <c r="AU107">
        <v>14436.873</v>
      </c>
      <c r="AV107">
        <v>14723.823</v>
      </c>
      <c r="AW107">
        <v>15038.748</v>
      </c>
      <c r="AX107">
        <v>14901.629000000001</v>
      </c>
      <c r="AY107">
        <v>14339.387000000001</v>
      </c>
      <c r="AZ107">
        <v>14937.880999999999</v>
      </c>
    </row>
    <row r="108" spans="1:52" x14ac:dyDescent="0.25">
      <c r="A108" t="s">
        <v>101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</row>
    <row r="109" spans="1:52" x14ac:dyDescent="0.25">
      <c r="A109" t="s">
        <v>100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5739.3649999999998</v>
      </c>
      <c r="N109">
        <v>5528.93</v>
      </c>
      <c r="O109">
        <v>7763.7359999999999</v>
      </c>
      <c r="P109">
        <v>5852.116</v>
      </c>
      <c r="Q109">
        <v>7023.201</v>
      </c>
      <c r="R109">
        <v>6472.9790000000003</v>
      </c>
      <c r="S109">
        <v>6454.58</v>
      </c>
      <c r="T109">
        <v>6824.2830000000004</v>
      </c>
      <c r="U109">
        <v>7594.01</v>
      </c>
      <c r="V109">
        <v>7822.9849999999997</v>
      </c>
      <c r="W109">
        <v>7281.9489999999996</v>
      </c>
      <c r="X109">
        <v>7893.9759999999997</v>
      </c>
      <c r="Y109">
        <v>7364.05</v>
      </c>
      <c r="Z109">
        <v>7604.8940000000002</v>
      </c>
      <c r="AA109">
        <v>7572.8230000000003</v>
      </c>
      <c r="AB109">
        <v>9037.5550000000003</v>
      </c>
      <c r="AC109">
        <v>9954.6759999999995</v>
      </c>
      <c r="AD109">
        <v>10890.655000000001</v>
      </c>
      <c r="AE109">
        <v>11244.956</v>
      </c>
      <c r="AF109">
        <v>11475.361000000001</v>
      </c>
      <c r="AG109">
        <v>11513.413</v>
      </c>
      <c r="AH109">
        <v>13231.764999999999</v>
      </c>
      <c r="AI109">
        <v>13872.540999999999</v>
      </c>
      <c r="AJ109">
        <v>14796.334000000001</v>
      </c>
      <c r="AK109">
        <v>15518.074000000001</v>
      </c>
      <c r="AL109">
        <v>15958.120999999999</v>
      </c>
      <c r="AM109">
        <v>16826.531999999999</v>
      </c>
      <c r="AN109">
        <v>17243.953000000001</v>
      </c>
      <c r="AO109">
        <v>16780.082999999999</v>
      </c>
      <c r="AP109">
        <v>18248.882000000001</v>
      </c>
      <c r="AQ109">
        <v>19155.994999999999</v>
      </c>
      <c r="AR109">
        <v>19202.797999999999</v>
      </c>
      <c r="AS109">
        <v>19857.273000000001</v>
      </c>
      <c r="AT109">
        <v>19689.224999999999</v>
      </c>
      <c r="AU109">
        <v>20235.373</v>
      </c>
      <c r="AV109">
        <v>20907.240000000002</v>
      </c>
      <c r="AW109">
        <v>21474.799999999999</v>
      </c>
      <c r="AX109">
        <v>22312.608</v>
      </c>
      <c r="AY109">
        <v>21545.816999999999</v>
      </c>
      <c r="AZ109">
        <v>21908.008000000002</v>
      </c>
    </row>
    <row r="110" spans="1:52" x14ac:dyDescent="0.25">
      <c r="A110" t="s">
        <v>107</v>
      </c>
      <c r="B110">
        <v>39899.754000000001</v>
      </c>
      <c r="C110">
        <v>45011.728999999999</v>
      </c>
      <c r="D110">
        <v>51237.908000000003</v>
      </c>
      <c r="E110">
        <v>57388.377999999997</v>
      </c>
      <c r="F110">
        <v>63133.411999999997</v>
      </c>
      <c r="G110">
        <v>68604.044999999998</v>
      </c>
      <c r="H110">
        <v>75158.673999999999</v>
      </c>
      <c r="I110">
        <v>82076.14</v>
      </c>
      <c r="J110">
        <v>90417.065000000002</v>
      </c>
      <c r="K110">
        <v>98108.289000000004</v>
      </c>
      <c r="L110">
        <v>109054.773</v>
      </c>
      <c r="M110">
        <v>105397.274</v>
      </c>
      <c r="N110">
        <v>111521.88400000001</v>
      </c>
      <c r="O110">
        <v>119116.477</v>
      </c>
      <c r="P110">
        <v>121916.63099999999</v>
      </c>
      <c r="Q110">
        <v>116763.114</v>
      </c>
      <c r="R110">
        <v>126149.327</v>
      </c>
      <c r="S110">
        <v>123335.787</v>
      </c>
      <c r="T110">
        <v>126212.363</v>
      </c>
      <c r="U110">
        <v>131785.9</v>
      </c>
      <c r="V110">
        <v>130837.855</v>
      </c>
      <c r="W110">
        <v>128028.902</v>
      </c>
      <c r="X110">
        <v>124765.755</v>
      </c>
      <c r="Y110">
        <v>124659.537</v>
      </c>
      <c r="Z110">
        <v>127508.02</v>
      </c>
      <c r="AA110">
        <v>129304.488</v>
      </c>
      <c r="AB110">
        <v>130824.73299999999</v>
      </c>
      <c r="AC110">
        <v>136255.35800000001</v>
      </c>
      <c r="AD110">
        <v>139466.42800000001</v>
      </c>
      <c r="AE110">
        <v>145425.96299999999</v>
      </c>
      <c r="AF110">
        <v>146556.16800000001</v>
      </c>
      <c r="AG110">
        <v>150164.5</v>
      </c>
      <c r="AH110">
        <v>149225.15100000001</v>
      </c>
      <c r="AI110">
        <v>148444.17300000001</v>
      </c>
      <c r="AJ110">
        <v>146569.14799999999</v>
      </c>
      <c r="AK110">
        <v>159130.704</v>
      </c>
      <c r="AL110">
        <v>158990.29800000001</v>
      </c>
      <c r="AM110">
        <v>161249.39199999999</v>
      </c>
      <c r="AN110">
        <v>165765.49299999999</v>
      </c>
      <c r="AO110">
        <v>168319.56099999999</v>
      </c>
      <c r="AP110">
        <v>171522.095</v>
      </c>
      <c r="AQ110">
        <v>172142.34</v>
      </c>
      <c r="AR110">
        <v>172396.217</v>
      </c>
      <c r="AS110">
        <v>179422.745</v>
      </c>
      <c r="AT110">
        <v>181990.31</v>
      </c>
      <c r="AU110">
        <v>183872.87100000001</v>
      </c>
      <c r="AV110">
        <v>182100.11900000001</v>
      </c>
      <c r="AW110">
        <v>179094.7</v>
      </c>
      <c r="AX110">
        <v>176063.48</v>
      </c>
      <c r="AY110">
        <v>164630</v>
      </c>
      <c r="AZ110">
        <v>170171.24400000001</v>
      </c>
    </row>
    <row r="111" spans="1:52" x14ac:dyDescent="0.25">
      <c r="A111" t="s">
        <v>109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2010.4359999999999</v>
      </c>
      <c r="N111">
        <v>2564.2890000000002</v>
      </c>
      <c r="O111">
        <v>2916.5740000000001</v>
      </c>
      <c r="P111">
        <v>2730.549</v>
      </c>
      <c r="Q111">
        <v>2681.7449999999999</v>
      </c>
      <c r="R111">
        <v>2431.953</v>
      </c>
      <c r="S111">
        <v>2375.489</v>
      </c>
      <c r="T111">
        <v>2468.7600000000002</v>
      </c>
      <c r="U111">
        <v>2555.2379999999998</v>
      </c>
      <c r="V111">
        <v>2278.453</v>
      </c>
      <c r="W111">
        <v>2322.06</v>
      </c>
      <c r="X111">
        <v>2288.79</v>
      </c>
      <c r="Y111">
        <v>2001.569</v>
      </c>
      <c r="Z111">
        <v>2006.1990000000001</v>
      </c>
      <c r="AA111">
        <v>1724.45</v>
      </c>
      <c r="AB111">
        <v>1752.232</v>
      </c>
      <c r="AC111">
        <v>1799.297</v>
      </c>
      <c r="AD111">
        <v>1834.95</v>
      </c>
      <c r="AE111">
        <v>2303.98</v>
      </c>
      <c r="AF111">
        <v>2789.5970000000002</v>
      </c>
      <c r="AG111">
        <v>2798.8339999999998</v>
      </c>
      <c r="AH111">
        <v>2949.91</v>
      </c>
      <c r="AI111">
        <v>2961.0149999999999</v>
      </c>
      <c r="AJ111">
        <v>3019.5529999999999</v>
      </c>
      <c r="AK111">
        <v>3213.28</v>
      </c>
      <c r="AL111">
        <v>3386.3760000000002</v>
      </c>
      <c r="AM111">
        <v>3386.297</v>
      </c>
      <c r="AN111">
        <v>3519.1019999999999</v>
      </c>
      <c r="AO111">
        <v>3620.0680000000002</v>
      </c>
      <c r="AP111">
        <v>3836.3229999999999</v>
      </c>
      <c r="AQ111">
        <v>3848.2150000000001</v>
      </c>
      <c r="AR111">
        <v>3607.5949999999998</v>
      </c>
      <c r="AS111">
        <v>3752.5520000000001</v>
      </c>
      <c r="AT111">
        <v>3791.8620000000001</v>
      </c>
      <c r="AU111">
        <v>3771.0770000000002</v>
      </c>
      <c r="AV111">
        <v>4217.848</v>
      </c>
      <c r="AW111">
        <v>4699.2250000000004</v>
      </c>
      <c r="AX111">
        <v>4275.6379999999999</v>
      </c>
      <c r="AY111">
        <v>3256.9209999999998</v>
      </c>
      <c r="AZ111">
        <v>0</v>
      </c>
    </row>
    <row r="112" spans="1:52" x14ac:dyDescent="0.25">
      <c r="A112" t="s">
        <v>111</v>
      </c>
      <c r="B112">
        <v>80837.203999999998</v>
      </c>
      <c r="C112">
        <v>91421.29</v>
      </c>
      <c r="D112">
        <v>96191.585999999996</v>
      </c>
      <c r="E112">
        <v>110025.37300000001</v>
      </c>
      <c r="F112">
        <v>123307.183</v>
      </c>
      <c r="G112">
        <v>134637.83100000001</v>
      </c>
      <c r="H112">
        <v>147389.57999999999</v>
      </c>
      <c r="I112">
        <v>173302.37299999999</v>
      </c>
      <c r="J112">
        <v>195902.386</v>
      </c>
      <c r="K112">
        <v>226319.144</v>
      </c>
      <c r="L112">
        <v>256517.27100000001</v>
      </c>
      <c r="M112">
        <v>267528.46500000003</v>
      </c>
      <c r="N112">
        <v>285875.40700000001</v>
      </c>
      <c r="O112">
        <v>320368.65999999997</v>
      </c>
      <c r="P112">
        <v>322140.75599999999</v>
      </c>
      <c r="Q112">
        <v>305054.33500000002</v>
      </c>
      <c r="R112">
        <v>324419.70899999997</v>
      </c>
      <c r="S112">
        <v>330191.79399999999</v>
      </c>
      <c r="T112">
        <v>333013.33299999998</v>
      </c>
      <c r="U112">
        <v>352714.40299999999</v>
      </c>
      <c r="V112">
        <v>344522.70600000001</v>
      </c>
      <c r="W112">
        <v>336976.51199999999</v>
      </c>
      <c r="X112">
        <v>336467.94</v>
      </c>
      <c r="Y112">
        <v>336770.462</v>
      </c>
      <c r="Z112">
        <v>362191.06</v>
      </c>
      <c r="AA112">
        <v>362902.65500000003</v>
      </c>
      <c r="AB112">
        <v>366993.63299999997</v>
      </c>
      <c r="AC112">
        <v>371672.68400000001</v>
      </c>
      <c r="AD112">
        <v>397589.94400000002</v>
      </c>
      <c r="AE112">
        <v>412521.62199999997</v>
      </c>
      <c r="AF112">
        <v>439315.37900000002</v>
      </c>
      <c r="AG112">
        <v>444068.64299999998</v>
      </c>
      <c r="AH112">
        <v>454497.73800000001</v>
      </c>
      <c r="AI112">
        <v>457551.83399999997</v>
      </c>
      <c r="AJ112">
        <v>483286.73</v>
      </c>
      <c r="AK112">
        <v>496246.84899999999</v>
      </c>
      <c r="AL112">
        <v>507067.26899999997</v>
      </c>
      <c r="AM112">
        <v>512460.73300000001</v>
      </c>
      <c r="AN112">
        <v>503256.32199999999</v>
      </c>
      <c r="AO112">
        <v>512343.82</v>
      </c>
      <c r="AP112">
        <v>518946.06099999999</v>
      </c>
      <c r="AQ112">
        <v>510776.93900000001</v>
      </c>
      <c r="AR112">
        <v>510375.67599999998</v>
      </c>
      <c r="AS112">
        <v>506207.05599999998</v>
      </c>
      <c r="AT112">
        <v>522464.60200000001</v>
      </c>
      <c r="AU112">
        <v>520514.70899999997</v>
      </c>
      <c r="AV112">
        <v>519777.56699999998</v>
      </c>
      <c r="AW112">
        <v>515170.908</v>
      </c>
      <c r="AX112">
        <v>495549.272</v>
      </c>
      <c r="AY112">
        <v>471992.36099999998</v>
      </c>
      <c r="AZ112">
        <v>494896.06599999999</v>
      </c>
    </row>
    <row r="113" spans="1:52" x14ac:dyDescent="0.25">
      <c r="A113" t="s">
        <v>108</v>
      </c>
    </row>
    <row r="114" spans="1:52" x14ac:dyDescent="0.25">
      <c r="A114" t="s">
        <v>110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483.78100000000001</v>
      </c>
      <c r="N114">
        <v>531.07000000000005</v>
      </c>
      <c r="O114">
        <v>605.06799999999998</v>
      </c>
      <c r="P114">
        <v>640.67200000000003</v>
      </c>
      <c r="Q114">
        <v>738.36199999999997</v>
      </c>
      <c r="R114">
        <v>951.20899999999995</v>
      </c>
      <c r="S114">
        <v>971.25800000000004</v>
      </c>
      <c r="T114">
        <v>1197.836</v>
      </c>
      <c r="U114">
        <v>1229.32</v>
      </c>
      <c r="V114">
        <v>1504.114</v>
      </c>
      <c r="W114">
        <v>1879.8109999999999</v>
      </c>
      <c r="X114">
        <v>2139.308</v>
      </c>
      <c r="Y114">
        <v>2322.15</v>
      </c>
      <c r="Z114">
        <v>2555</v>
      </c>
      <c r="AA114">
        <v>2594.94</v>
      </c>
      <c r="AB114">
        <v>2782.1190000000001</v>
      </c>
      <c r="AC114">
        <v>2962.4650000000001</v>
      </c>
      <c r="AD114">
        <v>2935.8130000000001</v>
      </c>
      <c r="AE114">
        <v>2957.011</v>
      </c>
      <c r="AF114">
        <v>3259.4479999999999</v>
      </c>
      <c r="AG114">
        <v>3368.4349999999999</v>
      </c>
      <c r="AH114">
        <v>3784.0340000000001</v>
      </c>
      <c r="AI114">
        <v>3754.462</v>
      </c>
      <c r="AJ114">
        <v>4026.0120000000002</v>
      </c>
      <c r="AK114">
        <v>4293.22</v>
      </c>
      <c r="AL114">
        <v>4406.1189999999997</v>
      </c>
      <c r="AM114">
        <v>4501.4830000000002</v>
      </c>
      <c r="AN114">
        <v>4655.0749999999998</v>
      </c>
      <c r="AO114">
        <v>4640.5510000000004</v>
      </c>
      <c r="AP114">
        <v>4858.4009999999998</v>
      </c>
      <c r="AQ114">
        <v>4809.9139999999998</v>
      </c>
      <c r="AR114">
        <v>5052.5789999999997</v>
      </c>
      <c r="AS114">
        <v>5166.0600000000004</v>
      </c>
      <c r="AT114">
        <v>6210.857</v>
      </c>
      <c r="AU114">
        <v>6669.1109999999999</v>
      </c>
      <c r="AV114">
        <v>6846.3710000000001</v>
      </c>
      <c r="AW114">
        <v>7201.6869999999999</v>
      </c>
      <c r="AX114">
        <v>7061.6940000000004</v>
      </c>
      <c r="AY114">
        <v>7450.6989999999996</v>
      </c>
      <c r="AZ114">
        <v>0</v>
      </c>
    </row>
    <row r="115" spans="1:52" x14ac:dyDescent="0.25">
      <c r="A115" t="s">
        <v>122</v>
      </c>
      <c r="B115">
        <v>0</v>
      </c>
      <c r="C115">
        <v>0</v>
      </c>
      <c r="D115">
        <v>0</v>
      </c>
      <c r="E115">
        <v>0</v>
      </c>
      <c r="F115">
        <v>0</v>
      </c>
      <c r="G115" s="5">
        <v>31536.872251579065</v>
      </c>
      <c r="H115" s="5">
        <v>33562.483681842823</v>
      </c>
      <c r="I115" s="5">
        <v>35152.022456457926</v>
      </c>
      <c r="J115" s="5">
        <v>36270.315700670777</v>
      </c>
      <c r="K115" s="5">
        <v>37285.714707266656</v>
      </c>
      <c r="L115" s="5">
        <v>39106.476900154994</v>
      </c>
      <c r="M115" s="5">
        <v>41062.850896079435</v>
      </c>
      <c r="N115" s="5">
        <v>43482.442794654642</v>
      </c>
      <c r="O115" s="5">
        <v>45456.431412826983</v>
      </c>
      <c r="P115" s="5">
        <v>47845.801647654531</v>
      </c>
      <c r="Q115" s="5">
        <v>50270.214591903859</v>
      </c>
      <c r="R115" s="5">
        <v>52559.583029907415</v>
      </c>
      <c r="S115" s="5">
        <v>54835.30577759241</v>
      </c>
      <c r="T115" s="5">
        <v>57076.36951527583</v>
      </c>
      <c r="U115" s="5">
        <v>58515.171537339949</v>
      </c>
      <c r="V115" s="5">
        <v>57822.922224571841</v>
      </c>
      <c r="W115" s="5">
        <v>58642.009827085087</v>
      </c>
      <c r="X115" s="5">
        <v>60193.391148240364</v>
      </c>
      <c r="Y115" s="5">
        <v>61229.420359580137</v>
      </c>
      <c r="Z115" s="5">
        <v>63439.081743413335</v>
      </c>
      <c r="AA115" s="5">
        <v>65929.312173905899</v>
      </c>
      <c r="AB115" s="5">
        <v>67519.25827016939</v>
      </c>
      <c r="AC115" s="5">
        <v>69072.340990043071</v>
      </c>
      <c r="AD115" s="5">
        <v>71605.365601764206</v>
      </c>
      <c r="AE115" s="5">
        <v>70465.848417493777</v>
      </c>
      <c r="AF115">
        <v>72746.034</v>
      </c>
      <c r="AG115">
        <v>74505.869000000006</v>
      </c>
      <c r="AH115">
        <v>78435.923999999999</v>
      </c>
      <c r="AI115">
        <v>65274.453000000001</v>
      </c>
      <c r="AJ115">
        <v>57898.773000000001</v>
      </c>
      <c r="AK115">
        <v>51978.281999999999</v>
      </c>
      <c r="AL115">
        <v>45177.724999999999</v>
      </c>
      <c r="AM115">
        <v>39293.644999999997</v>
      </c>
      <c r="AN115">
        <v>39205.106</v>
      </c>
      <c r="AO115">
        <v>35815.449000000001</v>
      </c>
      <c r="AP115">
        <v>35581.832000000002</v>
      </c>
      <c r="AQ115">
        <v>34458.512999999999</v>
      </c>
      <c r="AR115">
        <v>39620.048999999999</v>
      </c>
      <c r="AS115">
        <v>42936.283000000003</v>
      </c>
      <c r="AT115">
        <v>50475.641000000003</v>
      </c>
      <c r="AU115">
        <v>50739.366999999998</v>
      </c>
      <c r="AV115">
        <v>61397.273000000001</v>
      </c>
      <c r="AW115">
        <v>66099.332999999999</v>
      </c>
      <c r="AX115">
        <v>69243.985000000001</v>
      </c>
      <c r="AY115">
        <v>65835.028000000006</v>
      </c>
      <c r="AZ115">
        <v>0</v>
      </c>
    </row>
    <row r="116" spans="1:52" x14ac:dyDescent="0.25">
      <c r="A116" t="s">
        <v>112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5415.8909999999996</v>
      </c>
      <c r="N116">
        <v>5662.6090000000004</v>
      </c>
      <c r="O116">
        <v>5815.6260000000002</v>
      </c>
      <c r="P116">
        <v>6036.7449999999999</v>
      </c>
      <c r="Q116">
        <v>6187.2449999999999</v>
      </c>
      <c r="R116">
        <v>6487.5429999999997</v>
      </c>
      <c r="S116">
        <v>6807.5690000000004</v>
      </c>
      <c r="T116">
        <v>7015.0230000000001</v>
      </c>
      <c r="U116">
        <v>7269.8810000000003</v>
      </c>
      <c r="V116">
        <v>7542.1959999999999</v>
      </c>
      <c r="W116">
        <v>7758.63</v>
      </c>
      <c r="X116">
        <v>7907.8530000000001</v>
      </c>
      <c r="Y116">
        <v>8053.4480000000003</v>
      </c>
      <c r="Z116">
        <v>8518.6779999999999</v>
      </c>
      <c r="AA116">
        <v>8888.7790000000005</v>
      </c>
      <c r="AB116">
        <v>9674.7659999999996</v>
      </c>
      <c r="AC116">
        <v>10076.057000000001</v>
      </c>
      <c r="AD116">
        <v>10332.923000000001</v>
      </c>
      <c r="AE116">
        <v>10711.419</v>
      </c>
      <c r="AF116">
        <v>10940.115</v>
      </c>
      <c r="AG116">
        <v>11139.628000000001</v>
      </c>
      <c r="AH116">
        <v>11415.252</v>
      </c>
      <c r="AI116">
        <v>11570.303</v>
      </c>
      <c r="AJ116">
        <v>11836.825000000001</v>
      </c>
      <c r="AK116">
        <v>12477.074000000001</v>
      </c>
      <c r="AL116">
        <v>12811.08</v>
      </c>
      <c r="AM116">
        <v>12926.563</v>
      </c>
      <c r="AN116">
        <v>13339.384</v>
      </c>
      <c r="AO116">
        <v>13584.200999999999</v>
      </c>
      <c r="AP116">
        <v>13976.418</v>
      </c>
      <c r="AQ116">
        <v>14121.753000000001</v>
      </c>
      <c r="AR116">
        <v>14493.105</v>
      </c>
      <c r="AS116">
        <v>14993.13</v>
      </c>
      <c r="AT116">
        <v>15764.342000000001</v>
      </c>
      <c r="AU116">
        <v>16343.468999999999</v>
      </c>
      <c r="AV116">
        <v>17059.16</v>
      </c>
      <c r="AW116">
        <v>17360.205999999998</v>
      </c>
      <c r="AX116">
        <v>17817.05</v>
      </c>
      <c r="AY116">
        <v>18723.225999999999</v>
      </c>
      <c r="AZ116">
        <v>0</v>
      </c>
    </row>
    <row r="117" spans="1:52" x14ac:dyDescent="0.25">
      <c r="A117" t="s">
        <v>115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7.1126550000000002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8</v>
      </c>
      <c r="AU117">
        <v>8</v>
      </c>
      <c r="AV117">
        <v>10</v>
      </c>
      <c r="AW117">
        <v>11</v>
      </c>
      <c r="AX117">
        <v>0</v>
      </c>
      <c r="AY117">
        <v>0</v>
      </c>
      <c r="AZ117">
        <v>0</v>
      </c>
    </row>
    <row r="118" spans="1:52" x14ac:dyDescent="0.25">
      <c r="A118" t="s">
        <v>239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</row>
    <row r="119" spans="1:52" x14ac:dyDescent="0.25">
      <c r="A119" t="s">
        <v>120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6119.6989999999996</v>
      </c>
      <c r="N119">
        <v>6760.2730000000001</v>
      </c>
      <c r="O119">
        <v>7125.8810000000003</v>
      </c>
      <c r="P119">
        <v>6810.21</v>
      </c>
      <c r="Q119">
        <v>6480.0590000000002</v>
      </c>
      <c r="R119">
        <v>7028.9530000000004</v>
      </c>
      <c r="S119">
        <v>7591.4949999999999</v>
      </c>
      <c r="T119">
        <v>8276.6180000000004</v>
      </c>
      <c r="U119">
        <v>10425.227999999999</v>
      </c>
      <c r="V119">
        <v>10451.335999999999</v>
      </c>
      <c r="W119">
        <v>10295.558000000001</v>
      </c>
      <c r="X119">
        <v>11463.475</v>
      </c>
      <c r="Y119">
        <v>12177.496999999999</v>
      </c>
      <c r="Z119">
        <v>12599.642</v>
      </c>
      <c r="AA119">
        <v>14026.723</v>
      </c>
      <c r="AB119">
        <v>15188.311</v>
      </c>
      <c r="AC119">
        <v>16527.123</v>
      </c>
      <c r="AD119">
        <v>20175.37</v>
      </c>
      <c r="AE119">
        <v>23564.973000000002</v>
      </c>
      <c r="AF119">
        <v>9110.1589999999997</v>
      </c>
      <c r="AG119">
        <v>2691.6019999999999</v>
      </c>
      <c r="AH119">
        <v>8882.1560000000009</v>
      </c>
      <c r="AI119">
        <v>12365.692999999999</v>
      </c>
      <c r="AJ119">
        <v>14502.075000000001</v>
      </c>
      <c r="AK119">
        <v>14872.398999999999</v>
      </c>
      <c r="AL119">
        <v>14630.608</v>
      </c>
      <c r="AM119">
        <v>14780.172</v>
      </c>
      <c r="AN119">
        <v>16874.332999999999</v>
      </c>
      <c r="AO119">
        <v>18106.850999999999</v>
      </c>
      <c r="AP119">
        <v>18805.435000000001</v>
      </c>
      <c r="AQ119">
        <v>20067.344000000001</v>
      </c>
      <c r="AR119">
        <v>20639.241999999998</v>
      </c>
      <c r="AS119">
        <v>22001.125</v>
      </c>
      <c r="AT119">
        <v>23469.205999999998</v>
      </c>
      <c r="AU119">
        <v>26398.760999999999</v>
      </c>
      <c r="AV119">
        <v>25780.21</v>
      </c>
      <c r="AW119">
        <v>26388.952000000001</v>
      </c>
      <c r="AX119">
        <v>27866.383999999998</v>
      </c>
      <c r="AY119">
        <v>30173.103999999999</v>
      </c>
      <c r="AZ119">
        <v>0</v>
      </c>
    </row>
    <row r="120" spans="1:52" x14ac:dyDescent="0.25">
      <c r="A120" t="s">
        <v>113</v>
      </c>
      <c r="B120">
        <v>0</v>
      </c>
      <c r="C120">
        <v>0</v>
      </c>
      <c r="D120">
        <v>0</v>
      </c>
      <c r="E120">
        <v>0</v>
      </c>
      <c r="F120">
        <v>0</v>
      </c>
      <c r="G120" s="5">
        <v>3550.1096208778426</v>
      </c>
      <c r="H120" s="5">
        <v>3778.1329508191761</v>
      </c>
      <c r="I120" s="5">
        <v>3957.0675278280587</v>
      </c>
      <c r="J120" s="5">
        <v>4082.9539370309863</v>
      </c>
      <c r="K120" s="5">
        <v>4197.2575291434014</v>
      </c>
      <c r="L120" s="5">
        <v>4402.2209550259377</v>
      </c>
      <c r="M120" s="5">
        <v>4622.4502183961777</v>
      </c>
      <c r="N120" s="5">
        <v>4894.8239785207197</v>
      </c>
      <c r="O120" s="5">
        <v>5117.0361221021449</v>
      </c>
      <c r="P120" s="5">
        <v>5386.0078257902205</v>
      </c>
      <c r="Q120" s="5">
        <v>5658.9242916242529</v>
      </c>
      <c r="R120" s="5">
        <v>5916.6387806406319</v>
      </c>
      <c r="S120" s="5">
        <v>6172.8171726053743</v>
      </c>
      <c r="T120" s="5">
        <v>6425.0939955154836</v>
      </c>
      <c r="U120" s="5">
        <v>6587.0601175938245</v>
      </c>
      <c r="V120" s="5">
        <v>6509.1335265958523</v>
      </c>
      <c r="W120" s="5">
        <v>6601.3383196021859</v>
      </c>
      <c r="X120" s="5">
        <v>6775.977507342428</v>
      </c>
      <c r="Y120" s="5">
        <v>6892.6034441616275</v>
      </c>
      <c r="Z120" s="5">
        <v>7141.3453002039832</v>
      </c>
      <c r="AA120" s="5">
        <v>7421.6708486277585</v>
      </c>
      <c r="AB120" s="5">
        <v>7059.7213042319154</v>
      </c>
      <c r="AC120" s="5">
        <v>7135.7404060307408</v>
      </c>
      <c r="AD120" s="5">
        <v>7563.4337596632004</v>
      </c>
      <c r="AE120" s="5">
        <v>7318.9282327768105</v>
      </c>
      <c r="AF120">
        <v>7486.1819999999998</v>
      </c>
      <c r="AG120">
        <v>6787.415</v>
      </c>
      <c r="AH120">
        <v>4979.3450000000003</v>
      </c>
      <c r="AI120">
        <v>3870.335</v>
      </c>
      <c r="AJ120">
        <v>2794.2449999999999</v>
      </c>
      <c r="AK120">
        <v>2384.165</v>
      </c>
      <c r="AL120">
        <v>2757.1970000000001</v>
      </c>
      <c r="AM120">
        <v>2593.2570000000001</v>
      </c>
      <c r="AN120">
        <v>2760.8449999999998</v>
      </c>
      <c r="AO120">
        <v>2412.4949999999999</v>
      </c>
      <c r="AP120">
        <v>2402.3139999999999</v>
      </c>
      <c r="AQ120">
        <v>2206.0279999999998</v>
      </c>
      <c r="AR120">
        <v>2495.6489999999999</v>
      </c>
      <c r="AS120">
        <v>2688.1</v>
      </c>
      <c r="AT120">
        <v>2737.9209999999998</v>
      </c>
      <c r="AU120">
        <v>2658.35</v>
      </c>
      <c r="AV120">
        <v>2694.3429999999998</v>
      </c>
      <c r="AW120">
        <v>2952.7579999999998</v>
      </c>
      <c r="AX120">
        <v>2735.7220000000002</v>
      </c>
      <c r="AY120">
        <v>3010.5390000000002</v>
      </c>
      <c r="AZ120">
        <v>0</v>
      </c>
    </row>
    <row r="121" spans="1:52" x14ac:dyDescent="0.25">
      <c r="A121" t="s">
        <v>123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</row>
    <row r="122" spans="1:52" x14ac:dyDescent="0.25">
      <c r="A122" t="s">
        <v>132</v>
      </c>
      <c r="B122">
        <v>0</v>
      </c>
      <c r="C122">
        <v>0</v>
      </c>
      <c r="D122">
        <v>0</v>
      </c>
      <c r="E122">
        <v>0</v>
      </c>
      <c r="F122">
        <v>0</v>
      </c>
      <c r="G122" s="5">
        <v>3724.7213539581444</v>
      </c>
      <c r="H122" s="5">
        <v>3963.9599851368394</v>
      </c>
      <c r="I122" s="5">
        <v>4151.6954387202841</v>
      </c>
      <c r="J122" s="5">
        <v>4283.7735564701561</v>
      </c>
      <c r="K122" s="5">
        <v>4403.6991576041173</v>
      </c>
      <c r="L122" s="5">
        <v>4618.7436859971094</v>
      </c>
      <c r="M122" s="5">
        <v>4849.804900337519</v>
      </c>
      <c r="N122" s="5">
        <v>5135.5753325031874</v>
      </c>
      <c r="O122" s="5">
        <v>5368.7169547897374</v>
      </c>
      <c r="P122" s="5">
        <v>5650.9180007646928</v>
      </c>
      <c r="Q122" s="5">
        <v>5937.2578315577057</v>
      </c>
      <c r="R122" s="5">
        <v>6207.6479780530581</v>
      </c>
      <c r="S122" s="5">
        <v>6476.4264747400966</v>
      </c>
      <c r="T122" s="5">
        <v>6741.111504147626</v>
      </c>
      <c r="U122" s="5">
        <v>6911.0439112978638</v>
      </c>
      <c r="V122" s="5">
        <v>6829.2845098911148</v>
      </c>
      <c r="W122" s="5">
        <v>6926.0243850285642</v>
      </c>
      <c r="X122" s="5">
        <v>7109.2531811165954</v>
      </c>
      <c r="Y122" s="5">
        <v>7231.6153512144383</v>
      </c>
      <c r="Z122" s="5">
        <v>7492.5915468157018</v>
      </c>
      <c r="AA122" s="5">
        <v>7786.7048750728381</v>
      </c>
      <c r="AB122" s="5">
        <v>7406.9528839967834</v>
      </c>
      <c r="AC122" s="5">
        <v>7486.7109765676787</v>
      </c>
      <c r="AD122" s="5">
        <v>7935.440378570449</v>
      </c>
      <c r="AE122" s="5">
        <v>7678.90887548708</v>
      </c>
      <c r="AF122">
        <v>7854.3890000000001</v>
      </c>
      <c r="AG122">
        <v>7399.56</v>
      </c>
      <c r="AH122">
        <v>6105.549</v>
      </c>
      <c r="AI122">
        <v>5276.9160000000002</v>
      </c>
      <c r="AJ122">
        <v>4774.1930000000002</v>
      </c>
      <c r="AK122">
        <v>4596.4430000000002</v>
      </c>
      <c r="AL122">
        <v>4511.0730000000003</v>
      </c>
      <c r="AM122">
        <v>4398.5190000000002</v>
      </c>
      <c r="AN122">
        <v>4299.3230000000003</v>
      </c>
      <c r="AO122">
        <v>3925.4319999999998</v>
      </c>
      <c r="AP122">
        <v>3714.0830000000001</v>
      </c>
      <c r="AQ122">
        <v>4069.9119999999998</v>
      </c>
      <c r="AR122">
        <v>3988.65</v>
      </c>
      <c r="AS122">
        <v>4230.8109999999997</v>
      </c>
      <c r="AT122">
        <v>4347.6710000000003</v>
      </c>
      <c r="AU122">
        <v>4418.3249999999998</v>
      </c>
      <c r="AV122">
        <v>4546.9560000000001</v>
      </c>
      <c r="AW122">
        <v>4669.7879999999996</v>
      </c>
      <c r="AX122">
        <v>4483.6790000000001</v>
      </c>
      <c r="AY122">
        <v>4219.7569999999996</v>
      </c>
      <c r="AZ122">
        <v>0</v>
      </c>
    </row>
    <row r="123" spans="1:52" x14ac:dyDescent="0.25">
      <c r="A123" t="s">
        <v>124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1847.662</v>
      </c>
      <c r="N123">
        <v>1907.549</v>
      </c>
      <c r="O123">
        <v>2377.7510000000002</v>
      </c>
      <c r="P123">
        <v>2444.5070000000001</v>
      </c>
      <c r="Q123">
        <v>2163.596</v>
      </c>
      <c r="R123">
        <v>2319.5239999999999</v>
      </c>
      <c r="S123">
        <v>1813.816</v>
      </c>
      <c r="T123">
        <v>2161.6909999999998</v>
      </c>
      <c r="U123">
        <v>2330.047</v>
      </c>
      <c r="V123">
        <v>2473.5059999999999</v>
      </c>
      <c r="W123">
        <v>2357.52</v>
      </c>
      <c r="X123">
        <v>1786.2170000000001</v>
      </c>
      <c r="Y123">
        <v>1935.211</v>
      </c>
      <c r="Z123">
        <v>1973.777</v>
      </c>
      <c r="AA123">
        <v>2328.7710000000002</v>
      </c>
      <c r="AB123">
        <v>2583.9960000000001</v>
      </c>
      <c r="AC123">
        <v>2664.0140000000001</v>
      </c>
      <c r="AD123">
        <v>1979.4659999999999</v>
      </c>
      <c r="AE123">
        <v>1961.1310000000001</v>
      </c>
      <c r="AF123">
        <v>1953.895</v>
      </c>
      <c r="AG123">
        <v>2418.3319999999999</v>
      </c>
      <c r="AH123">
        <v>2450.9879999999998</v>
      </c>
      <c r="AI123">
        <v>3511.2910000000002</v>
      </c>
      <c r="AJ123">
        <v>3846.4549999999999</v>
      </c>
      <c r="AK123">
        <v>4409.232</v>
      </c>
      <c r="AL123">
        <v>4650.7139999999999</v>
      </c>
      <c r="AM123">
        <v>5251.7070000000003</v>
      </c>
      <c r="AN123">
        <v>5160.3509999999997</v>
      </c>
      <c r="AO123">
        <v>5398.4309999999996</v>
      </c>
      <c r="AP123">
        <v>4905.0069999999996</v>
      </c>
      <c r="AQ123">
        <v>5255.22</v>
      </c>
      <c r="AR123">
        <v>5216.6120000000001</v>
      </c>
      <c r="AS123">
        <v>5215.9340000000002</v>
      </c>
      <c r="AT123">
        <v>5259.2439999999997</v>
      </c>
      <c r="AU123">
        <v>5011.2150000000001</v>
      </c>
      <c r="AV123">
        <v>4760.473</v>
      </c>
      <c r="AW123">
        <v>4192.4970000000003</v>
      </c>
      <c r="AX123">
        <v>5409.0140000000001</v>
      </c>
      <c r="AY123">
        <v>6632.5680000000002</v>
      </c>
      <c r="AZ123">
        <v>0</v>
      </c>
    </row>
    <row r="124" spans="1:52" x14ac:dyDescent="0.25">
      <c r="A124" t="s">
        <v>129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28</v>
      </c>
      <c r="AU124">
        <v>33</v>
      </c>
      <c r="AV124">
        <v>19</v>
      </c>
      <c r="AW124">
        <v>19</v>
      </c>
      <c r="AX124">
        <v>0</v>
      </c>
      <c r="AY124">
        <v>0</v>
      </c>
      <c r="AZ124">
        <v>0</v>
      </c>
    </row>
    <row r="125" spans="1:52" x14ac:dyDescent="0.25">
      <c r="A125" t="s">
        <v>128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</row>
    <row r="126" spans="1:52" x14ac:dyDescent="0.25">
      <c r="A126" t="s">
        <v>133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1570.165</v>
      </c>
      <c r="N126">
        <v>2197.64</v>
      </c>
      <c r="O126">
        <v>2598.1080000000002</v>
      </c>
      <c r="P126">
        <v>2897.819</v>
      </c>
      <c r="Q126">
        <v>3664.7739999999999</v>
      </c>
      <c r="R126">
        <v>3324.3609999999999</v>
      </c>
      <c r="S126">
        <v>4132.9889999999996</v>
      </c>
      <c r="T126">
        <v>4684.96</v>
      </c>
      <c r="U126">
        <v>5250.9709999999995</v>
      </c>
      <c r="V126">
        <v>6890.47</v>
      </c>
      <c r="W126">
        <v>7410.1689999999999</v>
      </c>
      <c r="X126">
        <v>8042.1229999999996</v>
      </c>
      <c r="Y126">
        <v>8447.6869999999999</v>
      </c>
      <c r="Z126">
        <v>9181.0619999999999</v>
      </c>
      <c r="AA126">
        <v>9977.3269999999993</v>
      </c>
      <c r="AB126">
        <v>10085.046</v>
      </c>
      <c r="AC126">
        <v>11008.752</v>
      </c>
      <c r="AD126">
        <v>10425.873</v>
      </c>
      <c r="AE126">
        <v>11908.648999999999</v>
      </c>
      <c r="AF126">
        <v>11330.422</v>
      </c>
      <c r="AG126">
        <v>13569.944</v>
      </c>
      <c r="AH126">
        <v>12649.257</v>
      </c>
      <c r="AI126">
        <v>13473.391</v>
      </c>
      <c r="AJ126">
        <v>14982.013000000001</v>
      </c>
      <c r="AK126">
        <v>15793.651</v>
      </c>
      <c r="AL126">
        <v>15193.781999999999</v>
      </c>
      <c r="AM126">
        <v>15725.147999999999</v>
      </c>
      <c r="AN126">
        <v>16098.946</v>
      </c>
      <c r="AO126">
        <v>15627.252</v>
      </c>
      <c r="AP126">
        <v>16574.675999999999</v>
      </c>
      <c r="AQ126">
        <v>16988.106</v>
      </c>
      <c r="AR126">
        <v>16895.759999999998</v>
      </c>
      <c r="AS126">
        <v>17315.673999999999</v>
      </c>
      <c r="AT126">
        <v>18244.036</v>
      </c>
      <c r="AU126">
        <v>17556.557000000001</v>
      </c>
      <c r="AV126">
        <v>17632.253000000001</v>
      </c>
      <c r="AW126">
        <v>17822.55</v>
      </c>
      <c r="AX126">
        <v>19223.473999999998</v>
      </c>
      <c r="AY126">
        <v>20405.116999999998</v>
      </c>
      <c r="AZ126">
        <v>0</v>
      </c>
    </row>
    <row r="127" spans="1:52" x14ac:dyDescent="0.25">
      <c r="A127" t="s">
        <v>126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</row>
    <row r="128" spans="1:52" x14ac:dyDescent="0.25">
      <c r="A128" t="s">
        <v>130</v>
      </c>
      <c r="B128">
        <v>0</v>
      </c>
      <c r="C128">
        <v>0</v>
      </c>
      <c r="D128">
        <v>0</v>
      </c>
      <c r="E128">
        <v>0</v>
      </c>
      <c r="F128">
        <v>0</v>
      </c>
      <c r="G128" s="5">
        <v>6877.7950070683537</v>
      </c>
      <c r="H128" s="5">
        <v>7319.5553715772694</v>
      </c>
      <c r="I128" s="5">
        <v>7666.2137770265272</v>
      </c>
      <c r="J128" s="5">
        <v>7910.0994620154779</v>
      </c>
      <c r="K128" s="5">
        <v>8131.5452085066381</v>
      </c>
      <c r="L128" s="5">
        <v>8528.6305319784115</v>
      </c>
      <c r="M128" s="5">
        <v>8955.2910832781308</v>
      </c>
      <c r="N128" s="5">
        <v>9482.9736304378403</v>
      </c>
      <c r="O128" s="5">
        <v>9913.4757092036143</v>
      </c>
      <c r="P128" s="5">
        <v>10434.567291781585</v>
      </c>
      <c r="Q128" s="5">
        <v>10963.301248339212</v>
      </c>
      <c r="R128" s="5">
        <v>11462.583697360529</v>
      </c>
      <c r="S128" s="5">
        <v>11958.890193028185</v>
      </c>
      <c r="T128" s="5">
        <v>12447.637994731609</v>
      </c>
      <c r="U128" s="5">
        <v>12761.422611182183</v>
      </c>
      <c r="V128" s="5">
        <v>12610.451746696261</v>
      </c>
      <c r="W128" s="5">
        <v>12789.084446159191</v>
      </c>
      <c r="X128" s="5">
        <v>13127.421191147168</v>
      </c>
      <c r="Y128" s="5">
        <v>13353.366125701446</v>
      </c>
      <c r="Z128" s="5">
        <v>13835.26546916848</v>
      </c>
      <c r="AA128" s="5">
        <v>14378.353391289036</v>
      </c>
      <c r="AB128" s="5">
        <v>13231.07391071848</v>
      </c>
      <c r="AC128" s="5">
        <v>13900.71436598967</v>
      </c>
      <c r="AD128" s="5">
        <v>14556.167523479693</v>
      </c>
      <c r="AE128" s="5">
        <v>15762.087834879081</v>
      </c>
      <c r="AF128">
        <v>16112.986999999999</v>
      </c>
      <c r="AG128">
        <v>16892.091</v>
      </c>
      <c r="AH128">
        <v>10972.37</v>
      </c>
      <c r="AI128">
        <v>9038.3520000000008</v>
      </c>
      <c r="AJ128">
        <v>8081.8819999999996</v>
      </c>
      <c r="AK128">
        <v>8748.35</v>
      </c>
      <c r="AL128">
        <v>9482.2939999999999</v>
      </c>
      <c r="AM128">
        <v>8980.2019999999993</v>
      </c>
      <c r="AN128">
        <v>9419.3430000000008</v>
      </c>
      <c r="AO128">
        <v>7989.88</v>
      </c>
      <c r="AP128">
        <v>7132.1289999999999</v>
      </c>
      <c r="AQ128">
        <v>8132.6090000000004</v>
      </c>
      <c r="AR128">
        <v>8714.9950000000008</v>
      </c>
      <c r="AS128">
        <v>9077.1720000000005</v>
      </c>
      <c r="AT128">
        <v>9175.0840000000007</v>
      </c>
      <c r="AU128">
        <v>8608.1880000000001</v>
      </c>
      <c r="AV128">
        <v>8477.1190000000006</v>
      </c>
      <c r="AW128">
        <v>9251.9159999999993</v>
      </c>
      <c r="AX128">
        <v>9178.0439999999999</v>
      </c>
      <c r="AY128">
        <v>8387.5889999999999</v>
      </c>
      <c r="AZ128">
        <v>0</v>
      </c>
    </row>
    <row r="129" spans="1:52" x14ac:dyDescent="0.25">
      <c r="A129" t="s">
        <v>131</v>
      </c>
      <c r="B129">
        <v>3304.0340000000001</v>
      </c>
      <c r="C129">
        <v>3337.6509999999998</v>
      </c>
      <c r="D129">
        <v>3340.4639999999999</v>
      </c>
      <c r="E129">
        <v>3391.97</v>
      </c>
      <c r="F129">
        <v>3654.4290000000001</v>
      </c>
      <c r="G129">
        <v>3622.1</v>
      </c>
      <c r="H129">
        <v>3499.422</v>
      </c>
      <c r="I129">
        <v>3471.2089999999998</v>
      </c>
      <c r="J129">
        <v>3732.8609999999999</v>
      </c>
      <c r="K129">
        <v>4041.29</v>
      </c>
      <c r="L129">
        <v>4106.0559999999996</v>
      </c>
      <c r="M129">
        <v>4062.1709999999998</v>
      </c>
      <c r="N129">
        <v>4162.5169999999998</v>
      </c>
      <c r="O129">
        <v>4432.6880000000001</v>
      </c>
      <c r="P129">
        <v>4624.1319999999996</v>
      </c>
      <c r="Q129">
        <v>3770.7629999999999</v>
      </c>
      <c r="R129">
        <v>3848.4830000000002</v>
      </c>
      <c r="S129">
        <v>3714.239</v>
      </c>
      <c r="T129">
        <v>4016.8310000000001</v>
      </c>
      <c r="U129">
        <v>3794.7890000000002</v>
      </c>
      <c r="V129">
        <v>3559.4389999999999</v>
      </c>
      <c r="W129">
        <v>3113.922</v>
      </c>
      <c r="X129">
        <v>2945.3310000000001</v>
      </c>
      <c r="Y129">
        <v>2770.0279999999998</v>
      </c>
      <c r="Z129">
        <v>2969.223</v>
      </c>
      <c r="AA129">
        <v>3060.8679999999999</v>
      </c>
      <c r="AB129">
        <v>3007.0839999999998</v>
      </c>
      <c r="AC129">
        <v>2944.848</v>
      </c>
      <c r="AD129">
        <v>3046.7669999999998</v>
      </c>
      <c r="AE129">
        <v>3280.7460000000001</v>
      </c>
      <c r="AF129">
        <v>3410.63</v>
      </c>
      <c r="AG129">
        <v>3642.4789999999998</v>
      </c>
      <c r="AH129">
        <v>3663.94</v>
      </c>
      <c r="AI129">
        <v>3714.9940000000001</v>
      </c>
      <c r="AJ129">
        <v>3591.0549999999998</v>
      </c>
      <c r="AK129">
        <v>3150.91</v>
      </c>
      <c r="AL129">
        <v>3203.0520000000001</v>
      </c>
      <c r="AM129">
        <v>3111.384</v>
      </c>
      <c r="AN129">
        <v>3001.7260000000001</v>
      </c>
      <c r="AO129">
        <v>3124.748</v>
      </c>
      <c r="AP129">
        <v>3280.9180000000001</v>
      </c>
      <c r="AQ129">
        <v>3488.0279999999998</v>
      </c>
      <c r="AR129">
        <v>3621.4479999999999</v>
      </c>
      <c r="AS129">
        <v>3822.7530000000002</v>
      </c>
      <c r="AT129">
        <v>4256.5050000000001</v>
      </c>
      <c r="AU129">
        <v>4369.5349999999999</v>
      </c>
      <c r="AV129">
        <v>4318.5429999999997</v>
      </c>
      <c r="AW129">
        <v>4187.1319999999996</v>
      </c>
      <c r="AX129">
        <v>4185.0169999999998</v>
      </c>
      <c r="AY129">
        <v>3949.4450000000002</v>
      </c>
      <c r="AZ129">
        <v>4204.8059999999996</v>
      </c>
    </row>
    <row r="130" spans="1:52" x14ac:dyDescent="0.25">
      <c r="A130" t="s">
        <v>144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</row>
    <row r="131" spans="1:52" x14ac:dyDescent="0.25">
      <c r="A131" t="s">
        <v>140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2477.7379999999998</v>
      </c>
      <c r="AG131">
        <v>2426.9490000000001</v>
      </c>
      <c r="AH131">
        <v>2700.4989999999998</v>
      </c>
      <c r="AI131">
        <v>2772.9389999999999</v>
      </c>
      <c r="AJ131">
        <v>2474.7109999999998</v>
      </c>
      <c r="AK131">
        <v>2500.2199999999998</v>
      </c>
      <c r="AL131">
        <v>2850.6959999999999</v>
      </c>
      <c r="AM131">
        <v>2585.703</v>
      </c>
      <c r="AN131">
        <v>2886.3690000000001</v>
      </c>
      <c r="AO131">
        <v>2709.6849999999999</v>
      </c>
      <c r="AP131">
        <v>2674.3710000000001</v>
      </c>
      <c r="AQ131">
        <v>2580.616</v>
      </c>
      <c r="AR131">
        <v>2530.6350000000002</v>
      </c>
      <c r="AS131">
        <v>2773.384</v>
      </c>
      <c r="AT131">
        <v>2761.1770000000001</v>
      </c>
      <c r="AU131">
        <v>2901.1790000000001</v>
      </c>
      <c r="AV131">
        <v>2914.114</v>
      </c>
      <c r="AW131">
        <v>3043.4490000000001</v>
      </c>
      <c r="AX131">
        <v>3012.0120000000002</v>
      </c>
      <c r="AY131">
        <v>2780.6390000000001</v>
      </c>
      <c r="AZ131">
        <v>0</v>
      </c>
    </row>
    <row r="132" spans="1:52" x14ac:dyDescent="0.25">
      <c r="A132" t="s">
        <v>138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</row>
    <row r="133" spans="1:52" x14ac:dyDescent="0.25">
      <c r="A133" t="s">
        <v>152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</row>
    <row r="134" spans="1:52" x14ac:dyDescent="0.25">
      <c r="A134" t="s">
        <v>154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5888.2070000000003</v>
      </c>
      <c r="N134">
        <v>5976.107</v>
      </c>
      <c r="O134">
        <v>5945.3639999999996</v>
      </c>
      <c r="P134">
        <v>6758.357</v>
      </c>
      <c r="Q134">
        <v>7158.9960000000001</v>
      </c>
      <c r="R134">
        <v>7777.4960000000001</v>
      </c>
      <c r="S134">
        <v>7863.6679999999997</v>
      </c>
      <c r="T134">
        <v>10130.816999999999</v>
      </c>
      <c r="U134">
        <v>11853.102999999999</v>
      </c>
      <c r="V134">
        <v>11883.611999999999</v>
      </c>
      <c r="W134">
        <v>12747.852999999999</v>
      </c>
      <c r="X134">
        <v>12876.347</v>
      </c>
      <c r="Y134">
        <v>14977.819</v>
      </c>
      <c r="Z134">
        <v>15428.407999999999</v>
      </c>
      <c r="AA134">
        <v>15520.466</v>
      </c>
      <c r="AB134">
        <v>17250.958999999999</v>
      </c>
      <c r="AC134">
        <v>17526.616000000002</v>
      </c>
      <c r="AD134">
        <v>18453.468000000001</v>
      </c>
      <c r="AE134">
        <v>19964.11</v>
      </c>
      <c r="AF134">
        <v>21987.508999999998</v>
      </c>
      <c r="AG134">
        <v>25752.204000000002</v>
      </c>
      <c r="AH134">
        <v>29031.828000000001</v>
      </c>
      <c r="AI134">
        <v>31959.344000000001</v>
      </c>
      <c r="AJ134">
        <v>31706.708999999999</v>
      </c>
      <c r="AK134">
        <v>37112.057000000001</v>
      </c>
      <c r="AL134">
        <v>37953.883000000002</v>
      </c>
      <c r="AM134">
        <v>44078.892</v>
      </c>
      <c r="AN134">
        <v>41785.449999999997</v>
      </c>
      <c r="AO134">
        <v>40818.648999999998</v>
      </c>
      <c r="AP134">
        <v>47271.069000000003</v>
      </c>
      <c r="AQ134">
        <v>49930.171999999999</v>
      </c>
      <c r="AR134">
        <v>50833.712</v>
      </c>
      <c r="AS134">
        <v>55203.976000000002</v>
      </c>
      <c r="AT134">
        <v>54303.957999999999</v>
      </c>
      <c r="AU134">
        <v>62551.964</v>
      </c>
      <c r="AV134">
        <v>63896.697</v>
      </c>
      <c r="AW134">
        <v>69528.023000000001</v>
      </c>
      <c r="AX134">
        <v>73023.528000000006</v>
      </c>
      <c r="AY134">
        <v>66826.2</v>
      </c>
      <c r="AZ134">
        <v>0</v>
      </c>
    </row>
    <row r="135" spans="1:52" x14ac:dyDescent="0.25">
      <c r="A135" t="s">
        <v>151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50.896940000000001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250</v>
      </c>
      <c r="AU135">
        <v>225</v>
      </c>
      <c r="AV135">
        <v>288</v>
      </c>
      <c r="AW135">
        <v>299</v>
      </c>
      <c r="AX135">
        <v>0</v>
      </c>
      <c r="AY135">
        <v>0</v>
      </c>
      <c r="AZ135">
        <v>0</v>
      </c>
    </row>
    <row r="136" spans="1:52" x14ac:dyDescent="0.25">
      <c r="A136" t="s">
        <v>141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</row>
    <row r="137" spans="1:52" x14ac:dyDescent="0.25">
      <c r="A137" t="s">
        <v>149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210.666</v>
      </c>
      <c r="N137">
        <v>264.04899999999998</v>
      </c>
      <c r="O137">
        <v>255.20099999999999</v>
      </c>
      <c r="P137">
        <v>234.18700000000001</v>
      </c>
      <c r="Q137">
        <v>209.30099999999999</v>
      </c>
      <c r="R137">
        <v>237.94300000000001</v>
      </c>
      <c r="S137">
        <v>252.595</v>
      </c>
      <c r="T137">
        <v>294.779</v>
      </c>
      <c r="U137">
        <v>284.36599999999999</v>
      </c>
      <c r="V137">
        <v>318.267</v>
      </c>
      <c r="W137">
        <v>360.29399999999998</v>
      </c>
      <c r="X137">
        <v>409.26600000000002</v>
      </c>
      <c r="Y137">
        <v>312.375</v>
      </c>
      <c r="Z137">
        <v>411.666</v>
      </c>
      <c r="AA137">
        <v>344.49299999999999</v>
      </c>
      <c r="AB137">
        <v>574.11800000000005</v>
      </c>
      <c r="AC137">
        <v>603.07399999999996</v>
      </c>
      <c r="AD137">
        <v>649.976</v>
      </c>
      <c r="AE137">
        <v>695.57600000000002</v>
      </c>
      <c r="AF137">
        <v>694.755</v>
      </c>
      <c r="AG137">
        <v>671.84</v>
      </c>
      <c r="AH137">
        <v>664.30700000000002</v>
      </c>
      <c r="AI137">
        <v>849.93200000000002</v>
      </c>
      <c r="AJ137">
        <v>770.71100000000001</v>
      </c>
      <c r="AK137">
        <v>709.20600000000002</v>
      </c>
      <c r="AL137">
        <v>697.76</v>
      </c>
      <c r="AM137">
        <v>783.73500000000001</v>
      </c>
      <c r="AN137">
        <v>690.75300000000004</v>
      </c>
      <c r="AO137">
        <v>753.22900000000004</v>
      </c>
      <c r="AP137">
        <v>675.51700000000005</v>
      </c>
      <c r="AQ137">
        <v>786.58100000000002</v>
      </c>
      <c r="AR137">
        <v>733.3</v>
      </c>
      <c r="AS137">
        <v>825.66200000000003</v>
      </c>
      <c r="AT137">
        <v>820.51199999999994</v>
      </c>
      <c r="AU137">
        <v>860.9</v>
      </c>
      <c r="AV137">
        <v>820.71799999999996</v>
      </c>
      <c r="AW137">
        <v>867.52099999999996</v>
      </c>
      <c r="AX137">
        <v>818.52</v>
      </c>
      <c r="AY137">
        <v>799.60299999999995</v>
      </c>
      <c r="AZ137">
        <v>0</v>
      </c>
    </row>
    <row r="138" spans="1:52" x14ac:dyDescent="0.25">
      <c r="A138" t="s">
        <v>139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29</v>
      </c>
      <c r="AU138">
        <v>29</v>
      </c>
      <c r="AV138">
        <v>30</v>
      </c>
      <c r="AW138">
        <v>32</v>
      </c>
      <c r="AX138">
        <v>0</v>
      </c>
      <c r="AY138">
        <v>0</v>
      </c>
      <c r="AZ138">
        <v>0</v>
      </c>
    </row>
    <row r="139" spans="1:52" x14ac:dyDescent="0.25">
      <c r="A139" t="s">
        <v>146</v>
      </c>
    </row>
    <row r="140" spans="1:52" x14ac:dyDescent="0.25">
      <c r="A140" t="s">
        <v>147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</row>
    <row r="141" spans="1:52" x14ac:dyDescent="0.25">
      <c r="A141" t="s">
        <v>150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479.87799999999999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1019</v>
      </c>
      <c r="AU141">
        <v>1077</v>
      </c>
      <c r="AV141">
        <v>1173</v>
      </c>
      <c r="AW141">
        <v>1194</v>
      </c>
      <c r="AX141">
        <v>0</v>
      </c>
      <c r="AY141">
        <v>0</v>
      </c>
      <c r="AZ141">
        <v>0</v>
      </c>
    </row>
    <row r="142" spans="1:52" x14ac:dyDescent="0.25">
      <c r="A142" t="s">
        <v>241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</row>
    <row r="143" spans="1:52" x14ac:dyDescent="0.25">
      <c r="A143" t="s">
        <v>153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42982.506999999998</v>
      </c>
      <c r="N143">
        <v>47549.684999999998</v>
      </c>
      <c r="O143">
        <v>52568.764999999999</v>
      </c>
      <c r="P143">
        <v>55948.824999999997</v>
      </c>
      <c r="Q143">
        <v>59156.285000000003</v>
      </c>
      <c r="R143">
        <v>63303.567000000003</v>
      </c>
      <c r="S143">
        <v>68454.489000000001</v>
      </c>
      <c r="T143">
        <v>76541.884000000005</v>
      </c>
      <c r="U143">
        <v>83965.933999999994</v>
      </c>
      <c r="V143">
        <v>95115.346000000005</v>
      </c>
      <c r="W143">
        <v>101554.443</v>
      </c>
      <c r="X143">
        <v>106285.52800000001</v>
      </c>
      <c r="Y143">
        <v>100073.22</v>
      </c>
      <c r="Z143">
        <v>104549.208</v>
      </c>
      <c r="AA143">
        <v>108603.192</v>
      </c>
      <c r="AB143">
        <v>105671.228</v>
      </c>
      <c r="AC143">
        <v>111118.27499999999</v>
      </c>
      <c r="AD143">
        <v>112488.216</v>
      </c>
      <c r="AE143">
        <v>117518.17200000001</v>
      </c>
      <c r="AF143">
        <v>122492.736</v>
      </c>
      <c r="AG143">
        <v>128045.702</v>
      </c>
      <c r="AH143">
        <v>129363.125</v>
      </c>
      <c r="AI143">
        <v>129950.13400000001</v>
      </c>
      <c r="AJ143">
        <v>134258.935</v>
      </c>
      <c r="AK143">
        <v>129804.011</v>
      </c>
      <c r="AL143">
        <v>132850.4</v>
      </c>
      <c r="AM143">
        <v>136838.34899999999</v>
      </c>
      <c r="AN143">
        <v>141293.96400000001</v>
      </c>
      <c r="AO143">
        <v>146792.764</v>
      </c>
      <c r="AP143">
        <v>145123.36300000001</v>
      </c>
      <c r="AQ143">
        <v>146092.736</v>
      </c>
      <c r="AR143">
        <v>150683.15700000001</v>
      </c>
      <c r="AS143">
        <v>153584.99</v>
      </c>
      <c r="AT143">
        <v>159057.63200000001</v>
      </c>
      <c r="AU143">
        <v>170153.95199999999</v>
      </c>
      <c r="AV143">
        <v>171413.67300000001</v>
      </c>
      <c r="AW143">
        <v>175936.96799999999</v>
      </c>
      <c r="AX143">
        <v>181088.72</v>
      </c>
      <c r="AY143">
        <v>174639.91399999999</v>
      </c>
      <c r="AZ143">
        <v>169833.37400000001</v>
      </c>
    </row>
    <row r="144" spans="1:52" x14ac:dyDescent="0.25">
      <c r="A144" t="s">
        <v>69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</row>
    <row r="145" spans="1:52" x14ac:dyDescent="0.25">
      <c r="A145" t="s">
        <v>136</v>
      </c>
      <c r="B145">
        <v>0</v>
      </c>
      <c r="C145">
        <v>0</v>
      </c>
      <c r="D145">
        <v>0</v>
      </c>
      <c r="E145">
        <v>0</v>
      </c>
      <c r="F145">
        <v>0</v>
      </c>
      <c r="G145" s="5">
        <v>4678.7519443590836</v>
      </c>
      <c r="H145" s="5">
        <v>4979.2679036545724</v>
      </c>
      <c r="I145" s="5">
        <v>5215.0889315940885</v>
      </c>
      <c r="J145" s="5">
        <v>5380.9968456378638</v>
      </c>
      <c r="K145" s="5">
        <v>5531.6395612030656</v>
      </c>
      <c r="L145" s="5">
        <v>5801.7644671301359</v>
      </c>
      <c r="M145" s="5">
        <v>6092.0084889312111</v>
      </c>
      <c r="N145" s="5">
        <v>6450.9746606462086</v>
      </c>
      <c r="O145" s="5">
        <v>6743.8319551724308</v>
      </c>
      <c r="P145" s="5">
        <v>7098.3144968402512</v>
      </c>
      <c r="Q145" s="5">
        <v>7457.9959099603457</v>
      </c>
      <c r="R145" s="5">
        <v>7797.6423703073178</v>
      </c>
      <c r="S145" s="5">
        <v>8135.2643813176282</v>
      </c>
      <c r="T145" s="5">
        <v>8467.7444458108312</v>
      </c>
      <c r="U145" s="5">
        <v>8681.2024483856821</v>
      </c>
      <c r="V145" s="5">
        <v>8578.5016227534616</v>
      </c>
      <c r="W145" s="5">
        <v>8700.0199420810022</v>
      </c>
      <c r="X145" s="5">
        <v>8930.1800009129038</v>
      </c>
      <c r="Y145" s="5">
        <v>9083.883375435913</v>
      </c>
      <c r="Z145" s="5">
        <v>9411.7046448855817</v>
      </c>
      <c r="AA145" s="5">
        <v>9781.1506183360998</v>
      </c>
      <c r="AB145" s="5">
        <v>9304.1309441708872</v>
      </c>
      <c r="AC145" s="5">
        <v>9404.3178562194607</v>
      </c>
      <c r="AD145" s="5">
        <v>9967.9824535404077</v>
      </c>
      <c r="AE145" s="5">
        <v>9645.7443168365153</v>
      </c>
      <c r="AF145">
        <v>9866.1710000000003</v>
      </c>
      <c r="AG145">
        <v>8224.3340000000007</v>
      </c>
      <c r="AH145">
        <v>6819.4110000000001</v>
      </c>
      <c r="AI145">
        <v>5806.116</v>
      </c>
      <c r="AJ145">
        <v>4762.26</v>
      </c>
      <c r="AK145">
        <v>4387.0810000000001</v>
      </c>
      <c r="AL145">
        <v>4608.1440000000002</v>
      </c>
      <c r="AM145">
        <v>4529.2780000000002</v>
      </c>
      <c r="AN145">
        <v>4032.6019999999999</v>
      </c>
      <c r="AO145">
        <v>3221.962</v>
      </c>
      <c r="AP145">
        <v>2846.7739999999999</v>
      </c>
      <c r="AQ145">
        <v>3122.9250000000002</v>
      </c>
      <c r="AR145">
        <v>2982.1129999999998</v>
      </c>
      <c r="AS145">
        <v>3309.09</v>
      </c>
      <c r="AT145">
        <v>3357.7860000000001</v>
      </c>
      <c r="AU145">
        <v>3536.2629999999999</v>
      </c>
      <c r="AV145">
        <v>3376.5010000000002</v>
      </c>
      <c r="AW145">
        <v>3337.0659999999998</v>
      </c>
      <c r="AX145">
        <v>3149.567</v>
      </c>
      <c r="AY145">
        <v>2449.37</v>
      </c>
      <c r="AZ145">
        <v>0</v>
      </c>
    </row>
    <row r="146" spans="1:52" x14ac:dyDescent="0.25">
      <c r="A146" t="s">
        <v>135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</row>
    <row r="147" spans="1:52" x14ac:dyDescent="0.25">
      <c r="A147" t="s">
        <v>143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3130.37</v>
      </c>
      <c r="AB147">
        <v>3374.1129999999998</v>
      </c>
      <c r="AC147">
        <v>3558.8049999999998</v>
      </c>
      <c r="AD147">
        <v>3791.5839999999998</v>
      </c>
      <c r="AE147">
        <v>3594.741</v>
      </c>
      <c r="AF147">
        <v>3416.4090000000001</v>
      </c>
      <c r="AG147">
        <v>3823.6210000000001</v>
      </c>
      <c r="AH147">
        <v>3348.6030000000001</v>
      </c>
      <c r="AI147">
        <v>3133.2040000000002</v>
      </c>
      <c r="AJ147">
        <v>2710.748</v>
      </c>
      <c r="AK147">
        <v>2704.3319999999999</v>
      </c>
      <c r="AL147">
        <v>2279.3679999999999</v>
      </c>
      <c r="AM147">
        <v>2233.5259999999998</v>
      </c>
      <c r="AN147">
        <v>2251.2730000000001</v>
      </c>
      <c r="AO147">
        <v>2254.3220000000001</v>
      </c>
      <c r="AP147">
        <v>2364.0630000000001</v>
      </c>
      <c r="AQ147">
        <v>2363.355</v>
      </c>
      <c r="AR147">
        <v>2517.0210000000002</v>
      </c>
      <c r="AS147">
        <v>2460.46</v>
      </c>
      <c r="AT147">
        <v>2535.5509999999999</v>
      </c>
      <c r="AU147">
        <v>2560.0839999999998</v>
      </c>
      <c r="AV147">
        <v>2865.7139999999999</v>
      </c>
      <c r="AW147">
        <v>3043.3270000000002</v>
      </c>
      <c r="AX147">
        <v>3094.9079999999999</v>
      </c>
      <c r="AY147">
        <v>3237.4569999999999</v>
      </c>
      <c r="AZ147">
        <v>0</v>
      </c>
    </row>
    <row r="148" spans="1:52" x14ac:dyDescent="0.25">
      <c r="A148" t="s">
        <v>137</v>
      </c>
      <c r="B148">
        <v>0</v>
      </c>
      <c r="C148">
        <v>0</v>
      </c>
      <c r="D148">
        <v>0</v>
      </c>
      <c r="E148">
        <v>0</v>
      </c>
      <c r="F148">
        <v>0</v>
      </c>
      <c r="G148" s="5">
        <v>250.52805077086538</v>
      </c>
      <c r="H148" s="5">
        <v>266.61573823518358</v>
      </c>
      <c r="I148" s="5">
        <v>271.21441753903969</v>
      </c>
      <c r="J148" s="5">
        <v>299.77544585762814</v>
      </c>
      <c r="K148" s="5">
        <v>322.83697546533688</v>
      </c>
      <c r="L148" s="5">
        <v>357.49329951422061</v>
      </c>
      <c r="M148" s="5">
        <v>401.72640192640341</v>
      </c>
      <c r="N148" s="5">
        <v>421.81593806903811</v>
      </c>
      <c r="O148" s="5">
        <v>445.15639934006077</v>
      </c>
      <c r="P148" s="5">
        <v>486.14872614877987</v>
      </c>
      <c r="Q148" s="5">
        <v>489.40042526370473</v>
      </c>
      <c r="R148" s="5">
        <v>522.5776011776677</v>
      </c>
      <c r="S148" s="5">
        <v>552.88187965671659</v>
      </c>
      <c r="T148" s="5">
        <v>602.64447763038959</v>
      </c>
      <c r="U148" s="5">
        <v>651.98688095689261</v>
      </c>
      <c r="V148" s="5">
        <v>631.54346522239393</v>
      </c>
      <c r="W148" s="5">
        <v>631.81630939805382</v>
      </c>
      <c r="X148" s="5">
        <v>655.88821578977809</v>
      </c>
      <c r="Y148" s="5">
        <v>708.07128613691953</v>
      </c>
      <c r="Z148" s="5">
        <v>735.36097822618524</v>
      </c>
      <c r="AA148" s="5">
        <v>753.94867770943029</v>
      </c>
      <c r="AB148" s="5">
        <v>801.64728536162238</v>
      </c>
      <c r="AC148" s="5">
        <v>818.16458477336221</v>
      </c>
      <c r="AD148" s="5">
        <v>850.59530426474521</v>
      </c>
      <c r="AE148" s="5">
        <v>824.98254728062557</v>
      </c>
      <c r="AF148" s="5">
        <v>847.08000705076347</v>
      </c>
      <c r="AG148" s="5">
        <v>739.33252380022611</v>
      </c>
      <c r="AH148" s="5">
        <v>712.50853843710058</v>
      </c>
      <c r="AI148" s="5">
        <v>670.9600988198714</v>
      </c>
      <c r="AJ148" s="5">
        <v>626.11609969045514</v>
      </c>
      <c r="AK148" s="5">
        <v>676.32779848122823</v>
      </c>
      <c r="AL148" s="5">
        <v>747.50327905180939</v>
      </c>
      <c r="AM148" s="5">
        <v>784.82859475632483</v>
      </c>
      <c r="AN148" s="5">
        <v>795.50161159921151</v>
      </c>
      <c r="AO148" s="5">
        <v>738.20332865289299</v>
      </c>
      <c r="AP148" s="5">
        <v>756.48520113661834</v>
      </c>
      <c r="AQ148" s="5">
        <v>773.10190197181032</v>
      </c>
      <c r="AR148" s="5">
        <v>814.52866465121235</v>
      </c>
      <c r="AS148" s="5">
        <v>849.31938517568994</v>
      </c>
      <c r="AT148" s="5">
        <v>890.51435181559884</v>
      </c>
      <c r="AU148">
        <v>864</v>
      </c>
      <c r="AV148">
        <v>975</v>
      </c>
      <c r="AW148">
        <v>869</v>
      </c>
      <c r="AX148">
        <v>0</v>
      </c>
      <c r="AY148">
        <v>0</v>
      </c>
      <c r="AZ148">
        <v>0</v>
      </c>
    </row>
    <row r="149" spans="1:52" x14ac:dyDescent="0.25">
      <c r="A149" t="s">
        <v>148</v>
      </c>
    </row>
    <row r="150" spans="1:52" x14ac:dyDescent="0.25">
      <c r="A150" t="s">
        <v>134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2430.2420000000002</v>
      </c>
      <c r="N150">
        <v>2646.2649999999999</v>
      </c>
      <c r="O150">
        <v>2976.8710000000001</v>
      </c>
      <c r="P150">
        <v>3294.0419999999999</v>
      </c>
      <c r="Q150">
        <v>3423.8359999999998</v>
      </c>
      <c r="R150">
        <v>3761.3270000000002</v>
      </c>
      <c r="S150">
        <v>4208.7809999999999</v>
      </c>
      <c r="T150">
        <v>4434.491</v>
      </c>
      <c r="U150">
        <v>4784.3069999999998</v>
      </c>
      <c r="V150">
        <v>4869.9740000000002</v>
      </c>
      <c r="W150">
        <v>4856.9669999999996</v>
      </c>
      <c r="X150">
        <v>5061.8320000000003</v>
      </c>
      <c r="Y150">
        <v>5311.4470000000001</v>
      </c>
      <c r="Z150">
        <v>5480.6350000000002</v>
      </c>
      <c r="AA150">
        <v>5582.1949999999997</v>
      </c>
      <c r="AB150">
        <v>5761.9809999999998</v>
      </c>
      <c r="AC150">
        <v>5905.7809999999999</v>
      </c>
      <c r="AD150">
        <v>6220.7330000000002</v>
      </c>
      <c r="AE150">
        <v>6796.7830000000004</v>
      </c>
      <c r="AF150">
        <v>6941.1679999999997</v>
      </c>
      <c r="AG150">
        <v>7313.8379999999997</v>
      </c>
      <c r="AH150">
        <v>7779.8680000000004</v>
      </c>
      <c r="AI150">
        <v>8080.05</v>
      </c>
      <c r="AJ150">
        <v>8697.7909999999993</v>
      </c>
      <c r="AK150">
        <v>8592.0409999999993</v>
      </c>
      <c r="AL150">
        <v>9074.7890000000007</v>
      </c>
      <c r="AM150">
        <v>9364.0110000000004</v>
      </c>
      <c r="AN150">
        <v>9555.1540000000005</v>
      </c>
      <c r="AO150">
        <v>10193.612999999999</v>
      </c>
      <c r="AP150">
        <v>10238.391</v>
      </c>
      <c r="AQ150">
        <v>10899.995000000001</v>
      </c>
      <c r="AR150">
        <v>11071.674999999999</v>
      </c>
      <c r="AS150">
        <v>11014.655000000001</v>
      </c>
      <c r="AT150">
        <v>12143.682000000001</v>
      </c>
      <c r="AU150">
        <v>13071.255999999999</v>
      </c>
      <c r="AV150">
        <v>13314.782999999999</v>
      </c>
      <c r="AW150">
        <v>14350.206</v>
      </c>
      <c r="AX150">
        <v>14972.058999999999</v>
      </c>
      <c r="AY150">
        <v>15083.386</v>
      </c>
      <c r="AZ150">
        <v>0</v>
      </c>
    </row>
    <row r="151" spans="1:52" x14ac:dyDescent="0.25">
      <c r="A151" t="s">
        <v>155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6896.152</v>
      </c>
      <c r="N151">
        <v>6766.3689999999997</v>
      </c>
      <c r="O151">
        <v>6798.3339999999998</v>
      </c>
      <c r="P151">
        <v>6742.1440000000002</v>
      </c>
      <c r="Q151">
        <v>6680.08</v>
      </c>
      <c r="R151">
        <v>6586.5259999999998</v>
      </c>
      <c r="S151">
        <v>6693.6180000000004</v>
      </c>
      <c r="T151">
        <v>6512.8819999999996</v>
      </c>
      <c r="U151">
        <v>6542.665</v>
      </c>
      <c r="V151">
        <v>6720.0609999999997</v>
      </c>
      <c r="W151">
        <v>6553.5550000000003</v>
      </c>
      <c r="X151">
        <v>6553.4970000000003</v>
      </c>
      <c r="Y151">
        <v>6483.23</v>
      </c>
      <c r="Z151">
        <v>6395.3029999999999</v>
      </c>
      <c r="AA151">
        <v>6366.768</v>
      </c>
      <c r="AB151">
        <v>6300.3379999999997</v>
      </c>
      <c r="AC151">
        <v>6236.7659999999996</v>
      </c>
      <c r="AD151">
        <v>6162.15</v>
      </c>
      <c r="AE151">
        <v>6097.0839999999998</v>
      </c>
      <c r="AF151">
        <v>5922.03</v>
      </c>
      <c r="AG151">
        <v>5894.4030000000002</v>
      </c>
      <c r="AH151">
        <v>5969.54</v>
      </c>
      <c r="AI151">
        <v>6086.4620000000004</v>
      </c>
      <c r="AJ151">
        <v>6150.5519999999997</v>
      </c>
      <c r="AK151">
        <v>6284.3180000000002</v>
      </c>
      <c r="AL151">
        <v>6401.5540000000001</v>
      </c>
      <c r="AM151">
        <v>6591.9889999999996</v>
      </c>
      <c r="AN151">
        <v>6657.4570000000003</v>
      </c>
      <c r="AO151">
        <v>6788.7420000000002</v>
      </c>
      <c r="AP151">
        <v>7172.6769999999997</v>
      </c>
      <c r="AQ151">
        <v>7546.6610000000001</v>
      </c>
      <c r="AR151">
        <v>7645.2129999999997</v>
      </c>
      <c r="AS151">
        <v>8062.5219999999999</v>
      </c>
      <c r="AT151">
        <v>8374.6749999999993</v>
      </c>
      <c r="AU151">
        <v>8489.3989999999994</v>
      </c>
      <c r="AV151">
        <v>8742.3629999999994</v>
      </c>
      <c r="AW151">
        <v>9236.2469999999994</v>
      </c>
      <c r="AX151">
        <v>9388.5589999999993</v>
      </c>
      <c r="AY151">
        <v>9765.7849999999999</v>
      </c>
      <c r="AZ151">
        <v>0</v>
      </c>
    </row>
    <row r="152" spans="1:52" x14ac:dyDescent="0.25">
      <c r="A152" t="s">
        <v>142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7881.6930000000002</v>
      </c>
      <c r="N152">
        <v>8012.2359999999999</v>
      </c>
      <c r="O152">
        <v>7890.7849999999999</v>
      </c>
      <c r="P152">
        <v>8220.9609999999993</v>
      </c>
      <c r="Q152">
        <v>8361.5390000000007</v>
      </c>
      <c r="R152">
        <v>8669.4699999999993</v>
      </c>
      <c r="S152">
        <v>8850.4159999999993</v>
      </c>
      <c r="T152">
        <v>8967.1630000000005</v>
      </c>
      <c r="U152">
        <v>9135.0460000000003</v>
      </c>
      <c r="V152">
        <v>9390.2990000000009</v>
      </c>
      <c r="W152">
        <v>9525.1029999999992</v>
      </c>
      <c r="X152">
        <v>9722.3029999999999</v>
      </c>
      <c r="Y152">
        <v>9848.9840000000004</v>
      </c>
      <c r="Z152">
        <v>10196.356</v>
      </c>
      <c r="AA152">
        <v>10958.163</v>
      </c>
      <c r="AB152">
        <v>11177.276</v>
      </c>
      <c r="AC152">
        <v>10756.44</v>
      </c>
      <c r="AD152">
        <v>10637.574000000001</v>
      </c>
      <c r="AE152">
        <v>10921.341</v>
      </c>
      <c r="AF152">
        <v>10655.976000000001</v>
      </c>
      <c r="AG152">
        <v>10481.226000000001</v>
      </c>
      <c r="AH152">
        <v>10803.875</v>
      </c>
      <c r="AI152">
        <v>10712.775</v>
      </c>
      <c r="AJ152">
        <v>11380.960999999999</v>
      </c>
      <c r="AK152">
        <v>11768.333000000001</v>
      </c>
      <c r="AL152">
        <v>11786.602000000001</v>
      </c>
      <c r="AM152">
        <v>12040.528</v>
      </c>
      <c r="AN152">
        <v>12370.343000000001</v>
      </c>
      <c r="AO152">
        <v>12351.101000000001</v>
      </c>
      <c r="AP152">
        <v>12500.472</v>
      </c>
      <c r="AQ152">
        <v>12155.334999999999</v>
      </c>
      <c r="AR152">
        <v>12692.267</v>
      </c>
      <c r="AS152">
        <v>13631.273999999999</v>
      </c>
      <c r="AT152">
        <v>14547.233</v>
      </c>
      <c r="AU152">
        <v>15967.546</v>
      </c>
      <c r="AV152">
        <v>15463.397000000001</v>
      </c>
      <c r="AW152">
        <v>15573.942999999999</v>
      </c>
      <c r="AX152">
        <v>15639.377</v>
      </c>
      <c r="AY152">
        <v>15062.16</v>
      </c>
      <c r="AZ152">
        <v>0</v>
      </c>
    </row>
    <row r="153" spans="1:52" x14ac:dyDescent="0.25">
      <c r="A153" t="s">
        <v>156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651.71699999999998</v>
      </c>
      <c r="AH153">
        <v>703.62699999999995</v>
      </c>
      <c r="AI153">
        <v>769.52800000000002</v>
      </c>
      <c r="AJ153">
        <v>839.76700000000005</v>
      </c>
      <c r="AK153">
        <v>908.70799999999997</v>
      </c>
      <c r="AL153">
        <v>980.28399999999999</v>
      </c>
      <c r="AM153">
        <v>1001.683</v>
      </c>
      <c r="AN153">
        <v>1040.434</v>
      </c>
      <c r="AO153">
        <v>996.56899999999996</v>
      </c>
      <c r="AP153">
        <v>1018.755</v>
      </c>
      <c r="AQ153">
        <v>1147.819</v>
      </c>
      <c r="AR153">
        <v>1168.5429999999999</v>
      </c>
      <c r="AS153">
        <v>1246.924</v>
      </c>
      <c r="AT153">
        <v>1398.643</v>
      </c>
      <c r="AU153">
        <v>1440.412</v>
      </c>
      <c r="AV153">
        <v>1537.884</v>
      </c>
      <c r="AW153">
        <v>1611.7070000000001</v>
      </c>
      <c r="AX153">
        <v>1840.1320000000001</v>
      </c>
      <c r="AY153">
        <v>1712.509</v>
      </c>
      <c r="AZ153">
        <v>0</v>
      </c>
    </row>
    <row r="154" spans="1:52" x14ac:dyDescent="0.25">
      <c r="A154" t="s">
        <v>165</v>
      </c>
    </row>
    <row r="155" spans="1:52" x14ac:dyDescent="0.25">
      <c r="A155" t="s">
        <v>164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3657.7260000000001</v>
      </c>
      <c r="N155">
        <v>3758.482</v>
      </c>
      <c r="O155">
        <v>3872.8040000000001</v>
      </c>
      <c r="P155">
        <v>3950.9760000000001</v>
      </c>
      <c r="Q155">
        <v>4025.444</v>
      </c>
      <c r="R155">
        <v>4098.4449999999997</v>
      </c>
      <c r="S155">
        <v>4202.8720000000003</v>
      </c>
      <c r="T155">
        <v>4296.3440000000001</v>
      </c>
      <c r="U155">
        <v>4440.2120000000004</v>
      </c>
      <c r="V155">
        <v>4561.7510000000002</v>
      </c>
      <c r="W155">
        <v>4640.3599999999997</v>
      </c>
      <c r="X155">
        <v>4768.433</v>
      </c>
      <c r="Y155">
        <v>4925.058</v>
      </c>
      <c r="Z155">
        <v>5049.2470000000003</v>
      </c>
      <c r="AA155">
        <v>5095.5550000000003</v>
      </c>
      <c r="AB155">
        <v>5266.6220000000003</v>
      </c>
      <c r="AC155">
        <v>5365.0839999999998</v>
      </c>
      <c r="AD155">
        <v>5490.6319999999996</v>
      </c>
      <c r="AE155">
        <v>5563.5240000000003</v>
      </c>
      <c r="AF155">
        <v>5789.1679999999997</v>
      </c>
      <c r="AG155">
        <v>5976.6750000000002</v>
      </c>
      <c r="AH155">
        <v>6122.2879999999996</v>
      </c>
      <c r="AI155">
        <v>6283.94</v>
      </c>
      <c r="AJ155">
        <v>6506.8519999999999</v>
      </c>
      <c r="AK155">
        <v>6711.7020000000002</v>
      </c>
      <c r="AL155">
        <v>6873.0879999999997</v>
      </c>
      <c r="AM155">
        <v>7095.3130000000001</v>
      </c>
      <c r="AN155">
        <v>7279.6369999999997</v>
      </c>
      <c r="AO155">
        <v>7680.1880000000001</v>
      </c>
      <c r="AP155">
        <v>8107.7150000000001</v>
      </c>
      <c r="AQ155">
        <v>8374.5810000000001</v>
      </c>
      <c r="AR155">
        <v>8467.4449999999997</v>
      </c>
      <c r="AS155">
        <v>8706.9770000000008</v>
      </c>
      <c r="AT155">
        <v>8832.4570000000003</v>
      </c>
      <c r="AU155">
        <v>9131.6200000000008</v>
      </c>
      <c r="AV155">
        <v>9118.527</v>
      </c>
      <c r="AW155">
        <v>9290.8940000000002</v>
      </c>
      <c r="AX155">
        <v>9598.5820000000003</v>
      </c>
      <c r="AY155">
        <v>9960.1460000000006</v>
      </c>
      <c r="AZ155">
        <v>0</v>
      </c>
    </row>
    <row r="156" spans="1:52" x14ac:dyDescent="0.25">
      <c r="A156" t="s">
        <v>162</v>
      </c>
      <c r="B156">
        <v>20971.547999999999</v>
      </c>
      <c r="C156">
        <v>21868.85</v>
      </c>
      <c r="D156">
        <v>24567.23</v>
      </c>
      <c r="E156">
        <v>27143.913</v>
      </c>
      <c r="F156">
        <v>28488.41</v>
      </c>
      <c r="G156">
        <v>30653.131000000001</v>
      </c>
      <c r="H156">
        <v>32455.498</v>
      </c>
      <c r="I156">
        <v>34805.413999999997</v>
      </c>
      <c r="J156">
        <v>38733.275000000001</v>
      </c>
      <c r="K156">
        <v>43305.423000000003</v>
      </c>
      <c r="L156">
        <v>49097.417000000001</v>
      </c>
      <c r="M156">
        <v>50868.881999999998</v>
      </c>
      <c r="N156">
        <v>58392.652999999998</v>
      </c>
      <c r="O156">
        <v>61998.421999999999</v>
      </c>
      <c r="P156">
        <v>60971.072999999997</v>
      </c>
      <c r="Q156">
        <v>59021.18</v>
      </c>
      <c r="R156">
        <v>65329.98</v>
      </c>
      <c r="S156">
        <v>63188.017</v>
      </c>
      <c r="T156">
        <v>65004.644</v>
      </c>
      <c r="U156">
        <v>68347.221000000005</v>
      </c>
      <c r="V156">
        <v>64364.961000000003</v>
      </c>
      <c r="W156">
        <v>60827.231</v>
      </c>
      <c r="X156">
        <v>54175.190999999999</v>
      </c>
      <c r="Y156">
        <v>56548.167999999998</v>
      </c>
      <c r="Z156">
        <v>59827.322</v>
      </c>
      <c r="AA156">
        <v>60639.216999999997</v>
      </c>
      <c r="AB156">
        <v>62913.123</v>
      </c>
      <c r="AC156">
        <v>64345.353000000003</v>
      </c>
      <c r="AD156">
        <v>63779.85</v>
      </c>
      <c r="AE156">
        <v>64204.567999999999</v>
      </c>
      <c r="AF156">
        <v>65685.028999999995</v>
      </c>
      <c r="AG156">
        <v>69360.91</v>
      </c>
      <c r="AH156">
        <v>68353.966</v>
      </c>
      <c r="AI156">
        <v>68936.006999999998</v>
      </c>
      <c r="AJ156">
        <v>69368.426000000007</v>
      </c>
      <c r="AK156">
        <v>70747.683000000005</v>
      </c>
      <c r="AL156">
        <v>73431.206999999995</v>
      </c>
      <c r="AM156">
        <v>71488.577999999994</v>
      </c>
      <c r="AN156">
        <v>72248.347999999998</v>
      </c>
      <c r="AO156">
        <v>71457.423999999999</v>
      </c>
      <c r="AP156">
        <v>73222.774999999994</v>
      </c>
      <c r="AQ156">
        <v>75614.407999999996</v>
      </c>
      <c r="AR156">
        <v>75705.892999999996</v>
      </c>
      <c r="AS156">
        <v>78010.137000000002</v>
      </c>
      <c r="AT156">
        <v>79074.721999999994</v>
      </c>
      <c r="AU156">
        <v>78823.910999999993</v>
      </c>
      <c r="AV156">
        <v>76829.67</v>
      </c>
      <c r="AW156">
        <v>79349.595000000001</v>
      </c>
      <c r="AX156">
        <v>79550.077999999994</v>
      </c>
      <c r="AY156">
        <v>78174.849000000002</v>
      </c>
      <c r="AZ156">
        <v>83328.964000000007</v>
      </c>
    </row>
    <row r="157" spans="1:52" x14ac:dyDescent="0.25">
      <c r="A157" t="s">
        <v>7</v>
      </c>
    </row>
    <row r="158" spans="1:52" x14ac:dyDescent="0.25">
      <c r="A158" t="s">
        <v>157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</row>
    <row r="159" spans="1:52" x14ac:dyDescent="0.25">
      <c r="A159" t="s">
        <v>167</v>
      </c>
      <c r="B159">
        <v>4107.0360000000001</v>
      </c>
      <c r="C159">
        <v>4375.893</v>
      </c>
      <c r="D159">
        <v>4517.259</v>
      </c>
      <c r="E159">
        <v>4980.1869999999999</v>
      </c>
      <c r="F159">
        <v>5732.87</v>
      </c>
      <c r="G159">
        <v>5978.83</v>
      </c>
      <c r="H159">
        <v>6209.1189999999997</v>
      </c>
      <c r="I159">
        <v>6017.2120000000004</v>
      </c>
      <c r="J159">
        <v>6430.0910000000003</v>
      </c>
      <c r="K159">
        <v>6678.8130000000001</v>
      </c>
      <c r="L159">
        <v>7005.9489999999996</v>
      </c>
      <c r="M159">
        <v>6911.9070000000002</v>
      </c>
      <c r="N159">
        <v>7694.616</v>
      </c>
      <c r="O159">
        <v>8019.5050000000001</v>
      </c>
      <c r="P159">
        <v>8944.6509999999998</v>
      </c>
      <c r="Q159">
        <v>8752.759</v>
      </c>
      <c r="R159">
        <v>9321.0869999999995</v>
      </c>
      <c r="S159">
        <v>9750.6110000000008</v>
      </c>
      <c r="T159">
        <v>9462.8520000000008</v>
      </c>
      <c r="U159">
        <v>8812.33</v>
      </c>
      <c r="V159">
        <v>8984.8379999999997</v>
      </c>
      <c r="W159">
        <v>8905.92</v>
      </c>
      <c r="X159">
        <v>9509.2389999999996</v>
      </c>
      <c r="Y159">
        <v>9843.7029999999995</v>
      </c>
      <c r="Z159">
        <v>10491.548000000001</v>
      </c>
      <c r="AA159">
        <v>11197.066999999999</v>
      </c>
      <c r="AB159">
        <v>11245.495000000001</v>
      </c>
      <c r="AC159">
        <v>11304.95</v>
      </c>
      <c r="AD159">
        <v>11849.13</v>
      </c>
      <c r="AE159">
        <v>12697.628000000001</v>
      </c>
      <c r="AF159">
        <v>12825.334999999999</v>
      </c>
      <c r="AG159">
        <v>13224.848</v>
      </c>
      <c r="AH159">
        <v>13518.189</v>
      </c>
      <c r="AI159">
        <v>14265.508</v>
      </c>
      <c r="AJ159">
        <v>14572.902</v>
      </c>
      <c r="AK159">
        <v>14933.742</v>
      </c>
      <c r="AL159">
        <v>15570.154</v>
      </c>
      <c r="AM159">
        <v>16178.697</v>
      </c>
      <c r="AN159">
        <v>15880.157999999999</v>
      </c>
      <c r="AO159">
        <v>16448.365000000002</v>
      </c>
      <c r="AP159">
        <v>16819.909</v>
      </c>
      <c r="AQ159">
        <v>16818.802</v>
      </c>
      <c r="AR159">
        <v>17163.433000000001</v>
      </c>
      <c r="AS159">
        <v>16887.254000000001</v>
      </c>
      <c r="AT159">
        <v>16901.055</v>
      </c>
      <c r="AU159">
        <v>16554.647000000001</v>
      </c>
      <c r="AV159">
        <v>16846.649000000001</v>
      </c>
      <c r="AW159">
        <v>16908.184000000001</v>
      </c>
      <c r="AX159">
        <v>17257.16</v>
      </c>
      <c r="AY159">
        <v>17402.758999999998</v>
      </c>
      <c r="AZ159">
        <v>18313.355</v>
      </c>
    </row>
    <row r="160" spans="1:52" x14ac:dyDescent="0.25">
      <c r="A160" t="s">
        <v>161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1240.308</v>
      </c>
      <c r="N160">
        <v>1268.7470000000001</v>
      </c>
      <c r="O160">
        <v>1382.42</v>
      </c>
      <c r="P160">
        <v>1446.1849999999999</v>
      </c>
      <c r="Q160">
        <v>1491.473</v>
      </c>
      <c r="R160">
        <v>1593.144</v>
      </c>
      <c r="S160">
        <v>1745.673</v>
      </c>
      <c r="T160">
        <v>1681.2190000000001</v>
      </c>
      <c r="U160">
        <v>1447.7449999999999</v>
      </c>
      <c r="V160">
        <v>1533.35</v>
      </c>
      <c r="W160">
        <v>1570.4159999999999</v>
      </c>
      <c r="X160">
        <v>1595.9459999999999</v>
      </c>
      <c r="Y160">
        <v>1659.1010000000001</v>
      </c>
      <c r="Z160">
        <v>1852.9190000000001</v>
      </c>
      <c r="AA160">
        <v>1938.759</v>
      </c>
      <c r="AB160">
        <v>1956.306</v>
      </c>
      <c r="AC160">
        <v>1972.1210000000001</v>
      </c>
      <c r="AD160">
        <v>1930.221</v>
      </c>
      <c r="AE160">
        <v>2041.4690000000001</v>
      </c>
      <c r="AF160">
        <v>2092.672</v>
      </c>
      <c r="AG160">
        <v>2160.7759999999998</v>
      </c>
      <c r="AH160">
        <v>2239.826</v>
      </c>
      <c r="AI160">
        <v>2219</v>
      </c>
      <c r="AJ160">
        <v>2258.4569999999999</v>
      </c>
      <c r="AK160">
        <v>2338.0819999999999</v>
      </c>
      <c r="AL160">
        <v>2416.14</v>
      </c>
      <c r="AM160">
        <v>2545.4180000000001</v>
      </c>
      <c r="AN160">
        <v>2521.2869999999998</v>
      </c>
      <c r="AO160">
        <v>2637.5630000000001</v>
      </c>
      <c r="AP160">
        <v>2719.4949999999999</v>
      </c>
      <c r="AQ160">
        <v>2767.3409999999999</v>
      </c>
      <c r="AR160">
        <v>2886.1190000000001</v>
      </c>
      <c r="AS160">
        <v>3105.7890000000002</v>
      </c>
      <c r="AT160">
        <v>3280.1869999999999</v>
      </c>
      <c r="AU160">
        <v>3319.0459999999998</v>
      </c>
      <c r="AV160">
        <v>3422.4340000000002</v>
      </c>
      <c r="AW160">
        <v>3066.373</v>
      </c>
      <c r="AX160">
        <v>3047.7579999999998</v>
      </c>
      <c r="AY160">
        <v>3085.3490000000002</v>
      </c>
      <c r="AZ160">
        <v>0</v>
      </c>
    </row>
    <row r="161" spans="1:52" x14ac:dyDescent="0.25">
      <c r="A161" t="s">
        <v>158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</row>
    <row r="162" spans="1:52" x14ac:dyDescent="0.25">
      <c r="A162" t="s">
        <v>160</v>
      </c>
      <c r="B162">
        <v>0</v>
      </c>
      <c r="C162"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36070.718999999997</v>
      </c>
      <c r="N162">
        <v>37302.959000000003</v>
      </c>
      <c r="O162">
        <v>38913.599999999999</v>
      </c>
      <c r="P162">
        <v>40084.235999999997</v>
      </c>
      <c r="Q162">
        <v>41737.269999999997</v>
      </c>
      <c r="R162">
        <v>43816.411</v>
      </c>
      <c r="S162">
        <v>46059.107000000004</v>
      </c>
      <c r="T162">
        <v>48192.125999999997</v>
      </c>
      <c r="U162">
        <v>50139.665999999997</v>
      </c>
      <c r="V162">
        <v>52459.883999999998</v>
      </c>
      <c r="W162">
        <v>54861.932000000001</v>
      </c>
      <c r="X162">
        <v>57534.186999999998</v>
      </c>
      <c r="Y162">
        <v>59210.860999999997</v>
      </c>
      <c r="Z162">
        <v>59479.81</v>
      </c>
      <c r="AA162">
        <v>61428.01</v>
      </c>
      <c r="AB162">
        <v>62145.445</v>
      </c>
      <c r="AC162">
        <v>64655.487000000001</v>
      </c>
      <c r="AD162">
        <v>66797.907000000007</v>
      </c>
      <c r="AE162">
        <v>69132.285000000003</v>
      </c>
      <c r="AF162">
        <v>70582.284</v>
      </c>
      <c r="AG162">
        <v>73839.652000000002</v>
      </c>
      <c r="AH162">
        <v>77302.778999999995</v>
      </c>
      <c r="AI162">
        <v>78661.534</v>
      </c>
      <c r="AJ162">
        <v>76603.782000000007</v>
      </c>
      <c r="AK162">
        <v>80002.460000000006</v>
      </c>
      <c r="AL162">
        <v>82793.652000000002</v>
      </c>
      <c r="AM162">
        <v>84302.714000000007</v>
      </c>
      <c r="AN162">
        <v>82266.024000000005</v>
      </c>
      <c r="AO162">
        <v>87469.548999999999</v>
      </c>
      <c r="AP162">
        <v>89815.551000000007</v>
      </c>
      <c r="AQ162">
        <v>92983.134999999995</v>
      </c>
      <c r="AR162">
        <v>96701.641000000003</v>
      </c>
      <c r="AS162">
        <v>98530.562000000005</v>
      </c>
      <c r="AT162">
        <v>101016.743</v>
      </c>
      <c r="AU162">
        <v>104199.139</v>
      </c>
      <c r="AV162">
        <v>105137.61</v>
      </c>
      <c r="AW162">
        <v>105902.29700000001</v>
      </c>
      <c r="AX162">
        <v>110872.372</v>
      </c>
      <c r="AY162">
        <v>108251.53</v>
      </c>
      <c r="AZ162">
        <v>0</v>
      </c>
    </row>
    <row r="163" spans="1:52" x14ac:dyDescent="0.25">
      <c r="A163" t="s">
        <v>166</v>
      </c>
    </row>
    <row r="164" spans="1:52" x14ac:dyDescent="0.25">
      <c r="A164" t="s">
        <v>159</v>
      </c>
    </row>
    <row r="165" spans="1:52" x14ac:dyDescent="0.25">
      <c r="A165" t="s">
        <v>118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19413.511999999999</v>
      </c>
      <c r="N165">
        <v>20153.156999999999</v>
      </c>
      <c r="O165">
        <v>20590.12</v>
      </c>
      <c r="P165">
        <v>21514.832999999999</v>
      </c>
      <c r="Q165">
        <v>22259.108</v>
      </c>
      <c r="R165">
        <v>23634.576000000001</v>
      </c>
      <c r="S165">
        <v>24907.817999999999</v>
      </c>
      <c r="T165">
        <v>26751.273000000001</v>
      </c>
      <c r="U165">
        <v>28620.898000000001</v>
      </c>
      <c r="V165">
        <v>30362.776000000002</v>
      </c>
      <c r="W165">
        <v>31177.634999999998</v>
      </c>
      <c r="X165">
        <v>32574.41</v>
      </c>
      <c r="Y165">
        <v>33779.732000000004</v>
      </c>
      <c r="Z165">
        <v>34606.862999999998</v>
      </c>
      <c r="AA165">
        <v>35999.137999999999</v>
      </c>
      <c r="AB165">
        <v>35411.343000000001</v>
      </c>
      <c r="AC165">
        <v>34107.749000000003</v>
      </c>
      <c r="AD165">
        <v>34733.769</v>
      </c>
      <c r="AE165">
        <v>34601.985999999997</v>
      </c>
      <c r="AF165">
        <v>33222.04</v>
      </c>
      <c r="AG165">
        <v>31703.766</v>
      </c>
      <c r="AH165">
        <v>27712.983</v>
      </c>
      <c r="AI165">
        <v>25488.844000000001</v>
      </c>
      <c r="AJ165">
        <v>23308.639999999999</v>
      </c>
      <c r="AK165">
        <v>21984.958999999999</v>
      </c>
      <c r="AL165">
        <v>19330.776999999998</v>
      </c>
      <c r="AM165">
        <v>18414.900000000001</v>
      </c>
      <c r="AN165">
        <v>17186.227999999999</v>
      </c>
      <c r="AO165">
        <v>18488.096000000001</v>
      </c>
      <c r="AP165">
        <v>19784.923999999999</v>
      </c>
      <c r="AQ165">
        <v>20482.606</v>
      </c>
      <c r="AR165">
        <v>19671.241999999998</v>
      </c>
      <c r="AS165">
        <v>20132.337</v>
      </c>
      <c r="AT165">
        <v>20600.099999999999</v>
      </c>
      <c r="AU165">
        <v>21441.495999999999</v>
      </c>
      <c r="AV165">
        <v>21655.796999999999</v>
      </c>
      <c r="AW165">
        <v>18386.955999999998</v>
      </c>
      <c r="AX165">
        <v>20260.795999999998</v>
      </c>
      <c r="AY165">
        <v>19268.32</v>
      </c>
      <c r="AZ165">
        <v>0</v>
      </c>
    </row>
    <row r="166" spans="1:52" x14ac:dyDescent="0.25">
      <c r="A166" t="s">
        <v>145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</row>
    <row r="167" spans="1:52" x14ac:dyDescent="0.25">
      <c r="A167" t="s">
        <v>163</v>
      </c>
      <c r="B167">
        <v>6826.4679999999998</v>
      </c>
      <c r="C167">
        <v>6994.51</v>
      </c>
      <c r="D167">
        <v>7467.2579999999998</v>
      </c>
      <c r="E167">
        <v>8004.0249999999996</v>
      </c>
      <c r="F167">
        <v>8570.9150000000009</v>
      </c>
      <c r="G167">
        <v>9455.3490000000002</v>
      </c>
      <c r="H167">
        <v>10170.956</v>
      </c>
      <c r="I167">
        <v>10656.081</v>
      </c>
      <c r="J167">
        <v>11651.337</v>
      </c>
      <c r="K167">
        <v>12288.249</v>
      </c>
      <c r="L167">
        <v>13246.097</v>
      </c>
      <c r="M167">
        <v>13297.897000000001</v>
      </c>
      <c r="N167">
        <v>13749.626</v>
      </c>
      <c r="O167">
        <v>14259.718999999999</v>
      </c>
      <c r="P167">
        <v>14239.228999999999</v>
      </c>
      <c r="Q167">
        <v>14596.105</v>
      </c>
      <c r="R167">
        <v>15910.937</v>
      </c>
      <c r="S167">
        <v>16373.526</v>
      </c>
      <c r="T167">
        <v>17657.594000000001</v>
      </c>
      <c r="U167">
        <v>18154.127</v>
      </c>
      <c r="V167">
        <v>18316.506000000001</v>
      </c>
      <c r="W167">
        <v>18065.137999999999</v>
      </c>
      <c r="X167">
        <v>17507.065999999999</v>
      </c>
      <c r="Y167">
        <v>18245.111000000001</v>
      </c>
      <c r="Z167">
        <v>19306.780999999999</v>
      </c>
      <c r="AA167">
        <v>19957.705999999998</v>
      </c>
      <c r="AB167">
        <v>20901.218000000001</v>
      </c>
      <c r="AC167">
        <v>21092.127</v>
      </c>
      <c r="AD167">
        <v>20235.823</v>
      </c>
      <c r="AE167">
        <v>21018.592000000001</v>
      </c>
      <c r="AF167">
        <v>21002.542000000001</v>
      </c>
      <c r="AG167">
        <v>21693.677</v>
      </c>
      <c r="AH167">
        <v>22047.170999999998</v>
      </c>
      <c r="AI167">
        <v>23469.446</v>
      </c>
      <c r="AJ167">
        <v>22967.272000000001</v>
      </c>
      <c r="AK167">
        <v>23423.602999999999</v>
      </c>
      <c r="AL167">
        <v>22701.22</v>
      </c>
      <c r="AM167">
        <v>24080.874</v>
      </c>
      <c r="AN167">
        <v>25093.067999999999</v>
      </c>
      <c r="AO167">
        <v>26311.577000000001</v>
      </c>
      <c r="AP167">
        <v>25866.072</v>
      </c>
      <c r="AQ167">
        <v>26637.177</v>
      </c>
      <c r="AR167">
        <v>24915.557000000001</v>
      </c>
      <c r="AS167">
        <v>27031.036</v>
      </c>
      <c r="AT167">
        <v>26440.149000000001</v>
      </c>
      <c r="AU167">
        <v>26757.94</v>
      </c>
      <c r="AV167">
        <v>27112.875</v>
      </c>
      <c r="AW167">
        <v>27545.596000000001</v>
      </c>
      <c r="AX167">
        <v>29798.311000000002</v>
      </c>
      <c r="AY167">
        <v>28244.879000000001</v>
      </c>
      <c r="AZ167">
        <v>30935.118999999999</v>
      </c>
    </row>
    <row r="168" spans="1:52" x14ac:dyDescent="0.25">
      <c r="A168" t="s">
        <v>168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226.696</v>
      </c>
      <c r="N168">
        <v>86.997</v>
      </c>
      <c r="O168">
        <v>96.578999999999994</v>
      </c>
      <c r="P168">
        <v>149.04300000000001</v>
      </c>
      <c r="Q168">
        <v>238.87899999999999</v>
      </c>
      <c r="R168">
        <v>377.666</v>
      </c>
      <c r="S168">
        <v>744.75800000000004</v>
      </c>
      <c r="T168">
        <v>555.54399999999998</v>
      </c>
      <c r="U168">
        <v>843.15</v>
      </c>
      <c r="V168">
        <v>1149.846</v>
      </c>
      <c r="W168">
        <v>980.03899999999999</v>
      </c>
      <c r="X168">
        <v>1485.922</v>
      </c>
      <c r="Y168">
        <v>1368.452</v>
      </c>
      <c r="Z168">
        <v>2248.2489999999998</v>
      </c>
      <c r="AA168">
        <v>2110.4879999999998</v>
      </c>
      <c r="AB168">
        <v>1987.4369999999999</v>
      </c>
      <c r="AC168">
        <v>2288.8490000000002</v>
      </c>
      <c r="AD168">
        <v>2208.9679999999998</v>
      </c>
      <c r="AE168">
        <v>2564.9430000000002</v>
      </c>
      <c r="AF168">
        <v>4218.0959999999995</v>
      </c>
      <c r="AG168">
        <v>5840.8360000000002</v>
      </c>
      <c r="AH168">
        <v>5665.317</v>
      </c>
      <c r="AI168">
        <v>6091.2579999999998</v>
      </c>
      <c r="AJ168">
        <v>6153.2870000000003</v>
      </c>
      <c r="AK168">
        <v>6452.97</v>
      </c>
      <c r="AL168">
        <v>6294.0780000000004</v>
      </c>
      <c r="AM168">
        <v>6757.9359999999997</v>
      </c>
      <c r="AN168">
        <v>6816.1859999999997</v>
      </c>
      <c r="AO168">
        <v>7075.1239999999998</v>
      </c>
      <c r="AP168">
        <v>8255.7520000000004</v>
      </c>
      <c r="AQ168">
        <v>8604.4869999999992</v>
      </c>
      <c r="AR168">
        <v>9036.9950000000008</v>
      </c>
      <c r="AS168">
        <v>9543.6970000000001</v>
      </c>
      <c r="AT168">
        <v>9828.107</v>
      </c>
      <c r="AU168">
        <v>10891.364</v>
      </c>
      <c r="AV168">
        <v>13818.616</v>
      </c>
      <c r="AW168">
        <v>14764.773999999999</v>
      </c>
      <c r="AX168">
        <v>16442.510999999999</v>
      </c>
      <c r="AY168">
        <v>15063.395</v>
      </c>
      <c r="AZ168">
        <v>0</v>
      </c>
    </row>
    <row r="169" spans="1:52" x14ac:dyDescent="0.25">
      <c r="A169" t="s">
        <v>174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17040.52</v>
      </c>
      <c r="N169">
        <v>17499.87</v>
      </c>
      <c r="O169">
        <v>18368.991000000002</v>
      </c>
      <c r="P169">
        <v>19424.317999999999</v>
      </c>
      <c r="Q169">
        <v>20335.182000000001</v>
      </c>
      <c r="R169">
        <v>20589.597000000002</v>
      </c>
      <c r="S169">
        <v>21521.24</v>
      </c>
      <c r="T169">
        <v>22327.357</v>
      </c>
      <c r="U169">
        <v>23585.315999999999</v>
      </c>
      <c r="V169">
        <v>24827.993999999999</v>
      </c>
      <c r="W169">
        <v>26485.02</v>
      </c>
      <c r="X169">
        <v>28151.579000000002</v>
      </c>
      <c r="Y169">
        <v>29607.458999999999</v>
      </c>
      <c r="Z169">
        <v>30652.682000000001</v>
      </c>
      <c r="AA169">
        <v>32277.656999999999</v>
      </c>
      <c r="AB169">
        <v>33676.841999999997</v>
      </c>
      <c r="AC169">
        <v>37014.779000000002</v>
      </c>
      <c r="AD169">
        <v>38791.114999999998</v>
      </c>
      <c r="AE169">
        <v>41069.531999999999</v>
      </c>
      <c r="AF169">
        <v>42827.387000000002</v>
      </c>
      <c r="AG169">
        <v>44151.434999999998</v>
      </c>
      <c r="AH169">
        <v>46890.326999999997</v>
      </c>
      <c r="AI169">
        <v>49320.273999999998</v>
      </c>
      <c r="AJ169">
        <v>51318.557000000001</v>
      </c>
      <c r="AK169">
        <v>53576.097000000002</v>
      </c>
      <c r="AL169">
        <v>56109.462</v>
      </c>
      <c r="AM169">
        <v>57498.620999999999</v>
      </c>
      <c r="AN169">
        <v>58609.423000000003</v>
      </c>
      <c r="AO169">
        <v>61779.506000000001</v>
      </c>
      <c r="AP169">
        <v>63524.843000000001</v>
      </c>
      <c r="AQ169">
        <v>64725.32</v>
      </c>
      <c r="AR169">
        <v>65503.381999999998</v>
      </c>
      <c r="AS169">
        <v>68699.691000000006</v>
      </c>
      <c r="AT169">
        <v>73556.03</v>
      </c>
      <c r="AU169">
        <v>76174.457999999999</v>
      </c>
      <c r="AV169">
        <v>79546.938999999998</v>
      </c>
      <c r="AW169">
        <v>84199.111000000004</v>
      </c>
      <c r="AX169">
        <v>82775.839999999997</v>
      </c>
      <c r="AY169">
        <v>85519.900999999998</v>
      </c>
      <c r="AZ169">
        <v>0</v>
      </c>
    </row>
    <row r="170" spans="1:52" x14ac:dyDescent="0.25">
      <c r="A170" t="s">
        <v>181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73.462676000000002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</row>
    <row r="171" spans="1:52" x14ac:dyDescent="0.25">
      <c r="A171" t="s">
        <v>179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</row>
    <row r="172" spans="1:52" x14ac:dyDescent="0.25">
      <c r="A172" t="s">
        <v>169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1663.674</v>
      </c>
      <c r="N172">
        <v>1838.8030000000001</v>
      </c>
      <c r="O172">
        <v>2017.32</v>
      </c>
      <c r="P172">
        <v>1988.019</v>
      </c>
      <c r="Q172">
        <v>1676.01</v>
      </c>
      <c r="R172">
        <v>1647.5409999999999</v>
      </c>
      <c r="S172">
        <v>1646.03</v>
      </c>
      <c r="T172">
        <v>1604.172</v>
      </c>
      <c r="U172">
        <v>1704.6780000000001</v>
      </c>
      <c r="V172">
        <v>1385.9970000000001</v>
      </c>
      <c r="W172">
        <v>1483.3219999999999</v>
      </c>
      <c r="X172">
        <v>1630.741</v>
      </c>
      <c r="Y172">
        <v>1735.6110000000001</v>
      </c>
      <c r="Z172">
        <v>1597.2090000000001</v>
      </c>
      <c r="AA172">
        <v>1529.125</v>
      </c>
      <c r="AB172">
        <v>1551.492</v>
      </c>
      <c r="AC172">
        <v>1666.2370000000001</v>
      </c>
      <c r="AD172">
        <v>1549.1189999999999</v>
      </c>
      <c r="AE172">
        <v>1458.883</v>
      </c>
      <c r="AF172">
        <v>1457.7829999999999</v>
      </c>
      <c r="AG172">
        <v>1571.309</v>
      </c>
      <c r="AH172">
        <v>1804.9590000000001</v>
      </c>
      <c r="AI172">
        <v>1833.1279999999999</v>
      </c>
      <c r="AJ172">
        <v>1927.2529999999999</v>
      </c>
      <c r="AK172">
        <v>1941.355</v>
      </c>
      <c r="AL172">
        <v>2074.9639999999999</v>
      </c>
      <c r="AM172">
        <v>2185.62</v>
      </c>
      <c r="AN172">
        <v>2505.0509999999999</v>
      </c>
      <c r="AO172">
        <v>2487.7840000000001</v>
      </c>
      <c r="AP172">
        <v>2521.67</v>
      </c>
      <c r="AQ172">
        <v>2693.3890000000001</v>
      </c>
      <c r="AR172">
        <v>2482.6869999999999</v>
      </c>
      <c r="AS172">
        <v>2485.5479999999998</v>
      </c>
      <c r="AT172">
        <v>2474.9690000000001</v>
      </c>
      <c r="AU172">
        <v>2544.13</v>
      </c>
      <c r="AV172">
        <v>2811.951</v>
      </c>
      <c r="AW172">
        <v>2702.623</v>
      </c>
      <c r="AX172">
        <v>2802.105</v>
      </c>
      <c r="AY172">
        <v>3100.1869999999999</v>
      </c>
      <c r="AZ172">
        <v>0</v>
      </c>
    </row>
    <row r="173" spans="1:52" x14ac:dyDescent="0.25">
      <c r="A173" t="s">
        <v>172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</row>
    <row r="174" spans="1:52" x14ac:dyDescent="0.25">
      <c r="A174" t="s">
        <v>182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1368.454</v>
      </c>
      <c r="N174">
        <v>1403.768</v>
      </c>
      <c r="O174">
        <v>1519.3150000000001</v>
      </c>
      <c r="P174">
        <v>1506.8530000000001</v>
      </c>
      <c r="Q174">
        <v>1473.95</v>
      </c>
      <c r="R174">
        <v>1567.2550000000001</v>
      </c>
      <c r="S174">
        <v>1704.0519999999999</v>
      </c>
      <c r="T174">
        <v>1901.7090000000001</v>
      </c>
      <c r="U174">
        <v>1933.7619999999999</v>
      </c>
      <c r="V174">
        <v>2084.6109999999999</v>
      </c>
      <c r="W174">
        <v>2087.8090000000002</v>
      </c>
      <c r="X174">
        <v>2138.5300000000002</v>
      </c>
      <c r="Y174">
        <v>2185.8809999999999</v>
      </c>
      <c r="Z174">
        <v>2232.4059999999999</v>
      </c>
      <c r="AA174">
        <v>2279.8310000000001</v>
      </c>
      <c r="AB174">
        <v>2380.12</v>
      </c>
      <c r="AC174">
        <v>2753.2170000000001</v>
      </c>
      <c r="AD174">
        <v>2943.1970000000001</v>
      </c>
      <c r="AE174">
        <v>3162.569</v>
      </c>
      <c r="AF174">
        <v>3072.1019999999999</v>
      </c>
      <c r="AG174">
        <v>3172.1930000000002</v>
      </c>
      <c r="AH174">
        <v>3157.4389999999999</v>
      </c>
      <c r="AI174">
        <v>3280.2849999999999</v>
      </c>
      <c r="AJ174">
        <v>3585.2669999999998</v>
      </c>
      <c r="AK174">
        <v>3925.598</v>
      </c>
      <c r="AL174">
        <v>4016.07</v>
      </c>
      <c r="AM174">
        <v>4367.9870000000001</v>
      </c>
      <c r="AN174">
        <v>4310.9359999999997</v>
      </c>
      <c r="AO174">
        <v>4113.201</v>
      </c>
      <c r="AP174">
        <v>3850.2620000000002</v>
      </c>
      <c r="AQ174">
        <v>3918.6689999999999</v>
      </c>
      <c r="AR174">
        <v>3885.0309999999999</v>
      </c>
      <c r="AS174">
        <v>3964.71</v>
      </c>
      <c r="AT174">
        <v>4004.83</v>
      </c>
      <c r="AU174">
        <v>4109.4830000000002</v>
      </c>
      <c r="AV174">
        <v>4200.26</v>
      </c>
      <c r="AW174">
        <v>4329.7669999999998</v>
      </c>
      <c r="AX174">
        <v>4483.6980000000003</v>
      </c>
      <c r="AY174">
        <v>4752.4170000000004</v>
      </c>
      <c r="AZ174">
        <v>0</v>
      </c>
    </row>
    <row r="175" spans="1:52" x14ac:dyDescent="0.25">
      <c r="A175" t="s">
        <v>170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9128.1129999999994</v>
      </c>
      <c r="N175">
        <v>9130.3359999999993</v>
      </c>
      <c r="O175">
        <v>9511.16</v>
      </c>
      <c r="P175">
        <v>10061.89</v>
      </c>
      <c r="Q175">
        <v>10355.063</v>
      </c>
      <c r="R175">
        <v>10516.652</v>
      </c>
      <c r="S175">
        <v>10897.755999999999</v>
      </c>
      <c r="T175">
        <v>10577.675999999999</v>
      </c>
      <c r="U175">
        <v>10540.883</v>
      </c>
      <c r="V175">
        <v>11257.753000000001</v>
      </c>
      <c r="W175">
        <v>11327.546</v>
      </c>
      <c r="X175">
        <v>11531.882</v>
      </c>
      <c r="Y175">
        <v>10603.699000000001</v>
      </c>
      <c r="Z175">
        <v>10863.651</v>
      </c>
      <c r="AA175">
        <v>10580.084000000001</v>
      </c>
      <c r="AB175">
        <v>10775.745999999999</v>
      </c>
      <c r="AC175">
        <v>11063.851000000001</v>
      </c>
      <c r="AD175">
        <v>10881.513000000001</v>
      </c>
      <c r="AE175">
        <v>10043.058000000001</v>
      </c>
      <c r="AF175">
        <v>9734.2649999999994</v>
      </c>
      <c r="AG175">
        <v>9548.8140000000003</v>
      </c>
      <c r="AH175">
        <v>9286.5669999999991</v>
      </c>
      <c r="AI175">
        <v>9913.7819999999992</v>
      </c>
      <c r="AJ175">
        <v>10269.725</v>
      </c>
      <c r="AK175">
        <v>10971.189</v>
      </c>
      <c r="AL175">
        <v>11299.722</v>
      </c>
      <c r="AM175">
        <v>10937.913</v>
      </c>
      <c r="AN175">
        <v>11505.187</v>
      </c>
      <c r="AO175">
        <v>12257.084999999999</v>
      </c>
      <c r="AP175">
        <v>12221.666999999999</v>
      </c>
      <c r="AQ175">
        <v>11795.061</v>
      </c>
      <c r="AR175">
        <v>11873.317999999999</v>
      </c>
      <c r="AS175">
        <v>11636.781999999999</v>
      </c>
      <c r="AT175">
        <v>12875.776</v>
      </c>
      <c r="AU175">
        <v>13645.789000000001</v>
      </c>
      <c r="AV175">
        <v>13247.518</v>
      </c>
      <c r="AW175">
        <v>14334.054</v>
      </c>
      <c r="AX175">
        <v>15043.323</v>
      </c>
      <c r="AY175">
        <v>15830.61</v>
      </c>
      <c r="AZ175">
        <v>0</v>
      </c>
    </row>
    <row r="176" spans="1:52" x14ac:dyDescent="0.25">
      <c r="A176" t="s">
        <v>173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15578.418</v>
      </c>
      <c r="N176">
        <v>15648.909</v>
      </c>
      <c r="O176">
        <v>17402.986000000001</v>
      </c>
      <c r="P176">
        <v>17419.434000000001</v>
      </c>
      <c r="Q176">
        <v>18468.402999999998</v>
      </c>
      <c r="R176">
        <v>19367.741000000002</v>
      </c>
      <c r="S176">
        <v>20161.985000000001</v>
      </c>
      <c r="T176">
        <v>20500.008000000002</v>
      </c>
      <c r="U176">
        <v>21698.545999999998</v>
      </c>
      <c r="V176">
        <v>22748.27</v>
      </c>
      <c r="W176">
        <v>22856.792000000001</v>
      </c>
      <c r="X176">
        <v>23462.731</v>
      </c>
      <c r="Y176">
        <v>25453.089</v>
      </c>
      <c r="Z176">
        <v>22902.455999999998</v>
      </c>
      <c r="AA176">
        <v>24008.288</v>
      </c>
      <c r="AB176">
        <v>24091.214</v>
      </c>
      <c r="AC176">
        <v>25209.039000000001</v>
      </c>
      <c r="AD176">
        <v>26593.306</v>
      </c>
      <c r="AE176">
        <v>27975.579000000002</v>
      </c>
      <c r="AF176">
        <v>28891.830999999998</v>
      </c>
      <c r="AG176">
        <v>28878.767</v>
      </c>
      <c r="AH176">
        <v>30215.561000000002</v>
      </c>
      <c r="AI176">
        <v>30233.991999999998</v>
      </c>
      <c r="AJ176">
        <v>32369.157999999999</v>
      </c>
      <c r="AK176">
        <v>33981.925000000003</v>
      </c>
      <c r="AL176">
        <v>35217.379000000001</v>
      </c>
      <c r="AM176">
        <v>37071.775999999998</v>
      </c>
      <c r="AN176">
        <v>38075.904000000002</v>
      </c>
      <c r="AO176">
        <v>39044.627</v>
      </c>
      <c r="AP176">
        <v>40423.601999999999</v>
      </c>
      <c r="AQ176">
        <v>38777.981</v>
      </c>
      <c r="AR176">
        <v>39300.930999999997</v>
      </c>
      <c r="AS176">
        <v>39385.190999999999</v>
      </c>
      <c r="AT176">
        <v>39152.811000000002</v>
      </c>
      <c r="AU176">
        <v>39178.35</v>
      </c>
      <c r="AV176">
        <v>38848.860999999997</v>
      </c>
      <c r="AW176">
        <v>38142.364000000001</v>
      </c>
      <c r="AX176">
        <v>39605.368000000002</v>
      </c>
      <c r="AY176">
        <v>38842.497000000003</v>
      </c>
      <c r="AZ176">
        <v>0</v>
      </c>
    </row>
    <row r="177" spans="1:52" x14ac:dyDescent="0.25">
      <c r="A177" t="s">
        <v>177</v>
      </c>
    </row>
    <row r="178" spans="1:52" x14ac:dyDescent="0.25">
      <c r="A178" t="s">
        <v>175</v>
      </c>
      <c r="B178">
        <v>54176.536</v>
      </c>
      <c r="C178">
        <v>56754.89</v>
      </c>
      <c r="D178">
        <v>59914.877999999997</v>
      </c>
      <c r="E178">
        <v>60939.495999999999</v>
      </c>
      <c r="F178">
        <v>63262.724999999999</v>
      </c>
      <c r="G178">
        <v>65657.527000000002</v>
      </c>
      <c r="H178">
        <v>67825.631999999998</v>
      </c>
      <c r="I178">
        <v>70341.104999999996</v>
      </c>
      <c r="J178">
        <v>73962.159</v>
      </c>
      <c r="K178">
        <v>79364.322</v>
      </c>
      <c r="L178">
        <v>83294.100000000006</v>
      </c>
      <c r="M178">
        <v>86124.428</v>
      </c>
      <c r="N178">
        <v>89045.922000000006</v>
      </c>
      <c r="O178">
        <v>92878.323999999993</v>
      </c>
      <c r="P178">
        <v>97069.201000000001</v>
      </c>
      <c r="Q178">
        <v>103045.959</v>
      </c>
      <c r="R178">
        <v>108495.20299999999</v>
      </c>
      <c r="S178">
        <v>112802.22199999999</v>
      </c>
      <c r="T178">
        <v>121974.198</v>
      </c>
      <c r="U178">
        <v>125667.962</v>
      </c>
      <c r="V178">
        <v>126619.988</v>
      </c>
      <c r="W178">
        <v>116502.099</v>
      </c>
      <c r="X178">
        <v>123636.802</v>
      </c>
      <c r="Y178">
        <v>122549.037</v>
      </c>
      <c r="Z178">
        <v>118524.42200000001</v>
      </c>
      <c r="AA178">
        <v>124698.035</v>
      </c>
      <c r="AB178">
        <v>129757.731</v>
      </c>
      <c r="AC178">
        <v>133175.72399999999</v>
      </c>
      <c r="AD178">
        <v>132271.85200000001</v>
      </c>
      <c r="AE178">
        <v>123725.527</v>
      </c>
      <c r="AF178">
        <v>103104.584</v>
      </c>
      <c r="AG178">
        <v>101005.304</v>
      </c>
      <c r="AH178">
        <v>98560.59</v>
      </c>
      <c r="AI178">
        <v>100943.791</v>
      </c>
      <c r="AJ178">
        <v>96196.369000000006</v>
      </c>
      <c r="AK178">
        <v>99471.562999999995</v>
      </c>
      <c r="AL178">
        <v>103475.13400000001</v>
      </c>
      <c r="AM178">
        <v>102101.037</v>
      </c>
      <c r="AN178">
        <v>95489.76</v>
      </c>
      <c r="AO178">
        <v>92986.84</v>
      </c>
      <c r="AP178">
        <v>89115.963000000003</v>
      </c>
      <c r="AQ178">
        <v>89732.58</v>
      </c>
      <c r="AR178">
        <v>88855.084000000003</v>
      </c>
      <c r="AS178">
        <v>91104.842999999993</v>
      </c>
      <c r="AT178">
        <v>91371.08</v>
      </c>
      <c r="AU178">
        <v>92376.744000000006</v>
      </c>
      <c r="AV178">
        <v>97032.956999999995</v>
      </c>
      <c r="AW178">
        <v>96705.877999999997</v>
      </c>
      <c r="AX178">
        <v>97883.229000000007</v>
      </c>
      <c r="AY178">
        <v>93987.175000000003</v>
      </c>
      <c r="AZ178">
        <v>101710.071</v>
      </c>
    </row>
    <row r="179" spans="1:52" x14ac:dyDescent="0.25">
      <c r="A179" t="s">
        <v>180</v>
      </c>
      <c r="B179">
        <v>2984.2849999999999</v>
      </c>
      <c r="C179">
        <v>3266.7020000000002</v>
      </c>
      <c r="D179">
        <v>3266.2919999999999</v>
      </c>
      <c r="E179">
        <v>3566.4389999999999</v>
      </c>
      <c r="F179">
        <v>3706.7750000000001</v>
      </c>
      <c r="G179">
        <v>3967.3270000000002</v>
      </c>
      <c r="H179">
        <v>4034.5819999999999</v>
      </c>
      <c r="I179">
        <v>4318.2120000000004</v>
      </c>
      <c r="J179">
        <v>4392.9549999999999</v>
      </c>
      <c r="K179">
        <v>5079.2280000000001</v>
      </c>
      <c r="L179">
        <v>5762.6040000000003</v>
      </c>
      <c r="M179">
        <v>6275.8029999999999</v>
      </c>
      <c r="N179">
        <v>6432.1210000000001</v>
      </c>
      <c r="O179">
        <v>6896.424</v>
      </c>
      <c r="P179">
        <v>7216.759</v>
      </c>
      <c r="Q179">
        <v>7687.2780000000002</v>
      </c>
      <c r="R179">
        <v>8161.5349999999999</v>
      </c>
      <c r="S179">
        <v>7993.5339999999997</v>
      </c>
      <c r="T179">
        <v>8762.7109999999993</v>
      </c>
      <c r="U179">
        <v>9643.4950000000008</v>
      </c>
      <c r="V179">
        <v>9985.6990000000005</v>
      </c>
      <c r="W179">
        <v>9915.3379999999997</v>
      </c>
      <c r="X179">
        <v>11093.3</v>
      </c>
      <c r="Y179">
        <v>11132.028</v>
      </c>
      <c r="Z179">
        <v>11154.737999999999</v>
      </c>
      <c r="AA179">
        <v>10964.415000000001</v>
      </c>
      <c r="AB179">
        <v>12124.300999999999</v>
      </c>
      <c r="AC179">
        <v>12449.231</v>
      </c>
      <c r="AD179">
        <v>13021.335999999999</v>
      </c>
      <c r="AE179">
        <v>15765.424000000001</v>
      </c>
      <c r="AF179">
        <v>16739.305</v>
      </c>
      <c r="AG179">
        <v>16945.918000000001</v>
      </c>
      <c r="AH179">
        <v>18023.931</v>
      </c>
      <c r="AI179">
        <v>17762.385999999999</v>
      </c>
      <c r="AJ179">
        <v>18230.666000000001</v>
      </c>
      <c r="AK179">
        <v>20211.413</v>
      </c>
      <c r="AL179">
        <v>20044.714</v>
      </c>
      <c r="AM179">
        <v>21115.33</v>
      </c>
      <c r="AN179">
        <v>22839.632000000001</v>
      </c>
      <c r="AO179">
        <v>24513.989000000001</v>
      </c>
      <c r="AP179">
        <v>24672.946</v>
      </c>
      <c r="AQ179">
        <v>24814.552</v>
      </c>
      <c r="AR179">
        <v>25823.772000000001</v>
      </c>
      <c r="AS179">
        <v>25128.694</v>
      </c>
      <c r="AT179">
        <v>25830.835999999999</v>
      </c>
      <c r="AU179">
        <v>26467.183000000001</v>
      </c>
      <c r="AV179">
        <v>24698.319</v>
      </c>
      <c r="AW179">
        <v>25301.558000000001</v>
      </c>
      <c r="AX179">
        <v>24430.269</v>
      </c>
      <c r="AY179">
        <v>24095.918000000001</v>
      </c>
      <c r="AZ179">
        <v>23521.079000000002</v>
      </c>
    </row>
    <row r="180" spans="1:52" x14ac:dyDescent="0.25">
      <c r="A180" t="s">
        <v>178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</row>
    <row r="181" spans="1:52" x14ac:dyDescent="0.25">
      <c r="A181" t="s">
        <v>183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925.93299999999999</v>
      </c>
      <c r="N181">
        <v>1018.295</v>
      </c>
      <c r="O181">
        <v>1432.5719999999999</v>
      </c>
      <c r="P181">
        <v>1230.99</v>
      </c>
      <c r="Q181">
        <v>2082.058</v>
      </c>
      <c r="R181">
        <v>1558.982</v>
      </c>
      <c r="S181">
        <v>1761.4190000000001</v>
      </c>
      <c r="T181">
        <v>1621.71</v>
      </c>
      <c r="U181">
        <v>2816.43</v>
      </c>
      <c r="V181">
        <v>3328.4769999999999</v>
      </c>
      <c r="W181">
        <v>4001.913</v>
      </c>
      <c r="X181">
        <v>4686.3680000000004</v>
      </c>
      <c r="Y181">
        <v>4804.0330000000004</v>
      </c>
      <c r="Z181">
        <v>5426.2110000000002</v>
      </c>
      <c r="AA181">
        <v>5456.9570000000003</v>
      </c>
      <c r="AB181">
        <v>5712.1369999999997</v>
      </c>
      <c r="AC181">
        <v>5892.6049999999996</v>
      </c>
      <c r="AD181">
        <v>6175.2709999999997</v>
      </c>
      <c r="AE181">
        <v>6294.2380000000003</v>
      </c>
      <c r="AF181">
        <v>6204.9840000000004</v>
      </c>
      <c r="AG181">
        <v>6900.866</v>
      </c>
      <c r="AH181">
        <v>7234.6819999999998</v>
      </c>
      <c r="AI181">
        <v>7524.5079999999998</v>
      </c>
      <c r="AJ181">
        <v>7581.7969999999996</v>
      </c>
      <c r="AK181">
        <v>7990.7049999999999</v>
      </c>
      <c r="AL181">
        <v>8409.5229999999992</v>
      </c>
      <c r="AM181">
        <v>9699.9390000000003</v>
      </c>
      <c r="AN181">
        <v>10223.736000000001</v>
      </c>
      <c r="AO181">
        <v>10955.418</v>
      </c>
      <c r="AP181">
        <v>10654.614</v>
      </c>
      <c r="AQ181">
        <v>12104.031000000001</v>
      </c>
      <c r="AR181">
        <v>12414.224</v>
      </c>
      <c r="AS181">
        <v>13604.575999999999</v>
      </c>
      <c r="AT181">
        <v>16876.791000000001</v>
      </c>
      <c r="AU181">
        <v>16871.91</v>
      </c>
      <c r="AV181">
        <v>18827.400000000001</v>
      </c>
      <c r="AW181">
        <v>22668.609</v>
      </c>
      <c r="AX181">
        <v>23053.606</v>
      </c>
      <c r="AY181">
        <v>23824.508999999998</v>
      </c>
      <c r="AZ181">
        <v>0</v>
      </c>
    </row>
    <row r="182" spans="1:52" x14ac:dyDescent="0.25">
      <c r="A182" t="s">
        <v>184</v>
      </c>
    </row>
    <row r="183" spans="1:52" x14ac:dyDescent="0.25">
      <c r="A183" t="s">
        <v>185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42127.461000000003</v>
      </c>
      <c r="N183">
        <v>44040.148999999998</v>
      </c>
      <c r="O183">
        <v>47833.55</v>
      </c>
      <c r="P183">
        <v>48064.857000000004</v>
      </c>
      <c r="Q183">
        <v>51803.247000000003</v>
      </c>
      <c r="R183">
        <v>55913.398000000001</v>
      </c>
      <c r="S183">
        <v>59512.476000000002</v>
      </c>
      <c r="T183">
        <v>64126.802000000003</v>
      </c>
      <c r="U183">
        <v>63672.167999999998</v>
      </c>
      <c r="V183">
        <v>65227.186999999998</v>
      </c>
      <c r="W183">
        <v>64752.875</v>
      </c>
      <c r="X183">
        <v>64770.77</v>
      </c>
      <c r="Y183">
        <v>65288.830999999998</v>
      </c>
      <c r="Z183">
        <v>64726.652999999998</v>
      </c>
      <c r="AA183">
        <v>64939.32</v>
      </c>
      <c r="AB183">
        <v>66684.509000000005</v>
      </c>
      <c r="AC183">
        <v>69480.895999999993</v>
      </c>
      <c r="AD183">
        <v>69949.676000000007</v>
      </c>
      <c r="AE183">
        <v>69184.202000000005</v>
      </c>
      <c r="AF183">
        <v>62254.038999999997</v>
      </c>
      <c r="AG183">
        <v>51335.47</v>
      </c>
      <c r="AH183">
        <v>46765.356</v>
      </c>
      <c r="AI183">
        <v>45422.686000000002</v>
      </c>
      <c r="AJ183">
        <v>42821.533000000003</v>
      </c>
      <c r="AK183">
        <v>46283.442999999999</v>
      </c>
      <c r="AL183">
        <v>47450.945</v>
      </c>
      <c r="AM183">
        <v>44620.148000000001</v>
      </c>
      <c r="AN183">
        <v>40640.771999999997</v>
      </c>
      <c r="AO183">
        <v>36099.39</v>
      </c>
      <c r="AP183">
        <v>36187.061000000002</v>
      </c>
      <c r="AQ183">
        <v>36624.334000000003</v>
      </c>
      <c r="AR183">
        <v>37927.987999999998</v>
      </c>
      <c r="AS183">
        <v>39272.877</v>
      </c>
      <c r="AT183">
        <v>38680.749000000003</v>
      </c>
      <c r="AU183">
        <v>38235.940999999999</v>
      </c>
      <c r="AV183">
        <v>39761.495000000003</v>
      </c>
      <c r="AW183">
        <v>39444.231</v>
      </c>
      <c r="AX183">
        <v>39416.695</v>
      </c>
      <c r="AY183">
        <v>34406.355000000003</v>
      </c>
      <c r="AZ183">
        <v>0</v>
      </c>
    </row>
    <row r="184" spans="1:52" x14ac:dyDescent="0.25">
      <c r="A184" t="s">
        <v>187</v>
      </c>
      <c r="B184">
        <v>0</v>
      </c>
      <c r="C184">
        <v>0</v>
      </c>
      <c r="D184">
        <v>0</v>
      </c>
      <c r="E184">
        <v>0</v>
      </c>
      <c r="F184">
        <v>0</v>
      </c>
      <c r="G184" s="5">
        <v>397304.86350423738</v>
      </c>
      <c r="H184" s="5">
        <v>422823.73127252946</v>
      </c>
      <c r="I184" s="5">
        <v>442848.90944635822</v>
      </c>
      <c r="J184" s="5">
        <v>456937.28641682491</v>
      </c>
      <c r="K184" s="5">
        <v>469729.39086204977</v>
      </c>
      <c r="L184" s="5">
        <v>492667.54619807733</v>
      </c>
      <c r="M184" s="5">
        <v>517314.15342067793</v>
      </c>
      <c r="N184" s="5">
        <v>547796.42894028814</v>
      </c>
      <c r="O184" s="5">
        <v>572664.9470433353</v>
      </c>
      <c r="P184" s="5">
        <v>602766.48683575133</v>
      </c>
      <c r="Q184" s="5">
        <v>633309.49840040179</v>
      </c>
      <c r="R184" s="5">
        <v>662151.20494364877</v>
      </c>
      <c r="S184" s="5">
        <v>690821.00163210137</v>
      </c>
      <c r="T184" s="5">
        <v>719054.1604343357</v>
      </c>
      <c r="U184" s="5">
        <v>737180.34100245417</v>
      </c>
      <c r="V184" s="5">
        <v>728459.31069462257</v>
      </c>
      <c r="W184" s="5">
        <v>738778.26323749067</v>
      </c>
      <c r="X184" s="5">
        <v>758322.72976313857</v>
      </c>
      <c r="Y184" s="5">
        <v>771374.73571712605</v>
      </c>
      <c r="Z184" s="5">
        <v>799212.28433295211</v>
      </c>
      <c r="AA184" s="5">
        <v>830584.47157423466</v>
      </c>
      <c r="AB184" s="5">
        <v>844830.91010341735</v>
      </c>
      <c r="AC184" s="5">
        <v>874723.15288292605</v>
      </c>
      <c r="AD184" s="5">
        <v>889468.93398857501</v>
      </c>
      <c r="AE184" s="5">
        <v>893319.46251831483</v>
      </c>
      <c r="AF184">
        <v>879192.53399999999</v>
      </c>
      <c r="AG184">
        <v>871122.201</v>
      </c>
      <c r="AH184">
        <v>795667.00399999996</v>
      </c>
      <c r="AI184">
        <v>751202.34600000002</v>
      </c>
      <c r="AJ184">
        <v>656963.74199999997</v>
      </c>
      <c r="AK184">
        <v>636646.353</v>
      </c>
      <c r="AL184">
        <v>630084.43000000005</v>
      </c>
      <c r="AM184">
        <v>601977.96299999999</v>
      </c>
      <c r="AN184">
        <v>587949.62899999996</v>
      </c>
      <c r="AO184">
        <v>608987.53599999996</v>
      </c>
      <c r="AP184">
        <v>619264.62899999996</v>
      </c>
      <c r="AQ184">
        <v>626014.18500000006</v>
      </c>
      <c r="AR184">
        <v>623097.62399999995</v>
      </c>
      <c r="AS184">
        <v>645322.728</v>
      </c>
      <c r="AT184">
        <v>647392.05599999998</v>
      </c>
      <c r="AU184">
        <v>651711.62699999998</v>
      </c>
      <c r="AV184">
        <v>670672.799</v>
      </c>
      <c r="AW184">
        <v>672590.68200000003</v>
      </c>
      <c r="AX184">
        <v>688482.70900000003</v>
      </c>
      <c r="AY184">
        <v>646914.98499999999</v>
      </c>
      <c r="AZ184">
        <v>0</v>
      </c>
    </row>
    <row r="185" spans="1:52" x14ac:dyDescent="0.25">
      <c r="A185" t="s">
        <v>188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</row>
    <row r="186" spans="1:52" x14ac:dyDescent="0.25">
      <c r="A186" t="s">
        <v>204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23.455634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38</v>
      </c>
      <c r="AU186">
        <v>43</v>
      </c>
      <c r="AV186">
        <v>44</v>
      </c>
      <c r="AW186">
        <v>44</v>
      </c>
      <c r="AX186">
        <v>0</v>
      </c>
      <c r="AY186">
        <v>0</v>
      </c>
      <c r="AZ186">
        <v>0</v>
      </c>
    </row>
    <row r="187" spans="1:52" x14ac:dyDescent="0.25">
      <c r="A187" t="s">
        <v>195</v>
      </c>
    </row>
    <row r="188" spans="1:52" x14ac:dyDescent="0.25">
      <c r="A188" t="s">
        <v>117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21.600850000000001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76</v>
      </c>
      <c r="AU188">
        <v>79</v>
      </c>
      <c r="AV188">
        <v>79</v>
      </c>
      <c r="AW188">
        <v>83</v>
      </c>
      <c r="AX188">
        <v>0</v>
      </c>
      <c r="AY188">
        <v>0</v>
      </c>
      <c r="AZ188">
        <v>0</v>
      </c>
    </row>
    <row r="189" spans="1:52" x14ac:dyDescent="0.25">
      <c r="A189" t="s">
        <v>125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55.919699999999999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120</v>
      </c>
      <c r="AU189">
        <v>123</v>
      </c>
      <c r="AV189">
        <v>119</v>
      </c>
      <c r="AW189">
        <v>128</v>
      </c>
      <c r="AX189">
        <v>0</v>
      </c>
      <c r="AY189">
        <v>0</v>
      </c>
      <c r="AZ189">
        <v>0</v>
      </c>
    </row>
    <row r="190" spans="1:52" x14ac:dyDescent="0.25">
      <c r="A190" t="s">
        <v>176</v>
      </c>
    </row>
    <row r="191" spans="1:52" x14ac:dyDescent="0.25">
      <c r="A191" t="s">
        <v>231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29.433902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66</v>
      </c>
      <c r="AU191">
        <v>67</v>
      </c>
      <c r="AV191">
        <v>70</v>
      </c>
      <c r="AW191">
        <v>70</v>
      </c>
      <c r="AX191">
        <v>0</v>
      </c>
      <c r="AY191">
        <v>0</v>
      </c>
      <c r="AZ191">
        <v>0</v>
      </c>
    </row>
    <row r="192" spans="1:52" x14ac:dyDescent="0.25">
      <c r="A192" t="s">
        <v>238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43.236440000000002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56</v>
      </c>
      <c r="AU192">
        <v>57</v>
      </c>
      <c r="AV192">
        <v>57</v>
      </c>
      <c r="AW192">
        <v>58</v>
      </c>
      <c r="AX192">
        <v>0</v>
      </c>
      <c r="AY192">
        <v>0</v>
      </c>
      <c r="AZ192">
        <v>0</v>
      </c>
    </row>
    <row r="193" spans="1:52" x14ac:dyDescent="0.25">
      <c r="A193" t="s">
        <v>200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</row>
    <row r="194" spans="1:52" x14ac:dyDescent="0.25">
      <c r="A194" t="s">
        <v>189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7358.0919999999996</v>
      </c>
      <c r="N194">
        <v>6250.7830000000004</v>
      </c>
      <c r="O194">
        <v>7232.8630000000003</v>
      </c>
      <c r="P194">
        <v>8093.08</v>
      </c>
      <c r="Q194">
        <v>8768.92</v>
      </c>
      <c r="R194">
        <v>10167.737999999999</v>
      </c>
      <c r="S194">
        <v>11355.968999999999</v>
      </c>
      <c r="T194">
        <v>17079.249</v>
      </c>
      <c r="U194">
        <v>22449.665000000001</v>
      </c>
      <c r="V194">
        <v>31100.452000000001</v>
      </c>
      <c r="W194">
        <v>42308.343999999997</v>
      </c>
      <c r="X194">
        <v>47411.25</v>
      </c>
      <c r="Y194">
        <v>51837.826999999997</v>
      </c>
      <c r="Z194">
        <v>45704.487999999998</v>
      </c>
      <c r="AA194">
        <v>45993.620999999999</v>
      </c>
      <c r="AB194">
        <v>45945.584999999999</v>
      </c>
      <c r="AC194">
        <v>54922.197999999997</v>
      </c>
      <c r="AD194">
        <v>62875.506000000001</v>
      </c>
      <c r="AE194">
        <v>62881.752</v>
      </c>
      <c r="AF194">
        <v>59759.447</v>
      </c>
      <c r="AG194">
        <v>69596.292000000001</v>
      </c>
      <c r="AH194">
        <v>79230.978000000003</v>
      </c>
      <c r="AI194">
        <v>80966.267000000007</v>
      </c>
      <c r="AJ194">
        <v>86513.236000000004</v>
      </c>
      <c r="AK194">
        <v>87545.736999999994</v>
      </c>
      <c r="AL194">
        <v>93073.531000000003</v>
      </c>
      <c r="AM194">
        <v>89216.032000000007</v>
      </c>
      <c r="AN194">
        <v>94786.072</v>
      </c>
      <c r="AO194">
        <v>96631.971999999994</v>
      </c>
      <c r="AP194">
        <v>101324.807</v>
      </c>
      <c r="AQ194">
        <v>106656.91099999999</v>
      </c>
      <c r="AR194">
        <v>116953.31299999999</v>
      </c>
      <c r="AS194">
        <v>121382.42</v>
      </c>
      <c r="AT194">
        <v>143705.68299999999</v>
      </c>
      <c r="AU194">
        <v>145540.236</v>
      </c>
      <c r="AV194">
        <v>158213.83199999999</v>
      </c>
      <c r="AW194">
        <v>144109.484</v>
      </c>
      <c r="AX194">
        <v>154075.60200000001</v>
      </c>
      <c r="AY194">
        <v>157854.65599999999</v>
      </c>
      <c r="AZ194">
        <v>0</v>
      </c>
    </row>
    <row r="195" spans="1:52" x14ac:dyDescent="0.25">
      <c r="A195" t="s">
        <v>201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1241.8009999999999</v>
      </c>
      <c r="N195">
        <v>1259.653</v>
      </c>
      <c r="O195">
        <v>1318.904</v>
      </c>
      <c r="P195">
        <v>1355.269</v>
      </c>
      <c r="Q195">
        <v>1387.9970000000001</v>
      </c>
      <c r="R195">
        <v>1418.3620000000001</v>
      </c>
      <c r="S195">
        <v>1454.385</v>
      </c>
      <c r="T195">
        <v>1457.826</v>
      </c>
      <c r="U195">
        <v>1524.1510000000001</v>
      </c>
      <c r="V195">
        <v>1560.874</v>
      </c>
      <c r="W195">
        <v>1549.87</v>
      </c>
      <c r="X195">
        <v>1535.184</v>
      </c>
      <c r="Y195">
        <v>1538.6210000000001</v>
      </c>
      <c r="Z195">
        <v>1619.2909999999999</v>
      </c>
      <c r="AA195">
        <v>1560.7</v>
      </c>
      <c r="AB195">
        <v>1633.069</v>
      </c>
      <c r="AC195">
        <v>1740.4760000000001</v>
      </c>
      <c r="AD195">
        <v>1655.0450000000001</v>
      </c>
      <c r="AE195">
        <v>1644.85</v>
      </c>
      <c r="AF195">
        <v>1686.396</v>
      </c>
      <c r="AG195">
        <v>1673.614</v>
      </c>
      <c r="AH195">
        <v>1779.0150000000001</v>
      </c>
      <c r="AI195">
        <v>1772.9670000000001</v>
      </c>
      <c r="AJ195">
        <v>1760.9179999999999</v>
      </c>
      <c r="AK195">
        <v>1864.835</v>
      </c>
      <c r="AL195">
        <v>1909.866</v>
      </c>
      <c r="AM195">
        <v>2025.117</v>
      </c>
      <c r="AN195">
        <v>2138.357</v>
      </c>
      <c r="AO195">
        <v>2254.3690000000001</v>
      </c>
      <c r="AP195">
        <v>2397.83</v>
      </c>
      <c r="AQ195">
        <v>2591.7339999999999</v>
      </c>
      <c r="AR195">
        <v>2631.6590000000001</v>
      </c>
      <c r="AS195">
        <v>2556.3820000000001</v>
      </c>
      <c r="AT195">
        <v>2735.547</v>
      </c>
      <c r="AU195">
        <v>2790.8960000000002</v>
      </c>
      <c r="AV195">
        <v>2753.165</v>
      </c>
      <c r="AW195">
        <v>2822.0160000000001</v>
      </c>
      <c r="AX195">
        <v>2858.826</v>
      </c>
      <c r="AY195">
        <v>2939.114</v>
      </c>
      <c r="AZ195">
        <v>0</v>
      </c>
    </row>
    <row r="196" spans="1:52" x14ac:dyDescent="0.25">
      <c r="A196" t="s">
        <v>186</v>
      </c>
      <c r="B196">
        <v>0</v>
      </c>
      <c r="C196">
        <v>0</v>
      </c>
      <c r="D196">
        <v>0</v>
      </c>
      <c r="E196">
        <v>0</v>
      </c>
      <c r="F196">
        <v>0</v>
      </c>
      <c r="G196" s="5">
        <v>5722.2605031302128</v>
      </c>
      <c r="H196" s="5">
        <v>6089.7161165056896</v>
      </c>
      <c r="I196" s="5">
        <v>6194.7536197555173</v>
      </c>
      <c r="J196" s="5">
        <v>6847.1102870962113</v>
      </c>
      <c r="K196" s="5">
        <v>7373.8540174286481</v>
      </c>
      <c r="L196" s="5">
        <v>8165.4321009143459</v>
      </c>
      <c r="M196" s="5">
        <v>9175.7514407460603</v>
      </c>
      <c r="N196" s="5">
        <v>9634.6124698463354</v>
      </c>
      <c r="O196" s="5">
        <v>10167.727221847372</v>
      </c>
      <c r="P196" s="5">
        <v>11104.024662022952</v>
      </c>
      <c r="Q196" s="5">
        <v>11178.296063393556</v>
      </c>
      <c r="R196" s="5">
        <v>11936.089223695235</v>
      </c>
      <c r="S196" s="5">
        <v>12628.26311513353</v>
      </c>
      <c r="T196" s="5">
        <v>13764.880543967218</v>
      </c>
      <c r="U196" s="5">
        <v>14891.900391908348</v>
      </c>
      <c r="V196" s="5">
        <v>14424.956470672216</v>
      </c>
      <c r="W196" s="5">
        <v>14431.188449267362</v>
      </c>
      <c r="X196" s="5">
        <v>14981.009991232715</v>
      </c>
      <c r="Y196" s="5">
        <v>16172.912939667895</v>
      </c>
      <c r="Z196" s="5">
        <v>16796.231273501155</v>
      </c>
      <c r="AA196" s="5">
        <v>17220.78915542196</v>
      </c>
      <c r="AB196" s="5">
        <v>18310.263399054977</v>
      </c>
      <c r="AC196" s="5">
        <v>18687.531691972083</v>
      </c>
      <c r="AD196" s="5">
        <v>19428.275192201385</v>
      </c>
      <c r="AE196" s="5">
        <v>18843.259393708831</v>
      </c>
      <c r="AF196">
        <v>19347.983</v>
      </c>
      <c r="AG196">
        <v>16479.358</v>
      </c>
      <c r="AH196">
        <v>14938.194</v>
      </c>
      <c r="AI196">
        <v>12684.014999999999</v>
      </c>
      <c r="AJ196">
        <v>11657.886</v>
      </c>
      <c r="AK196">
        <v>13583.540999999999</v>
      </c>
      <c r="AL196">
        <v>16121.56</v>
      </c>
      <c r="AM196">
        <v>17092.723000000002</v>
      </c>
      <c r="AN196">
        <v>16919.04</v>
      </c>
      <c r="AO196">
        <v>12282.97</v>
      </c>
      <c r="AP196">
        <v>13312.895</v>
      </c>
      <c r="AQ196">
        <v>14538.657999999999</v>
      </c>
      <c r="AR196">
        <v>15421.106</v>
      </c>
      <c r="AS196">
        <v>16124.835999999999</v>
      </c>
      <c r="AT196">
        <v>17587.183000000001</v>
      </c>
      <c r="AU196">
        <v>16039.776</v>
      </c>
      <c r="AV196">
        <v>17064.333999999999</v>
      </c>
      <c r="AW196">
        <v>16568.881000000001</v>
      </c>
      <c r="AX196">
        <v>16899.904999999999</v>
      </c>
      <c r="AY196">
        <v>14449.701999999999</v>
      </c>
      <c r="AZ196">
        <v>0</v>
      </c>
    </row>
    <row r="197" spans="1:52" x14ac:dyDescent="0.25">
      <c r="A197" t="s">
        <v>191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37.590000000000003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256</v>
      </c>
      <c r="AU197">
        <v>228</v>
      </c>
      <c r="AV197">
        <v>243</v>
      </c>
      <c r="AW197">
        <v>205</v>
      </c>
      <c r="AX197">
        <v>0</v>
      </c>
      <c r="AY197">
        <v>0</v>
      </c>
      <c r="AZ197">
        <v>0</v>
      </c>
    </row>
    <row r="198" spans="1:52" x14ac:dyDescent="0.25">
      <c r="A198" t="s">
        <v>199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</row>
    <row r="199" spans="1:52" x14ac:dyDescent="0.25">
      <c r="A199" t="s">
        <v>194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2730.377</v>
      </c>
      <c r="N199">
        <v>3378.1289999999999</v>
      </c>
      <c r="O199">
        <v>3754.056</v>
      </c>
      <c r="P199">
        <v>4004.674</v>
      </c>
      <c r="Q199">
        <v>3711.7689999999998</v>
      </c>
      <c r="R199">
        <v>3883.1239999999998</v>
      </c>
      <c r="S199">
        <v>4100.0389999999998</v>
      </c>
      <c r="T199">
        <v>5212.2479999999996</v>
      </c>
      <c r="U199">
        <v>5078.8100000000004</v>
      </c>
      <c r="V199">
        <v>5131.8609999999999</v>
      </c>
      <c r="W199">
        <v>5381.7439999999997</v>
      </c>
      <c r="X199">
        <v>5258.6530000000002</v>
      </c>
      <c r="Y199">
        <v>5886.6419999999998</v>
      </c>
      <c r="Z199">
        <v>6708.5889999999999</v>
      </c>
      <c r="AA199">
        <v>6765.2610000000004</v>
      </c>
      <c r="AB199">
        <v>7120.384</v>
      </c>
      <c r="AC199">
        <v>7582.3720000000003</v>
      </c>
      <c r="AD199">
        <v>8414.4490000000005</v>
      </c>
      <c r="AE199">
        <v>8419.19</v>
      </c>
      <c r="AF199">
        <v>11456.23</v>
      </c>
      <c r="AG199">
        <v>12862.906000000001</v>
      </c>
      <c r="AH199">
        <v>14621.763999999999</v>
      </c>
      <c r="AI199">
        <v>17980.245999999999</v>
      </c>
      <c r="AJ199">
        <v>21885.888999999999</v>
      </c>
      <c r="AK199">
        <v>18641.332999999999</v>
      </c>
      <c r="AL199">
        <v>19697.755000000001</v>
      </c>
      <c r="AM199">
        <v>22513.834999999999</v>
      </c>
      <c r="AN199">
        <v>19771.482</v>
      </c>
      <c r="AO199">
        <v>18345.931</v>
      </c>
      <c r="AP199">
        <v>19246.3</v>
      </c>
      <c r="AQ199">
        <v>21927.429</v>
      </c>
      <c r="AR199">
        <v>21087.671999999999</v>
      </c>
      <c r="AS199">
        <v>15378.784</v>
      </c>
      <c r="AT199">
        <v>19416.788</v>
      </c>
      <c r="AU199">
        <v>18612.382000000001</v>
      </c>
      <c r="AV199">
        <v>19267.905999999999</v>
      </c>
      <c r="AW199">
        <v>15651.666999999999</v>
      </c>
      <c r="AX199">
        <v>16705.082999999999</v>
      </c>
      <c r="AY199">
        <v>18476.025000000001</v>
      </c>
      <c r="AZ199">
        <v>0</v>
      </c>
    </row>
    <row r="200" spans="1:52" x14ac:dyDescent="0.25">
      <c r="A200" t="s">
        <v>198</v>
      </c>
      <c r="B200">
        <v>0</v>
      </c>
      <c r="C200">
        <v>0</v>
      </c>
      <c r="D200">
        <v>0</v>
      </c>
      <c r="E200">
        <v>0</v>
      </c>
      <c r="F200">
        <v>0</v>
      </c>
      <c r="G200" s="5">
        <v>10355.066899085567</v>
      </c>
      <c r="H200" s="5">
        <v>10733.413919007187</v>
      </c>
      <c r="I200" s="5">
        <v>10816.068191051601</v>
      </c>
      <c r="J200" s="5">
        <v>11554.135916067931</v>
      </c>
      <c r="K200" s="5">
        <v>12228.175683866753</v>
      </c>
      <c r="L200" s="5">
        <v>13429.572990202483</v>
      </c>
      <c r="M200">
        <v>14258.444</v>
      </c>
      <c r="N200">
        <v>14821.897000000001</v>
      </c>
      <c r="O200">
        <v>15517.995999999999</v>
      </c>
      <c r="P200">
        <v>16245.164000000001</v>
      </c>
      <c r="Q200">
        <v>16775.86</v>
      </c>
      <c r="R200">
        <v>17391.949000000001</v>
      </c>
      <c r="S200">
        <v>18299.947</v>
      </c>
      <c r="T200">
        <v>19214.069</v>
      </c>
      <c r="U200">
        <v>19594.081999999999</v>
      </c>
      <c r="V200">
        <v>19848.577000000001</v>
      </c>
      <c r="W200">
        <v>19434.098000000002</v>
      </c>
      <c r="X200">
        <v>18989.909</v>
      </c>
      <c r="Y200">
        <v>19194.346000000001</v>
      </c>
      <c r="Z200">
        <v>20169.84</v>
      </c>
      <c r="AA200">
        <v>20734.346000000001</v>
      </c>
      <c r="AB200">
        <v>20677.397000000001</v>
      </c>
      <c r="AC200">
        <v>21290.245999999999</v>
      </c>
      <c r="AD200">
        <v>21568.11</v>
      </c>
      <c r="AE200">
        <v>21551.528999999999</v>
      </c>
      <c r="AF200">
        <v>21327.457999999999</v>
      </c>
      <c r="AG200">
        <v>19126.767</v>
      </c>
      <c r="AH200">
        <v>18093.937999999998</v>
      </c>
      <c r="AI200">
        <v>17758.796999999999</v>
      </c>
      <c r="AJ200">
        <v>17432.417000000001</v>
      </c>
      <c r="AK200">
        <v>17777.96</v>
      </c>
      <c r="AL200">
        <v>18074.527999999998</v>
      </c>
      <c r="AM200">
        <v>18096.695</v>
      </c>
      <c r="AN200">
        <v>17553.323</v>
      </c>
      <c r="AO200">
        <v>17652.615000000002</v>
      </c>
      <c r="AP200">
        <v>17743.063999999998</v>
      </c>
      <c r="AQ200">
        <v>18593.058000000001</v>
      </c>
      <c r="AR200">
        <v>18732.513999999999</v>
      </c>
      <c r="AS200">
        <v>18638.915000000001</v>
      </c>
      <c r="AT200">
        <v>18353.046999999999</v>
      </c>
      <c r="AU200">
        <v>18830.458999999999</v>
      </c>
      <c r="AV200">
        <v>18640.418000000001</v>
      </c>
      <c r="AW200">
        <v>17848.643</v>
      </c>
      <c r="AX200">
        <v>18304.07</v>
      </c>
      <c r="AY200">
        <v>16722.558000000001</v>
      </c>
      <c r="AZ200">
        <v>17266.642</v>
      </c>
    </row>
    <row r="201" spans="1:52" x14ac:dyDescent="0.25">
      <c r="A201" t="s">
        <v>196</v>
      </c>
      <c r="B201">
        <v>0</v>
      </c>
      <c r="C201">
        <v>0</v>
      </c>
      <c r="D201">
        <v>0</v>
      </c>
      <c r="E201">
        <v>0</v>
      </c>
      <c r="F201">
        <v>0</v>
      </c>
      <c r="G201" s="5">
        <v>1688.7231329513838</v>
      </c>
      <c r="H201" s="5">
        <v>1797.1646822832543</v>
      </c>
      <c r="I201" s="5">
        <v>1828.1627924651325</v>
      </c>
      <c r="J201" s="5">
        <v>2020.6828279424885</v>
      </c>
      <c r="K201" s="5">
        <v>2176.1326404882298</v>
      </c>
      <c r="L201" s="5">
        <v>2409.7389609953761</v>
      </c>
      <c r="M201" s="5">
        <v>2707.8990395008341</v>
      </c>
      <c r="N201" s="5">
        <v>2843.3156697342233</v>
      </c>
      <c r="O201" s="5">
        <v>3000.6456643629745</v>
      </c>
      <c r="P201" s="5">
        <v>3276.960792917982</v>
      </c>
      <c r="Q201" s="5">
        <v>3298.8793744894861</v>
      </c>
      <c r="R201" s="5">
        <v>3522.5152678735349</v>
      </c>
      <c r="S201" s="5">
        <v>3726.7859510864741</v>
      </c>
      <c r="T201" s="5">
        <v>4062.218450941592</v>
      </c>
      <c r="U201" s="5">
        <v>4394.8185636894177</v>
      </c>
      <c r="V201" s="5">
        <v>4257.016553251211</v>
      </c>
      <c r="W201" s="5">
        <v>4258.855701680739</v>
      </c>
      <c r="X201" s="5">
        <v>4421.1161154462407</v>
      </c>
      <c r="Y201" s="5">
        <v>4772.8641842652678</v>
      </c>
      <c r="Z201" s="5">
        <v>4956.8145809592197</v>
      </c>
      <c r="AA201" s="5">
        <v>5082.1078485558819</v>
      </c>
      <c r="AB201" s="5">
        <v>5403.6277019374893</v>
      </c>
      <c r="AC201" s="5">
        <v>5514.9651171477344</v>
      </c>
      <c r="AD201" s="5">
        <v>5733.5694053894749</v>
      </c>
      <c r="AE201" s="5">
        <v>5560.9226495285739</v>
      </c>
      <c r="AF201">
        <v>5709.8739999999998</v>
      </c>
      <c r="AG201">
        <v>5556.3140000000003</v>
      </c>
      <c r="AH201">
        <v>5159.0510000000004</v>
      </c>
      <c r="AI201">
        <v>5407.9840000000004</v>
      </c>
      <c r="AJ201">
        <v>5625.99</v>
      </c>
      <c r="AK201">
        <v>6067.8890000000001</v>
      </c>
      <c r="AL201">
        <v>6321.2709999999997</v>
      </c>
      <c r="AM201">
        <v>6573.9870000000001</v>
      </c>
      <c r="AN201">
        <v>6447.8419999999996</v>
      </c>
      <c r="AO201">
        <v>6429.9970000000003</v>
      </c>
      <c r="AP201">
        <v>6413.049</v>
      </c>
      <c r="AQ201">
        <v>6731.6509999999998</v>
      </c>
      <c r="AR201">
        <v>6830.174</v>
      </c>
      <c r="AS201">
        <v>6911.8940000000002</v>
      </c>
      <c r="AT201">
        <v>7129.3760000000002</v>
      </c>
      <c r="AU201">
        <v>7292.6450000000004</v>
      </c>
      <c r="AV201">
        <v>7321.8609999999999</v>
      </c>
      <c r="AW201">
        <v>7319.5780000000004</v>
      </c>
      <c r="AX201">
        <v>7735.4679999999998</v>
      </c>
      <c r="AY201">
        <v>6968.7910000000002</v>
      </c>
      <c r="AZ201">
        <v>7093.1080000000002</v>
      </c>
    </row>
    <row r="202" spans="1:52" x14ac:dyDescent="0.25">
      <c r="A202" t="s">
        <v>190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53.311999999999998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58</v>
      </c>
      <c r="AU202">
        <v>58</v>
      </c>
      <c r="AV202">
        <v>59</v>
      </c>
      <c r="AW202">
        <v>64</v>
      </c>
      <c r="AX202">
        <v>0</v>
      </c>
      <c r="AY202">
        <v>0</v>
      </c>
      <c r="AZ202">
        <v>0</v>
      </c>
    </row>
    <row r="203" spans="1:52" x14ac:dyDescent="0.25">
      <c r="A203" t="s">
        <v>202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</row>
    <row r="204" spans="1:52" x14ac:dyDescent="0.25">
      <c r="A204" t="s">
        <v>242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45149.258000000002</v>
      </c>
      <c r="N204">
        <v>46000.928</v>
      </c>
      <c r="O204">
        <v>48865.752999999997</v>
      </c>
      <c r="P204">
        <v>50962.608</v>
      </c>
      <c r="Q204">
        <v>53758.508999999998</v>
      </c>
      <c r="R204">
        <v>55609.464999999997</v>
      </c>
      <c r="S204">
        <v>56633.684000000001</v>
      </c>
      <c r="T204">
        <v>59842.370999999999</v>
      </c>
      <c r="U204">
        <v>61752.561000000002</v>
      </c>
      <c r="V204">
        <v>65306.519</v>
      </c>
      <c r="W204">
        <v>72170.872000000003</v>
      </c>
      <c r="X204">
        <v>79231.542000000001</v>
      </c>
      <c r="Y204">
        <v>81522.884000000005</v>
      </c>
      <c r="Z204">
        <v>88488.282000000007</v>
      </c>
      <c r="AA204">
        <v>88621.989000000001</v>
      </c>
      <c r="AB204">
        <v>92415.495999999999</v>
      </c>
      <c r="AC204">
        <v>95676.025999999998</v>
      </c>
      <c r="AD204">
        <v>99442.165999999997</v>
      </c>
      <c r="AE204">
        <v>95579.584000000003</v>
      </c>
      <c r="AF204">
        <v>93876.267000000007</v>
      </c>
      <c r="AG204">
        <v>97858.012000000002</v>
      </c>
      <c r="AH204">
        <v>92369.066000000006</v>
      </c>
      <c r="AI204">
        <v>100174.734</v>
      </c>
      <c r="AJ204">
        <v>103956.83199999999</v>
      </c>
      <c r="AK204">
        <v>108902.85</v>
      </c>
      <c r="AL204">
        <v>110134.76</v>
      </c>
      <c r="AM204">
        <v>112988.003</v>
      </c>
      <c r="AN204">
        <v>110434.454</v>
      </c>
      <c r="AO204">
        <v>114325.019</v>
      </c>
      <c r="AP204">
        <v>114392.68799999999</v>
      </c>
      <c r="AQ204">
        <v>114921.594</v>
      </c>
      <c r="AR204">
        <v>112418.845</v>
      </c>
      <c r="AS204">
        <v>120755.023</v>
      </c>
      <c r="AT204">
        <v>131432.158</v>
      </c>
      <c r="AU204">
        <v>130360.262</v>
      </c>
      <c r="AV204">
        <v>130707.27800000001</v>
      </c>
      <c r="AW204">
        <v>138833.62400000001</v>
      </c>
      <c r="AX204">
        <v>150018.90100000001</v>
      </c>
      <c r="AY204">
        <v>144041.41099999999</v>
      </c>
      <c r="AZ204">
        <v>0</v>
      </c>
    </row>
    <row r="205" spans="1:52" x14ac:dyDescent="0.25">
      <c r="A205" t="s">
        <v>86</v>
      </c>
    </row>
    <row r="206" spans="1:52" x14ac:dyDescent="0.25">
      <c r="A206" t="s">
        <v>119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16971.178</v>
      </c>
      <c r="N206">
        <v>18470.151000000002</v>
      </c>
      <c r="O206">
        <v>21544.824000000001</v>
      </c>
      <c r="P206">
        <v>23416.592000000001</v>
      </c>
      <c r="Q206">
        <v>24459.178</v>
      </c>
      <c r="R206">
        <v>27194.687000000002</v>
      </c>
      <c r="S206">
        <v>31542.574000000001</v>
      </c>
      <c r="T206">
        <v>34572.92</v>
      </c>
      <c r="U206">
        <v>39906.224999999999</v>
      </c>
      <c r="V206">
        <v>41211.167000000001</v>
      </c>
      <c r="W206">
        <v>40468.957000000002</v>
      </c>
      <c r="X206">
        <v>43032.392</v>
      </c>
      <c r="Y206">
        <v>46687.178</v>
      </c>
      <c r="Z206">
        <v>51171.485999999997</v>
      </c>
      <c r="AA206">
        <v>53528.042999999998</v>
      </c>
      <c r="AB206">
        <v>61181.053999999996</v>
      </c>
      <c r="AC206">
        <v>65987.608999999997</v>
      </c>
      <c r="AD206">
        <v>74155.8</v>
      </c>
      <c r="AE206">
        <v>78907.942999999999</v>
      </c>
      <c r="AF206">
        <v>93086.986999999994</v>
      </c>
      <c r="AG206">
        <v>99941.842000000004</v>
      </c>
      <c r="AH206">
        <v>110910.81</v>
      </c>
      <c r="AI206">
        <v>124403.57</v>
      </c>
      <c r="AJ206">
        <v>132093.15299999999</v>
      </c>
      <c r="AK206">
        <v>144755.74799999999</v>
      </c>
      <c r="AL206">
        <v>157276.72200000001</v>
      </c>
      <c r="AM206">
        <v>171228.40100000001</v>
      </c>
      <c r="AN206">
        <v>156335.46400000001</v>
      </c>
      <c r="AO206">
        <v>172887.106</v>
      </c>
      <c r="AP206">
        <v>188075.19099999999</v>
      </c>
      <c r="AQ206">
        <v>190961.98800000001</v>
      </c>
      <c r="AR206">
        <v>198588.11</v>
      </c>
      <c r="AS206">
        <v>202636.997</v>
      </c>
      <c r="AT206">
        <v>208203.402</v>
      </c>
      <c r="AU206">
        <v>210102.046</v>
      </c>
      <c r="AV206">
        <v>213523.56400000001</v>
      </c>
      <c r="AW206">
        <v>222146.45699999999</v>
      </c>
      <c r="AX206">
        <v>226946.394</v>
      </c>
      <c r="AY206">
        <v>229177.995</v>
      </c>
      <c r="AZ206">
        <v>246515.95499999999</v>
      </c>
    </row>
    <row r="207" spans="1:52" x14ac:dyDescent="0.25">
      <c r="A207" t="s">
        <v>64</v>
      </c>
      <c r="B207">
        <v>16166.663</v>
      </c>
      <c r="C207">
        <v>17153.267</v>
      </c>
      <c r="D207">
        <v>18785.421999999999</v>
      </c>
      <c r="E207">
        <v>19511.752</v>
      </c>
      <c r="F207">
        <v>21613.460999999999</v>
      </c>
      <c r="G207">
        <v>22843.332999999999</v>
      </c>
      <c r="H207">
        <v>25520.991999999998</v>
      </c>
      <c r="I207">
        <v>28816.535</v>
      </c>
      <c r="J207">
        <v>32893.760999999999</v>
      </c>
      <c r="K207">
        <v>35107.262000000002</v>
      </c>
      <c r="L207">
        <v>37979.794000000002</v>
      </c>
      <c r="M207">
        <v>42603.741999999998</v>
      </c>
      <c r="N207">
        <v>44850.033000000003</v>
      </c>
      <c r="O207">
        <v>51606.38</v>
      </c>
      <c r="P207">
        <v>55911.771000000001</v>
      </c>
      <c r="Q207">
        <v>57503.283000000003</v>
      </c>
      <c r="R207">
        <v>61733.1</v>
      </c>
      <c r="S207">
        <v>60659.637999999999</v>
      </c>
      <c r="T207">
        <v>64792.637999999999</v>
      </c>
      <c r="U207">
        <v>65784.319000000003</v>
      </c>
      <c r="V207">
        <v>67694.368000000002</v>
      </c>
      <c r="W207">
        <v>68726.755000000005</v>
      </c>
      <c r="X207">
        <v>66871.184999999998</v>
      </c>
      <c r="Y207">
        <v>68010.665999999997</v>
      </c>
      <c r="Z207">
        <v>69526.053</v>
      </c>
      <c r="AA207">
        <v>70925.653000000006</v>
      </c>
      <c r="AB207">
        <v>72384.028999999995</v>
      </c>
      <c r="AC207">
        <v>74153.892000000007</v>
      </c>
      <c r="AD207">
        <v>80062.020999999993</v>
      </c>
      <c r="AE207">
        <v>88129.740999999995</v>
      </c>
      <c r="AF207">
        <v>90087.214999999997</v>
      </c>
      <c r="AG207">
        <v>93438.620999999999</v>
      </c>
      <c r="AH207">
        <v>95125.851999999999</v>
      </c>
      <c r="AI207">
        <v>91270.114000000001</v>
      </c>
      <c r="AJ207">
        <v>96353.319000000003</v>
      </c>
      <c r="AK207">
        <v>100820.423</v>
      </c>
      <c r="AL207">
        <v>99331.19</v>
      </c>
      <c r="AM207">
        <v>105591.553</v>
      </c>
      <c r="AN207">
        <v>110856.133</v>
      </c>
      <c r="AO207">
        <v>116225.433</v>
      </c>
      <c r="AP207">
        <v>121948.46799999999</v>
      </c>
      <c r="AQ207">
        <v>125028.864</v>
      </c>
      <c r="AR207">
        <v>128888.092</v>
      </c>
      <c r="AS207">
        <v>133224.636</v>
      </c>
      <c r="AT207">
        <v>139083.83799999999</v>
      </c>
      <c r="AU207">
        <v>141830.72099999999</v>
      </c>
      <c r="AV207">
        <v>141479.36799999999</v>
      </c>
      <c r="AW207">
        <v>143868.88500000001</v>
      </c>
      <c r="AX207">
        <v>138811.766</v>
      </c>
      <c r="AY207">
        <v>126519.942</v>
      </c>
      <c r="AZ207">
        <v>128135.94100000001</v>
      </c>
    </row>
    <row r="208" spans="1:52" x14ac:dyDescent="0.25">
      <c r="A208" t="s">
        <v>127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3797.9189999999999</v>
      </c>
      <c r="N208">
        <v>4045.5039999999999</v>
      </c>
      <c r="O208">
        <v>4133.9880000000003</v>
      </c>
      <c r="P208">
        <v>3927.6120000000001</v>
      </c>
      <c r="Q208">
        <v>4108.9390000000003</v>
      </c>
      <c r="R208">
        <v>4136.5020000000004</v>
      </c>
      <c r="S208">
        <v>4096.7039999999997</v>
      </c>
      <c r="T208">
        <v>4320.7669999999998</v>
      </c>
      <c r="U208">
        <v>4486.0879999999997</v>
      </c>
      <c r="V208">
        <v>4534.7790000000005</v>
      </c>
      <c r="W208">
        <v>4625.0429999999997</v>
      </c>
      <c r="X208">
        <v>4893.1679999999997</v>
      </c>
      <c r="Y208">
        <v>4917.7809999999999</v>
      </c>
      <c r="Z208">
        <v>5066.2129999999997</v>
      </c>
      <c r="AA208">
        <v>4995.6639999999998</v>
      </c>
      <c r="AB208">
        <v>5160.9880000000003</v>
      </c>
      <c r="AC208">
        <v>5360.7250000000004</v>
      </c>
      <c r="AD208">
        <v>5437.5010000000002</v>
      </c>
      <c r="AE208">
        <v>5454.558</v>
      </c>
      <c r="AF208">
        <v>5516.1819999999998</v>
      </c>
      <c r="AG208">
        <v>5599.6549999999997</v>
      </c>
      <c r="AH208">
        <v>5745.8109999999997</v>
      </c>
      <c r="AI208">
        <v>6057.6170000000002</v>
      </c>
      <c r="AJ208">
        <v>5817.1120000000001</v>
      </c>
      <c r="AK208">
        <v>5949.27</v>
      </c>
      <c r="AL208">
        <v>6720.4769999999999</v>
      </c>
      <c r="AM208">
        <v>6964.4250000000002</v>
      </c>
      <c r="AN208">
        <v>7079.8239999999996</v>
      </c>
      <c r="AO208">
        <v>7560.5460000000003</v>
      </c>
      <c r="AP208">
        <v>8326.5689999999995</v>
      </c>
      <c r="AQ208">
        <v>8049.5730000000003</v>
      </c>
      <c r="AR208">
        <v>8198.5210000000006</v>
      </c>
      <c r="AS208">
        <v>8682.0110000000004</v>
      </c>
      <c r="AT208">
        <v>8797.9750000000004</v>
      </c>
      <c r="AU208">
        <v>9000.8169999999991</v>
      </c>
      <c r="AV208">
        <v>9084</v>
      </c>
      <c r="AW208">
        <v>9262.0300000000007</v>
      </c>
      <c r="AX208">
        <v>8973.8690000000006</v>
      </c>
      <c r="AY208">
        <v>9281.33</v>
      </c>
      <c r="AZ208">
        <v>0</v>
      </c>
    </row>
    <row r="209" spans="1:52" x14ac:dyDescent="0.25">
      <c r="A209" t="s">
        <v>192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7027.8270000000002</v>
      </c>
      <c r="N209">
        <v>7150.0240000000003</v>
      </c>
      <c r="O209">
        <v>7366</v>
      </c>
      <c r="P209">
        <v>7443.22</v>
      </c>
      <c r="Q209">
        <v>7466.991</v>
      </c>
      <c r="R209">
        <v>7475.7659999999996</v>
      </c>
      <c r="S209">
        <v>7702.0309999999999</v>
      </c>
      <c r="T209">
        <v>7820.8410000000003</v>
      </c>
      <c r="U209">
        <v>7896.9949999999999</v>
      </c>
      <c r="V209">
        <v>8365.125</v>
      </c>
      <c r="W209">
        <v>8445.0390000000007</v>
      </c>
      <c r="X209">
        <v>8824.8240000000005</v>
      </c>
      <c r="Y209">
        <v>9109.5239999999994</v>
      </c>
      <c r="Z209">
        <v>9083.3979999999992</v>
      </c>
      <c r="AA209">
        <v>9467.5869999999995</v>
      </c>
      <c r="AB209">
        <v>9604.1540000000005</v>
      </c>
      <c r="AC209">
        <v>9454.9050000000007</v>
      </c>
      <c r="AD209">
        <v>10045.866</v>
      </c>
      <c r="AE209">
        <v>10040.23</v>
      </c>
      <c r="AF209">
        <v>10629.388000000001</v>
      </c>
      <c r="AG209">
        <v>10607.856</v>
      </c>
      <c r="AH209">
        <v>10601.763000000001</v>
      </c>
      <c r="AI209">
        <v>10295.115</v>
      </c>
      <c r="AJ209">
        <v>11934.450999999999</v>
      </c>
      <c r="AK209">
        <v>11979.125</v>
      </c>
      <c r="AL209">
        <v>12272.22</v>
      </c>
      <c r="AM209">
        <v>12528.641</v>
      </c>
      <c r="AN209">
        <v>12666.035</v>
      </c>
      <c r="AO209">
        <v>14064.53</v>
      </c>
      <c r="AP209">
        <v>13528.322</v>
      </c>
      <c r="AQ209">
        <v>14011.550999999999</v>
      </c>
      <c r="AR209">
        <v>15164.851000000001</v>
      </c>
      <c r="AS209">
        <v>15375.767</v>
      </c>
      <c r="AT209">
        <v>15520.628000000001</v>
      </c>
      <c r="AU209">
        <v>15114.511</v>
      </c>
      <c r="AV209">
        <v>15699.35</v>
      </c>
      <c r="AW209">
        <v>15159.806</v>
      </c>
      <c r="AX209">
        <v>14728.779</v>
      </c>
      <c r="AY209">
        <v>15815.311</v>
      </c>
      <c r="AZ209">
        <v>0</v>
      </c>
    </row>
    <row r="210" spans="1:52" x14ac:dyDescent="0.25">
      <c r="A210" t="s">
        <v>203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556.00537799999995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664</v>
      </c>
      <c r="AU210">
        <v>696</v>
      </c>
      <c r="AV210">
        <v>714</v>
      </c>
      <c r="AW210">
        <v>714</v>
      </c>
      <c r="AX210">
        <v>0</v>
      </c>
      <c r="AY210">
        <v>0</v>
      </c>
      <c r="AZ210">
        <v>0</v>
      </c>
    </row>
    <row r="211" spans="1:52" x14ac:dyDescent="0.25">
      <c r="A211" t="s">
        <v>197</v>
      </c>
    </row>
    <row r="212" spans="1:52" x14ac:dyDescent="0.25">
      <c r="A212" t="s">
        <v>207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308.79872484697717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406</v>
      </c>
      <c r="AU212">
        <v>399</v>
      </c>
      <c r="AV212">
        <v>406</v>
      </c>
      <c r="AW212">
        <v>423</v>
      </c>
      <c r="AX212">
        <v>0</v>
      </c>
      <c r="AY212">
        <v>0</v>
      </c>
      <c r="AZ212">
        <v>0</v>
      </c>
    </row>
    <row r="213" spans="1:52" x14ac:dyDescent="0.25">
      <c r="A213" t="s">
        <v>193</v>
      </c>
      <c r="B213">
        <v>20199.531999999999</v>
      </c>
      <c r="C213">
        <v>20620.762999999999</v>
      </c>
      <c r="D213">
        <v>21832.091</v>
      </c>
      <c r="E213">
        <v>23424.478999999999</v>
      </c>
      <c r="F213">
        <v>25079.510999999999</v>
      </c>
      <c r="G213">
        <v>26585.435000000001</v>
      </c>
      <c r="H213">
        <v>28394.177</v>
      </c>
      <c r="I213">
        <v>28562.116999999998</v>
      </c>
      <c r="J213">
        <v>31655.606</v>
      </c>
      <c r="K213">
        <v>34288.398000000001</v>
      </c>
      <c r="L213">
        <v>37650.762999999999</v>
      </c>
      <c r="M213">
        <v>36040.684000000001</v>
      </c>
      <c r="N213">
        <v>36771.387999999999</v>
      </c>
      <c r="O213">
        <v>38841.218999999997</v>
      </c>
      <c r="P213">
        <v>36805.012000000002</v>
      </c>
      <c r="Q213">
        <v>39032.858</v>
      </c>
      <c r="R213">
        <v>42355.061999999998</v>
      </c>
      <c r="S213">
        <v>41710.163</v>
      </c>
      <c r="T213">
        <v>41516.934999999998</v>
      </c>
      <c r="U213">
        <v>43372.680999999997</v>
      </c>
      <c r="V213">
        <v>40485.447</v>
      </c>
      <c r="W213">
        <v>42410.887999999999</v>
      </c>
      <c r="X213">
        <v>40608.754999999997</v>
      </c>
      <c r="Y213">
        <v>41155.919000000002</v>
      </c>
      <c r="Z213">
        <v>43485.828000000001</v>
      </c>
      <c r="AA213">
        <v>47231.345999999998</v>
      </c>
      <c r="AB213">
        <v>49204.445</v>
      </c>
      <c r="AC213">
        <v>48400.375</v>
      </c>
      <c r="AD213">
        <v>49390.735000000001</v>
      </c>
      <c r="AE213">
        <v>47514.286</v>
      </c>
      <c r="AF213">
        <v>47198.124000000003</v>
      </c>
      <c r="AG213">
        <v>48694.838000000003</v>
      </c>
      <c r="AH213">
        <v>46543.921999999999</v>
      </c>
      <c r="AI213">
        <v>46505.622000000003</v>
      </c>
      <c r="AJ213">
        <v>49699.957999999999</v>
      </c>
      <c r="AK213">
        <v>50332.722999999998</v>
      </c>
      <c r="AL213">
        <v>51498.737000000001</v>
      </c>
      <c r="AM213">
        <v>50175.165000000001</v>
      </c>
      <c r="AN213">
        <v>51067.351000000002</v>
      </c>
      <c r="AO213">
        <v>50149.029000000002</v>
      </c>
      <c r="AP213">
        <v>47555.792000000001</v>
      </c>
      <c r="AQ213">
        <v>50531.548000000003</v>
      </c>
      <c r="AR213">
        <v>51783.589</v>
      </c>
      <c r="AS213">
        <v>50617.917999999998</v>
      </c>
      <c r="AT213">
        <v>52588.271000000001</v>
      </c>
      <c r="AU213">
        <v>51569.035000000003</v>
      </c>
      <c r="AV213">
        <v>50206.82</v>
      </c>
      <c r="AW213">
        <v>50059.597999999998</v>
      </c>
      <c r="AX213">
        <v>49601.27</v>
      </c>
      <c r="AY213">
        <v>45408.307999999997</v>
      </c>
      <c r="AZ213">
        <v>50777.669000000002</v>
      </c>
    </row>
    <row r="214" spans="1:52" x14ac:dyDescent="0.25">
      <c r="A214" t="s">
        <v>40</v>
      </c>
      <c r="B214">
        <v>7451.7910000000002</v>
      </c>
      <c r="C214">
        <v>7905.567</v>
      </c>
      <c r="D214">
        <v>8744.82</v>
      </c>
      <c r="E214">
        <v>10645.893</v>
      </c>
      <c r="F214">
        <v>10533.126</v>
      </c>
      <c r="G214">
        <v>11382.642</v>
      </c>
      <c r="H214">
        <v>11638.888000000001</v>
      </c>
      <c r="I214">
        <v>12228.201999999999</v>
      </c>
      <c r="J214">
        <v>13182.739</v>
      </c>
      <c r="K214">
        <v>14325.052</v>
      </c>
      <c r="L214">
        <v>15802.393</v>
      </c>
      <c r="M214">
        <v>16388.901000000002</v>
      </c>
      <c r="N214">
        <v>17078.13</v>
      </c>
      <c r="O214">
        <v>18909.458999999999</v>
      </c>
      <c r="P214">
        <v>17651.393</v>
      </c>
      <c r="Q214">
        <v>17182.592000000001</v>
      </c>
      <c r="R214">
        <v>17779.445</v>
      </c>
      <c r="S214">
        <v>18075.918000000001</v>
      </c>
      <c r="T214">
        <v>18813.911</v>
      </c>
      <c r="U214">
        <v>19148.585999999999</v>
      </c>
      <c r="V214">
        <v>20036.16</v>
      </c>
      <c r="W214">
        <v>19655.205000000002</v>
      </c>
      <c r="X214">
        <v>19073.093000000001</v>
      </c>
      <c r="Y214">
        <v>20368.741000000002</v>
      </c>
      <c r="Z214">
        <v>20867.583999999999</v>
      </c>
      <c r="AA214">
        <v>22079.416000000001</v>
      </c>
      <c r="AB214">
        <v>23054.010999999999</v>
      </c>
      <c r="AC214">
        <v>22455.312999999998</v>
      </c>
      <c r="AD214">
        <v>22660.649000000001</v>
      </c>
      <c r="AE214">
        <v>22194.594000000001</v>
      </c>
      <c r="AF214">
        <v>24319.668000000001</v>
      </c>
      <c r="AG214">
        <v>24670.417000000001</v>
      </c>
      <c r="AH214">
        <v>24794.215</v>
      </c>
      <c r="AI214">
        <v>24176.303</v>
      </c>
      <c r="AJ214">
        <v>24409.74</v>
      </c>
      <c r="AK214">
        <v>24057.780999999999</v>
      </c>
      <c r="AL214">
        <v>24524.751</v>
      </c>
      <c r="AM214">
        <v>25004.563999999998</v>
      </c>
      <c r="AN214">
        <v>25305.478999999999</v>
      </c>
      <c r="AO214">
        <v>25321.905999999999</v>
      </c>
      <c r="AP214">
        <v>25009.177</v>
      </c>
      <c r="AQ214">
        <v>26547.492999999999</v>
      </c>
      <c r="AR214">
        <v>25867.239000000001</v>
      </c>
      <c r="AS214">
        <v>25973.906999999999</v>
      </c>
      <c r="AT214">
        <v>26089.133000000002</v>
      </c>
      <c r="AU214">
        <v>25916.120999999999</v>
      </c>
      <c r="AV214">
        <v>27056.405999999999</v>
      </c>
      <c r="AW214">
        <v>25763.048999999999</v>
      </c>
      <c r="AX214">
        <v>26775.629000000001</v>
      </c>
      <c r="AY214">
        <v>26952.323</v>
      </c>
      <c r="AZ214">
        <v>26305.710999999999</v>
      </c>
    </row>
    <row r="215" spans="1:52" x14ac:dyDescent="0.25">
      <c r="A215" t="s">
        <v>206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2378.1379999999999</v>
      </c>
      <c r="N215">
        <v>1979.511</v>
      </c>
      <c r="O215">
        <v>2058.4580000000001</v>
      </c>
      <c r="P215">
        <v>2646.7910000000002</v>
      </c>
      <c r="Q215">
        <v>3052.9169999999999</v>
      </c>
      <c r="R215">
        <v>3457.3939999999998</v>
      </c>
      <c r="S215">
        <v>3843.328</v>
      </c>
      <c r="T215">
        <v>4201.5600000000004</v>
      </c>
      <c r="U215">
        <v>5448.8810000000003</v>
      </c>
      <c r="V215">
        <v>4465.1880000000001</v>
      </c>
      <c r="W215">
        <v>5331.6260000000002</v>
      </c>
      <c r="X215">
        <v>6395.1610000000001</v>
      </c>
      <c r="Y215">
        <v>7333.2179999999998</v>
      </c>
      <c r="Z215">
        <v>8440.8169999999991</v>
      </c>
      <c r="AA215">
        <v>7832.0450000000001</v>
      </c>
      <c r="AB215">
        <v>8044.1</v>
      </c>
      <c r="AC215">
        <v>8945.5349999999999</v>
      </c>
      <c r="AD215">
        <v>9265.1779999999999</v>
      </c>
      <c r="AE215">
        <v>9329.9809999999998</v>
      </c>
      <c r="AF215">
        <v>10465.307000000001</v>
      </c>
      <c r="AG215">
        <v>11402.157999999999</v>
      </c>
      <c r="AH215">
        <v>10908.603999999999</v>
      </c>
      <c r="AI215">
        <v>10963.552</v>
      </c>
      <c r="AJ215">
        <v>11439.296</v>
      </c>
      <c r="AK215">
        <v>12148.544</v>
      </c>
      <c r="AL215">
        <v>12882.164000000001</v>
      </c>
      <c r="AM215">
        <v>14360.101000000001</v>
      </c>
      <c r="AN215">
        <v>15958.981</v>
      </c>
      <c r="AO215">
        <v>15827.126</v>
      </c>
      <c r="AP215">
        <v>15949.811</v>
      </c>
      <c r="AQ215">
        <v>15774.472</v>
      </c>
      <c r="AR215">
        <v>16879.064999999999</v>
      </c>
      <c r="AS215">
        <v>16721.349999999999</v>
      </c>
      <c r="AT215">
        <v>18311.2</v>
      </c>
      <c r="AU215">
        <v>21390.288</v>
      </c>
      <c r="AV215">
        <v>22467.655999999999</v>
      </c>
      <c r="AW215">
        <v>24694.385999999999</v>
      </c>
      <c r="AX215">
        <v>25362.080999999998</v>
      </c>
      <c r="AY215">
        <v>22502.233</v>
      </c>
      <c r="AZ215">
        <v>0</v>
      </c>
    </row>
    <row r="216" spans="1:52" x14ac:dyDescent="0.25">
      <c r="A216" t="s">
        <v>222</v>
      </c>
    </row>
    <row r="217" spans="1:52" x14ac:dyDescent="0.25">
      <c r="A217" t="s">
        <v>213</v>
      </c>
      <c r="B217">
        <v>0</v>
      </c>
      <c r="C217">
        <v>0</v>
      </c>
      <c r="D217">
        <v>0</v>
      </c>
      <c r="E217">
        <v>0</v>
      </c>
      <c r="F217">
        <v>0</v>
      </c>
      <c r="G217" s="5">
        <v>2517.0499915997711</v>
      </c>
      <c r="H217" s="5">
        <v>2678.7199629544766</v>
      </c>
      <c r="I217" s="5">
        <v>2805.5857005385878</v>
      </c>
      <c r="J217" s="5">
        <v>2894.8399543687565</v>
      </c>
      <c r="K217" s="5">
        <v>2975.8819182209136</v>
      </c>
      <c r="L217" s="5">
        <v>3121.202272939518</v>
      </c>
      <c r="M217" s="5">
        <v>3277.3462022019094</v>
      </c>
      <c r="N217" s="5">
        <v>3470.460906773751</v>
      </c>
      <c r="O217" s="5">
        <v>3628.0107105447942</v>
      </c>
      <c r="P217" s="5">
        <v>3818.7133357615448</v>
      </c>
      <c r="Q217" s="5">
        <v>4012.2128220858931</v>
      </c>
      <c r="R217" s="5">
        <v>4194.934011482128</v>
      </c>
      <c r="S217" s="5">
        <v>4376.5660984325741</v>
      </c>
      <c r="T217" s="5">
        <v>4555.4319484481275</v>
      </c>
      <c r="U217" s="5">
        <v>4670.266945040692</v>
      </c>
      <c r="V217" s="5">
        <v>4615.0165031773377</v>
      </c>
      <c r="W217" s="5">
        <v>4680.3902798340323</v>
      </c>
      <c r="X217" s="5">
        <v>4804.2105594810237</v>
      </c>
      <c r="Y217" s="5">
        <v>4886.8990802987255</v>
      </c>
      <c r="Z217" s="5">
        <v>5063.2586166296369</v>
      </c>
      <c r="AA217" s="5">
        <v>5262.0111889884565</v>
      </c>
      <c r="AB217" s="5">
        <v>5005.3866914452447</v>
      </c>
      <c r="AC217" s="5">
        <v>5059.2847115004224</v>
      </c>
      <c r="AD217" s="5">
        <v>5362.5219822136769</v>
      </c>
      <c r="AE217" s="5">
        <v>5189.1660298295064</v>
      </c>
      <c r="AF217">
        <v>5307.75</v>
      </c>
      <c r="AG217">
        <v>5070.7330000000002</v>
      </c>
      <c r="AH217">
        <v>4143.1790000000001</v>
      </c>
      <c r="AI217">
        <v>3232.5569999999998</v>
      </c>
      <c r="AJ217">
        <v>2478.6469999999999</v>
      </c>
      <c r="AK217">
        <v>2225.0790000000002</v>
      </c>
      <c r="AL217">
        <v>2148.2449999999999</v>
      </c>
      <c r="AM217">
        <v>2141.0100000000002</v>
      </c>
      <c r="AN217">
        <v>2250.846</v>
      </c>
      <c r="AO217">
        <v>2238.37</v>
      </c>
      <c r="AP217">
        <v>2148.6619999999998</v>
      </c>
      <c r="AQ217">
        <v>2122.29</v>
      </c>
      <c r="AR217">
        <v>2128.8620000000001</v>
      </c>
      <c r="AS217">
        <v>2169.6579999999999</v>
      </c>
      <c r="AT217">
        <v>2349.7020000000002</v>
      </c>
      <c r="AU217">
        <v>2349.672</v>
      </c>
      <c r="AV217">
        <v>2431.7950000000001</v>
      </c>
      <c r="AW217">
        <v>2601.7240000000002</v>
      </c>
      <c r="AX217">
        <v>2494.1999999999998</v>
      </c>
      <c r="AY217">
        <v>2318.4499999999998</v>
      </c>
      <c r="AZ217">
        <v>0</v>
      </c>
    </row>
    <row r="218" spans="1:52" x14ac:dyDescent="0.25">
      <c r="A218" t="s">
        <v>223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7576.47</v>
      </c>
      <c r="N218">
        <v>7645.5140000000001</v>
      </c>
      <c r="O218">
        <v>7692.9440000000004</v>
      </c>
      <c r="P218">
        <v>7667.018</v>
      </c>
      <c r="Q218">
        <v>7671.0050000000001</v>
      </c>
      <c r="R218">
        <v>7748.0860000000002</v>
      </c>
      <c r="S218">
        <v>7750.5910000000003</v>
      </c>
      <c r="T218">
        <v>7838.366</v>
      </c>
      <c r="U218">
        <v>7912.076</v>
      </c>
      <c r="V218">
        <v>8015.0410000000002</v>
      </c>
      <c r="W218">
        <v>8129.0990000000002</v>
      </c>
      <c r="X218">
        <v>8250.4889999999996</v>
      </c>
      <c r="Y218">
        <v>8420.4850000000006</v>
      </c>
      <c r="Z218">
        <v>8585.3220000000001</v>
      </c>
      <c r="AA218">
        <v>8767.56</v>
      </c>
      <c r="AB218">
        <v>8981.2119999999995</v>
      </c>
      <c r="AC218">
        <v>9145.6270000000004</v>
      </c>
      <c r="AD218">
        <v>9310.8019999999997</v>
      </c>
      <c r="AE218">
        <v>9515.1589999999997</v>
      </c>
      <c r="AF218">
        <v>9732.94</v>
      </c>
      <c r="AG218">
        <v>9932.4580000000005</v>
      </c>
      <c r="AH218">
        <v>10060.703</v>
      </c>
      <c r="AI218">
        <v>10333.552</v>
      </c>
      <c r="AJ218">
        <v>10519.404</v>
      </c>
      <c r="AK218">
        <v>11021.752</v>
      </c>
      <c r="AL218">
        <v>11158.082</v>
      </c>
      <c r="AM218">
        <v>11266.306</v>
      </c>
      <c r="AN218">
        <v>11933.156999999999</v>
      </c>
      <c r="AO218">
        <v>12751.169</v>
      </c>
      <c r="AP218">
        <v>13389.944</v>
      </c>
      <c r="AQ218">
        <v>14209.299000000001</v>
      </c>
      <c r="AR218">
        <v>14927.800999999999</v>
      </c>
      <c r="AS218">
        <v>15495.130999999999</v>
      </c>
      <c r="AT218">
        <v>16189.549000000001</v>
      </c>
      <c r="AU218">
        <v>17160.258000000002</v>
      </c>
      <c r="AV218">
        <v>17840.780999999999</v>
      </c>
      <c r="AW218">
        <v>18334.861000000001</v>
      </c>
      <c r="AX218">
        <v>18956.86</v>
      </c>
      <c r="AY218">
        <v>19616.007000000001</v>
      </c>
      <c r="AZ218">
        <v>0</v>
      </c>
    </row>
    <row r="219" spans="1:52" x14ac:dyDescent="0.25">
      <c r="A219" t="s">
        <v>212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13689.813</v>
      </c>
      <c r="N219">
        <v>14369.745000000001</v>
      </c>
      <c r="O219">
        <v>15607.321</v>
      </c>
      <c r="P219">
        <v>15941.135</v>
      </c>
      <c r="Q219">
        <v>17340.900000000001</v>
      </c>
      <c r="R219">
        <v>18835.744999999999</v>
      </c>
      <c r="S219">
        <v>20055.166000000001</v>
      </c>
      <c r="T219">
        <v>20841.2</v>
      </c>
      <c r="U219">
        <v>22015.39</v>
      </c>
      <c r="V219">
        <v>22005.379000000001</v>
      </c>
      <c r="W219">
        <v>22244.072</v>
      </c>
      <c r="X219">
        <v>22494.672999999999</v>
      </c>
      <c r="Y219">
        <v>20669.521000000001</v>
      </c>
      <c r="Z219">
        <v>22824.248</v>
      </c>
      <c r="AA219">
        <v>24742.852999999999</v>
      </c>
      <c r="AB219">
        <v>25988.253000000001</v>
      </c>
      <c r="AC219">
        <v>28708.742999999999</v>
      </c>
      <c r="AD219">
        <v>32127.239000000001</v>
      </c>
      <c r="AE219">
        <v>36624.75</v>
      </c>
      <c r="AF219">
        <v>41946.328999999998</v>
      </c>
      <c r="AG219">
        <v>45541.425999999999</v>
      </c>
      <c r="AH219">
        <v>48524.972999999998</v>
      </c>
      <c r="AI219">
        <v>51055.55</v>
      </c>
      <c r="AJ219">
        <v>55077.411999999997</v>
      </c>
      <c r="AK219">
        <v>61912.637000000002</v>
      </c>
      <c r="AL219">
        <v>69223.998999999996</v>
      </c>
      <c r="AM219">
        <v>70495.460999999996</v>
      </c>
      <c r="AN219">
        <v>66092.547999999995</v>
      </c>
      <c r="AO219">
        <v>70560.5</v>
      </c>
      <c r="AP219">
        <v>72369.906000000003</v>
      </c>
      <c r="AQ219">
        <v>75931.402000000002</v>
      </c>
      <c r="AR219">
        <v>81160.224000000002</v>
      </c>
      <c r="AS219">
        <v>87728.872000000003</v>
      </c>
      <c r="AT219">
        <v>94649.46</v>
      </c>
      <c r="AU219">
        <v>96016.922000000006</v>
      </c>
      <c r="AV219">
        <v>98183.087</v>
      </c>
      <c r="AW219">
        <v>102206.548</v>
      </c>
      <c r="AX219">
        <v>106304.701</v>
      </c>
      <c r="AY219">
        <v>103315.944</v>
      </c>
      <c r="AZ219">
        <v>0</v>
      </c>
    </row>
    <row r="220" spans="1:52" x14ac:dyDescent="0.25">
      <c r="A220" t="s">
        <v>215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58</v>
      </c>
      <c r="AU220">
        <v>58</v>
      </c>
      <c r="AV220">
        <v>59</v>
      </c>
      <c r="AW220">
        <v>61</v>
      </c>
      <c r="AX220">
        <v>0</v>
      </c>
      <c r="AY220">
        <v>0</v>
      </c>
      <c r="AZ220">
        <v>0</v>
      </c>
    </row>
    <row r="221" spans="1:52" x14ac:dyDescent="0.25">
      <c r="A221" t="s">
        <v>211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726.75300000000004</v>
      </c>
      <c r="N221">
        <v>746.28899999999999</v>
      </c>
      <c r="O221">
        <v>746.28399999999999</v>
      </c>
      <c r="P221">
        <v>745.99900000000002</v>
      </c>
      <c r="Q221">
        <v>777.42700000000002</v>
      </c>
      <c r="R221">
        <v>778.41399999999999</v>
      </c>
      <c r="S221">
        <v>826.08699999999999</v>
      </c>
      <c r="T221">
        <v>849.82500000000005</v>
      </c>
      <c r="U221">
        <v>884.14400000000001</v>
      </c>
      <c r="V221">
        <v>887.827</v>
      </c>
      <c r="W221">
        <v>905.87300000000005</v>
      </c>
      <c r="X221">
        <v>954.19899999999996</v>
      </c>
      <c r="Y221">
        <v>931.00099999999998</v>
      </c>
      <c r="Z221">
        <v>967.74300000000005</v>
      </c>
      <c r="AA221">
        <v>986.23900000000003</v>
      </c>
      <c r="AB221">
        <v>1076.2909999999999</v>
      </c>
      <c r="AC221">
        <v>1139.183</v>
      </c>
      <c r="AD221">
        <v>1162.9829999999999</v>
      </c>
      <c r="AE221">
        <v>1198.8900000000001</v>
      </c>
      <c r="AF221">
        <v>1263.24</v>
      </c>
      <c r="AG221">
        <v>1293.8320000000001</v>
      </c>
      <c r="AH221">
        <v>1309.652</v>
      </c>
      <c r="AI221">
        <v>1315.8440000000001</v>
      </c>
      <c r="AJ221">
        <v>1488.085</v>
      </c>
      <c r="AK221">
        <v>1566.2560000000001</v>
      </c>
      <c r="AL221">
        <v>1756.175</v>
      </c>
      <c r="AM221">
        <v>1730.835</v>
      </c>
      <c r="AN221">
        <v>1850.104</v>
      </c>
      <c r="AO221">
        <v>2115.2370000000001</v>
      </c>
      <c r="AP221">
        <v>2110.7359999999999</v>
      </c>
      <c r="AQ221">
        <v>2105.7469999999998</v>
      </c>
      <c r="AR221">
        <v>2181.6260000000002</v>
      </c>
      <c r="AS221">
        <v>2302.761</v>
      </c>
      <c r="AT221">
        <v>2327.027</v>
      </c>
      <c r="AU221">
        <v>2371.7550000000001</v>
      </c>
      <c r="AV221">
        <v>2367.8649999999998</v>
      </c>
      <c r="AW221">
        <v>2458.0680000000002</v>
      </c>
      <c r="AX221">
        <v>2562.6909999999998</v>
      </c>
      <c r="AY221">
        <v>2626.598</v>
      </c>
      <c r="AZ221">
        <v>0</v>
      </c>
    </row>
    <row r="222" spans="1:52" x14ac:dyDescent="0.25">
      <c r="A222" t="s">
        <v>214</v>
      </c>
    </row>
    <row r="223" spans="1:52" x14ac:dyDescent="0.25">
      <c r="A223" t="s">
        <v>218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25.345564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57</v>
      </c>
      <c r="AU223">
        <v>57</v>
      </c>
      <c r="AV223">
        <v>57</v>
      </c>
      <c r="AW223">
        <v>58</v>
      </c>
      <c r="AX223">
        <v>0</v>
      </c>
      <c r="AY223">
        <v>0</v>
      </c>
      <c r="AZ223">
        <v>0</v>
      </c>
    </row>
    <row r="224" spans="1:52" x14ac:dyDescent="0.25">
      <c r="A224" t="s">
        <v>220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2620.127</v>
      </c>
      <c r="N224">
        <v>2668.991</v>
      </c>
      <c r="O224">
        <v>2633.183</v>
      </c>
      <c r="P224">
        <v>2657.636</v>
      </c>
      <c r="Q224">
        <v>2304.4369999999999</v>
      </c>
      <c r="R224">
        <v>2561</v>
      </c>
      <c r="S224">
        <v>2903.6260000000002</v>
      </c>
      <c r="T224">
        <v>3492.011</v>
      </c>
      <c r="U224">
        <v>3617.63</v>
      </c>
      <c r="V224">
        <v>3811.7379999999998</v>
      </c>
      <c r="W224">
        <v>4048.2420000000002</v>
      </c>
      <c r="X224">
        <v>4071.8139999999999</v>
      </c>
      <c r="Y224">
        <v>4220.5940000000001</v>
      </c>
      <c r="Z224">
        <v>4770.7280000000001</v>
      </c>
      <c r="AA224">
        <v>5073.9970000000003</v>
      </c>
      <c r="AB224">
        <v>5304.0810000000001</v>
      </c>
      <c r="AC224">
        <v>4989.3029999999999</v>
      </c>
      <c r="AD224">
        <v>5475.2359999999999</v>
      </c>
      <c r="AE224">
        <v>5315.8980000000001</v>
      </c>
      <c r="AF224">
        <v>5970.2439999999997</v>
      </c>
      <c r="AG224">
        <v>5933.6459999999997</v>
      </c>
      <c r="AH224">
        <v>6524.7510000000002</v>
      </c>
      <c r="AI224">
        <v>6243.5550000000003</v>
      </c>
      <c r="AJ224">
        <v>6280.1530000000002</v>
      </c>
      <c r="AK224">
        <v>6132.6689999999999</v>
      </c>
      <c r="AL224">
        <v>7256.393</v>
      </c>
      <c r="AM224">
        <v>6556.6210000000001</v>
      </c>
      <c r="AN224">
        <v>7944.0519999999997</v>
      </c>
      <c r="AO224">
        <v>9041.4230000000007</v>
      </c>
      <c r="AP224">
        <v>10657.054</v>
      </c>
      <c r="AQ224">
        <v>11501.615</v>
      </c>
      <c r="AR224">
        <v>12294.300999999999</v>
      </c>
      <c r="AS224">
        <v>13593.492</v>
      </c>
      <c r="AT224">
        <v>14103.056</v>
      </c>
      <c r="AU224">
        <v>16763.548999999999</v>
      </c>
      <c r="AV224">
        <v>19558.806</v>
      </c>
      <c r="AW224">
        <v>20165.163</v>
      </c>
      <c r="AX224">
        <v>19326.71</v>
      </c>
      <c r="AY224">
        <v>20256.632000000001</v>
      </c>
      <c r="AZ224">
        <v>0</v>
      </c>
    </row>
    <row r="225" spans="1:52" x14ac:dyDescent="0.25">
      <c r="A225" t="s">
        <v>217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1655.66</v>
      </c>
      <c r="N225">
        <v>1809.271</v>
      </c>
      <c r="O225">
        <v>1886.03</v>
      </c>
      <c r="P225">
        <v>2100.9560000000001</v>
      </c>
      <c r="Q225">
        <v>2173.2739999999999</v>
      </c>
      <c r="R225">
        <v>2318.375</v>
      </c>
      <c r="S225">
        <v>2516.6819999999998</v>
      </c>
      <c r="T225">
        <v>2763.3850000000002</v>
      </c>
      <c r="U225">
        <v>3001.3229999999999</v>
      </c>
      <c r="V225">
        <v>3267.9389999999999</v>
      </c>
      <c r="W225">
        <v>3372.857</v>
      </c>
      <c r="X225">
        <v>3318.886</v>
      </c>
      <c r="Y225">
        <v>3773.4319999999998</v>
      </c>
      <c r="Z225">
        <v>3998.0549999999998</v>
      </c>
      <c r="AA225">
        <v>4164.2659999999996</v>
      </c>
      <c r="AB225">
        <v>4106.5749999999998</v>
      </c>
      <c r="AC225">
        <v>4164.7190000000001</v>
      </c>
      <c r="AD225">
        <v>4378.5479999999998</v>
      </c>
      <c r="AE225">
        <v>4358.1180000000004</v>
      </c>
      <c r="AF225">
        <v>4945.857</v>
      </c>
      <c r="AG225">
        <v>4897.9979999999996</v>
      </c>
      <c r="AH225">
        <v>5446.8140000000003</v>
      </c>
      <c r="AI225">
        <v>5302.6509999999998</v>
      </c>
      <c r="AJ225">
        <v>5731.0420000000004</v>
      </c>
      <c r="AK225">
        <v>5804.3230000000003</v>
      </c>
      <c r="AL225">
        <v>6067.0730000000003</v>
      </c>
      <c r="AM225">
        <v>6257.652</v>
      </c>
      <c r="AN225">
        <v>6820.42</v>
      </c>
      <c r="AO225">
        <v>7049.9269999999997</v>
      </c>
      <c r="AP225">
        <v>7305.91</v>
      </c>
      <c r="AQ225">
        <v>7717</v>
      </c>
      <c r="AR225">
        <v>7819.5119999999997</v>
      </c>
      <c r="AS225">
        <v>8033.4589999999998</v>
      </c>
      <c r="AT225">
        <v>8465.5499999999993</v>
      </c>
      <c r="AU225">
        <v>8230.3250000000007</v>
      </c>
      <c r="AV225">
        <v>8521.0930000000008</v>
      </c>
      <c r="AW225">
        <v>8836.11</v>
      </c>
      <c r="AX225">
        <v>9186.9940000000006</v>
      </c>
      <c r="AY225">
        <v>9200.0220000000008</v>
      </c>
      <c r="AZ225">
        <v>0</v>
      </c>
    </row>
    <row r="226" spans="1:52" x14ac:dyDescent="0.25">
      <c r="A226" t="s">
        <v>219</v>
      </c>
      <c r="B226">
        <v>10689.867</v>
      </c>
      <c r="C226">
        <v>10849.816999999999</v>
      </c>
      <c r="D226">
        <v>11853.724</v>
      </c>
      <c r="E226">
        <v>12449.335999999999</v>
      </c>
      <c r="F226">
        <v>13123.261</v>
      </c>
      <c r="G226">
        <v>13810.89</v>
      </c>
      <c r="H226">
        <v>15169.011</v>
      </c>
      <c r="I226">
        <v>15717.79</v>
      </c>
      <c r="J226">
        <v>16525.528999999999</v>
      </c>
      <c r="K226">
        <v>17421.444</v>
      </c>
      <c r="L226">
        <v>18212.381000000001</v>
      </c>
      <c r="M226">
        <v>19543.716</v>
      </c>
      <c r="N226">
        <v>22072.567999999999</v>
      </c>
      <c r="O226">
        <v>24354.868999999999</v>
      </c>
      <c r="P226">
        <v>25203.407999999999</v>
      </c>
      <c r="Q226">
        <v>26756.316999999999</v>
      </c>
      <c r="R226">
        <v>29116.78</v>
      </c>
      <c r="S226">
        <v>31931.477999999999</v>
      </c>
      <c r="T226">
        <v>31809.575000000001</v>
      </c>
      <c r="U226">
        <v>30244.168000000001</v>
      </c>
      <c r="V226">
        <v>31444.690999999999</v>
      </c>
      <c r="W226">
        <v>31708.830999999998</v>
      </c>
      <c r="X226">
        <v>33701.368999999999</v>
      </c>
      <c r="Y226">
        <v>35680.819000000003</v>
      </c>
      <c r="Z226">
        <v>37114.063000000002</v>
      </c>
      <c r="AA226">
        <v>39315.665000000001</v>
      </c>
      <c r="AB226">
        <v>42358.190999999999</v>
      </c>
      <c r="AC226">
        <v>46911.902000000002</v>
      </c>
      <c r="AD226">
        <v>47314.567999999999</v>
      </c>
      <c r="AE226">
        <v>49094.067000000003</v>
      </c>
      <c r="AF226">
        <v>52756.04</v>
      </c>
      <c r="AG226">
        <v>52088.959000000003</v>
      </c>
      <c r="AH226">
        <v>53683.247000000003</v>
      </c>
      <c r="AI226">
        <v>56890.77</v>
      </c>
      <c r="AJ226">
        <v>56199.771999999997</v>
      </c>
      <c r="AK226">
        <v>61545.116999999998</v>
      </c>
      <c r="AL226">
        <v>66935.601999999999</v>
      </c>
      <c r="AM226">
        <v>70481.134000000005</v>
      </c>
      <c r="AN226">
        <v>71681.929999999993</v>
      </c>
      <c r="AO226">
        <v>70376.209000000003</v>
      </c>
      <c r="AP226">
        <v>76348.213000000003</v>
      </c>
      <c r="AQ226">
        <v>70401.701000000001</v>
      </c>
      <c r="AR226">
        <v>74247.891000000003</v>
      </c>
      <c r="AS226">
        <v>77833.240999999995</v>
      </c>
      <c r="AT226">
        <v>80857.714000000007</v>
      </c>
      <c r="AU226">
        <v>84379.092999999993</v>
      </c>
      <c r="AV226">
        <v>93034.987999999998</v>
      </c>
      <c r="AW226">
        <v>100005.02499999999</v>
      </c>
      <c r="AX226">
        <v>98501.726999999999</v>
      </c>
      <c r="AY226">
        <v>97660.684999999998</v>
      </c>
      <c r="AZ226">
        <v>104799.515</v>
      </c>
    </row>
    <row r="227" spans="1:52" x14ac:dyDescent="0.25">
      <c r="A227" t="s">
        <v>216</v>
      </c>
      <c r="B227">
        <v>0</v>
      </c>
      <c r="C227">
        <v>0</v>
      </c>
      <c r="D227">
        <v>0</v>
      </c>
      <c r="E227">
        <v>0</v>
      </c>
      <c r="F227">
        <v>0</v>
      </c>
      <c r="G227" s="5">
        <v>8912.7128298189818</v>
      </c>
      <c r="H227" s="5">
        <v>9485.1758451338846</v>
      </c>
      <c r="I227" s="5">
        <v>9934.3992975102519</v>
      </c>
      <c r="J227" s="5">
        <v>10250.442894531727</v>
      </c>
      <c r="K227" s="5">
        <v>10537.407298651397</v>
      </c>
      <c r="L227" s="5">
        <v>11051.977368477923</v>
      </c>
      <c r="M227" s="5">
        <v>11604.873022628502</v>
      </c>
      <c r="N227" s="5">
        <v>12288.679824562629</v>
      </c>
      <c r="O227" s="5">
        <v>12846.553590316946</v>
      </c>
      <c r="P227" s="5">
        <v>13521.81937372287</v>
      </c>
      <c r="Q227" s="5">
        <v>14206.988663201419</v>
      </c>
      <c r="R227" s="5">
        <v>14853.992693493463</v>
      </c>
      <c r="S227" s="5">
        <v>15497.140281770464</v>
      </c>
      <c r="T227" s="5">
        <v>16130.492802209235</v>
      </c>
      <c r="U227" s="5">
        <v>16537.11617117628</v>
      </c>
      <c r="V227" s="5">
        <v>16341.477894744705</v>
      </c>
      <c r="W227" s="5">
        <v>16572.962251386951</v>
      </c>
      <c r="X227" s="5">
        <v>17011.401932237353</v>
      </c>
      <c r="Y227" s="5">
        <v>17304.196689127457</v>
      </c>
      <c r="Z227" s="5">
        <v>17928.674513311798</v>
      </c>
      <c r="AA227" s="5">
        <v>18632.4446440338</v>
      </c>
      <c r="AB227" s="5">
        <v>23379.164954096632</v>
      </c>
      <c r="AC227" s="5">
        <v>23490.528120762672</v>
      </c>
      <c r="AD227" s="5">
        <v>23724.849042142556</v>
      </c>
      <c r="AE227" s="5">
        <v>24090.861117124135</v>
      </c>
      <c r="AF227">
        <v>19630.441999999999</v>
      </c>
      <c r="AG227">
        <v>16962.276999999998</v>
      </c>
      <c r="AH227">
        <v>11327.047</v>
      </c>
      <c r="AI227">
        <v>10721.148999999999</v>
      </c>
      <c r="AJ227">
        <v>13527.439</v>
      </c>
      <c r="AK227">
        <v>13897.941999999999</v>
      </c>
      <c r="AL227">
        <v>12192.370999999999</v>
      </c>
      <c r="AM227">
        <v>12239.563</v>
      </c>
      <c r="AN227">
        <v>12083.710999999999</v>
      </c>
      <c r="AO227">
        <v>14306.472</v>
      </c>
      <c r="AP227">
        <v>14506.643</v>
      </c>
      <c r="AQ227">
        <v>15121.296</v>
      </c>
      <c r="AR227">
        <v>15368.821</v>
      </c>
      <c r="AS227">
        <v>17171.875</v>
      </c>
      <c r="AT227">
        <v>17666.689999999999</v>
      </c>
      <c r="AU227">
        <v>18510.82</v>
      </c>
      <c r="AV227">
        <v>18889.058000000001</v>
      </c>
      <c r="AW227">
        <v>21923.782999999999</v>
      </c>
      <c r="AX227">
        <v>22479.487000000001</v>
      </c>
      <c r="AY227">
        <v>19583.811000000002</v>
      </c>
      <c r="AZ227">
        <v>0</v>
      </c>
    </row>
    <row r="228" spans="1:52" x14ac:dyDescent="0.25">
      <c r="A228" t="s">
        <v>208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</row>
    <row r="229" spans="1:52" x14ac:dyDescent="0.25">
      <c r="A229" t="s">
        <v>221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</row>
    <row r="230" spans="1:52" x14ac:dyDescent="0.25">
      <c r="A230" t="s">
        <v>226</v>
      </c>
    </row>
    <row r="231" spans="1:52" x14ac:dyDescent="0.25">
      <c r="A231" t="s">
        <v>234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</row>
    <row r="232" spans="1:52" x14ac:dyDescent="0.25">
      <c r="A232" t="s">
        <v>225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</row>
    <row r="233" spans="1:52" x14ac:dyDescent="0.25">
      <c r="A233" t="s">
        <v>224</v>
      </c>
      <c r="B233">
        <v>0</v>
      </c>
      <c r="C233">
        <v>0</v>
      </c>
      <c r="D233">
        <v>0</v>
      </c>
      <c r="E233">
        <v>0</v>
      </c>
      <c r="F233">
        <v>0</v>
      </c>
      <c r="G233" s="5">
        <v>104014.43738788164</v>
      </c>
      <c r="H233" s="5">
        <v>110695.27851900549</v>
      </c>
      <c r="I233" s="5">
        <v>115937.87138074799</v>
      </c>
      <c r="J233" s="5">
        <v>119626.2093269958</v>
      </c>
      <c r="K233" s="5">
        <v>122975.18304743175</v>
      </c>
      <c r="L233" s="5">
        <v>128980.39350710009</v>
      </c>
      <c r="M233" s="5">
        <v>135432.87677440236</v>
      </c>
      <c r="N233" s="5">
        <v>143413.13835617591</v>
      </c>
      <c r="O233" s="5">
        <v>149923.71790545247</v>
      </c>
      <c r="P233" s="5">
        <v>157804.30285073011</v>
      </c>
      <c r="Q233" s="5">
        <v>165800.46513278282</v>
      </c>
      <c r="R233" s="5">
        <v>173351.22565693693</v>
      </c>
      <c r="S233" s="5">
        <v>180856.98017066828</v>
      </c>
      <c r="T233" s="5">
        <v>188248.42285927708</v>
      </c>
      <c r="U233" s="5">
        <v>192993.85803254644</v>
      </c>
      <c r="V233" s="5">
        <v>190710.6917684564</v>
      </c>
      <c r="W233" s="5">
        <v>193412.19417069724</v>
      </c>
      <c r="X233" s="5">
        <v>198528.93669375946</v>
      </c>
      <c r="Y233" s="5">
        <v>201945.95264496945</v>
      </c>
      <c r="Z233" s="5">
        <v>209233.82456275701</v>
      </c>
      <c r="AA233" s="5">
        <v>217447.06508729566</v>
      </c>
      <c r="AB233" s="5">
        <v>219016.56688260176</v>
      </c>
      <c r="AC233" s="5">
        <v>223890.38417306507</v>
      </c>
      <c r="AD233" s="5">
        <v>224716.14958596582</v>
      </c>
      <c r="AE233" s="5">
        <v>215800.90617779572</v>
      </c>
      <c r="AF233">
        <v>251756.008</v>
      </c>
      <c r="AG233">
        <v>252341.997</v>
      </c>
      <c r="AH233">
        <v>219573.52100000001</v>
      </c>
      <c r="AI233">
        <v>194507.33900000001</v>
      </c>
      <c r="AJ233">
        <v>165770.23199999999</v>
      </c>
      <c r="AK233">
        <v>163812.78200000001</v>
      </c>
      <c r="AL233">
        <v>150191.995</v>
      </c>
      <c r="AM233">
        <v>143575.016</v>
      </c>
      <c r="AN233">
        <v>135699.74400000001</v>
      </c>
      <c r="AO233">
        <v>135065.04</v>
      </c>
      <c r="AP233">
        <v>133792.43799999999</v>
      </c>
      <c r="AQ233">
        <v>134100.28599999999</v>
      </c>
      <c r="AR233">
        <v>135600.83499999999</v>
      </c>
      <c r="AS233">
        <v>144616.321</v>
      </c>
      <c r="AT233">
        <v>143870.69099999999</v>
      </c>
      <c r="AU233">
        <v>142886.15900000001</v>
      </c>
      <c r="AV233">
        <v>137331.81</v>
      </c>
      <c r="AW233">
        <v>137341.64499999999</v>
      </c>
      <c r="AX233">
        <v>136050.41800000001</v>
      </c>
      <c r="AY233">
        <v>115472.09699999999</v>
      </c>
      <c r="AZ233">
        <v>0</v>
      </c>
    </row>
    <row r="234" spans="1:52" x14ac:dyDescent="0.25">
      <c r="A234" t="s">
        <v>1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1011.96</v>
      </c>
      <c r="N234">
        <v>1051.1079999999999</v>
      </c>
      <c r="O234">
        <v>1304.934</v>
      </c>
      <c r="P234">
        <v>1341.1980000000001</v>
      </c>
      <c r="Q234">
        <v>1937.3910000000001</v>
      </c>
      <c r="R234">
        <v>2460.857</v>
      </c>
      <c r="S234">
        <v>4106.2359999999999</v>
      </c>
      <c r="T234">
        <v>4768.0410000000002</v>
      </c>
      <c r="U234">
        <v>5560.2179999999998</v>
      </c>
      <c r="V234">
        <v>7223.0439999999999</v>
      </c>
      <c r="W234">
        <v>8849.5640000000003</v>
      </c>
      <c r="X234">
        <v>9640.7569999999996</v>
      </c>
      <c r="Y234">
        <v>9270.2080000000005</v>
      </c>
      <c r="Z234">
        <v>12035.768</v>
      </c>
      <c r="AA234">
        <v>13675.712</v>
      </c>
      <c r="AB234">
        <v>15533.424999999999</v>
      </c>
      <c r="AC234">
        <v>17246.893</v>
      </c>
      <c r="AD234">
        <v>17700.802</v>
      </c>
      <c r="AE234">
        <v>20433.704000000002</v>
      </c>
      <c r="AF234">
        <v>20361.931</v>
      </c>
      <c r="AG234">
        <v>23418.856</v>
      </c>
      <c r="AH234">
        <v>22273.454000000002</v>
      </c>
      <c r="AI234">
        <v>23422.170999999998</v>
      </c>
      <c r="AJ234">
        <v>25981.412</v>
      </c>
      <c r="AK234">
        <v>27605.526999999998</v>
      </c>
      <c r="AL234">
        <v>31191.58</v>
      </c>
      <c r="AM234">
        <v>30789.034</v>
      </c>
      <c r="AN234">
        <v>31953.05</v>
      </c>
      <c r="AO234">
        <v>32770.957999999999</v>
      </c>
      <c r="AP234">
        <v>34371.26</v>
      </c>
      <c r="AQ234">
        <v>37346.019999999997</v>
      </c>
      <c r="AR234">
        <v>40483.953999999998</v>
      </c>
      <c r="AS234">
        <v>40080.000999999997</v>
      </c>
      <c r="AT234">
        <v>42326.165999999997</v>
      </c>
      <c r="AU234">
        <v>43231.773000000001</v>
      </c>
      <c r="AV234">
        <v>45494.974000000002</v>
      </c>
      <c r="AW234">
        <v>51685.968000000001</v>
      </c>
      <c r="AX234">
        <v>58402.161</v>
      </c>
      <c r="AY234">
        <v>59590.288</v>
      </c>
      <c r="AZ234">
        <v>0</v>
      </c>
    </row>
    <row r="235" spans="1:52" x14ac:dyDescent="0.25">
      <c r="A235" t="s">
        <v>73</v>
      </c>
      <c r="B235">
        <v>158917.658</v>
      </c>
      <c r="C235">
        <v>158752.92499999999</v>
      </c>
      <c r="D235">
        <v>164402.93799999999</v>
      </c>
      <c r="E235">
        <v>171509.99299999999</v>
      </c>
      <c r="F235">
        <v>173476.86600000001</v>
      </c>
      <c r="G235">
        <v>180946.95</v>
      </c>
      <c r="H235">
        <v>180710.655</v>
      </c>
      <c r="I235">
        <v>183816.753</v>
      </c>
      <c r="J235">
        <v>188059.02799999999</v>
      </c>
      <c r="K235">
        <v>197213.47200000001</v>
      </c>
      <c r="L235">
        <v>205116.424</v>
      </c>
      <c r="M235">
        <v>208676.41899999999</v>
      </c>
      <c r="N235">
        <v>210208.467</v>
      </c>
      <c r="O235">
        <v>218071.30100000001</v>
      </c>
      <c r="P235">
        <v>210010.049</v>
      </c>
      <c r="Q235">
        <v>199366.405</v>
      </c>
      <c r="R235">
        <v>203317.31299999999</v>
      </c>
      <c r="S235">
        <v>207656.524</v>
      </c>
      <c r="T235">
        <v>206546.61300000001</v>
      </c>
      <c r="U235">
        <v>217055.63200000001</v>
      </c>
      <c r="V235">
        <v>198431.522</v>
      </c>
      <c r="W235">
        <v>192447.60800000001</v>
      </c>
      <c r="X235">
        <v>191367.23499999999</v>
      </c>
      <c r="Y235">
        <v>190307.90700000001</v>
      </c>
      <c r="Z235">
        <v>189955.497</v>
      </c>
      <c r="AA235">
        <v>200784.943</v>
      </c>
      <c r="AB235">
        <v>203953.51</v>
      </c>
      <c r="AC235">
        <v>205551.40100000001</v>
      </c>
      <c r="AD235">
        <v>207404.53400000001</v>
      </c>
      <c r="AE235">
        <v>206972.72</v>
      </c>
      <c r="AF235">
        <v>205919.95199999999</v>
      </c>
      <c r="AG235">
        <v>212959.861</v>
      </c>
      <c r="AH235">
        <v>212211.77</v>
      </c>
      <c r="AI235">
        <v>214261.54300000001</v>
      </c>
      <c r="AJ235">
        <v>215788.27</v>
      </c>
      <c r="AK235">
        <v>216263.87</v>
      </c>
      <c r="AL235">
        <v>225574.791</v>
      </c>
      <c r="AM235">
        <v>219252.842</v>
      </c>
      <c r="AN235">
        <v>221482.644</v>
      </c>
      <c r="AO235">
        <v>222040.09700000001</v>
      </c>
      <c r="AP235">
        <v>222936.24799999999</v>
      </c>
      <c r="AQ235">
        <v>223770.31599999999</v>
      </c>
      <c r="AR235">
        <v>218451.595</v>
      </c>
      <c r="AS235">
        <v>222249.18599999999</v>
      </c>
      <c r="AT235">
        <v>221907.87</v>
      </c>
      <c r="AU235">
        <v>222363.77600000001</v>
      </c>
      <c r="AV235">
        <v>218984.79399999999</v>
      </c>
      <c r="AW235">
        <v>210258.641</v>
      </c>
      <c r="AX235">
        <v>208143.05300000001</v>
      </c>
      <c r="AY235">
        <v>196762.476</v>
      </c>
      <c r="AZ235">
        <v>204233.932</v>
      </c>
    </row>
    <row r="236" spans="1:52" x14ac:dyDescent="0.25">
      <c r="A236" t="s">
        <v>227</v>
      </c>
      <c r="B236">
        <v>1019297.875</v>
      </c>
      <c r="C236">
        <v>1030883.581</v>
      </c>
      <c r="D236">
        <v>1077184.78</v>
      </c>
      <c r="E236">
        <v>1132953.0419999999</v>
      </c>
      <c r="F236">
        <v>1177615.2649999999</v>
      </c>
      <c r="G236">
        <v>1225643.406</v>
      </c>
      <c r="H236">
        <v>1295593.3940000001</v>
      </c>
      <c r="I236">
        <v>1353200.5109999999</v>
      </c>
      <c r="J236">
        <v>1419688.638</v>
      </c>
      <c r="K236">
        <v>1486102.0249999999</v>
      </c>
      <c r="L236">
        <v>1552056.7849999999</v>
      </c>
      <c r="M236">
        <v>1587469.8910000001</v>
      </c>
      <c r="N236">
        <v>1666785.355</v>
      </c>
      <c r="O236">
        <v>1729941.1159999999</v>
      </c>
      <c r="P236">
        <v>1691496.7069999999</v>
      </c>
      <c r="Q236">
        <v>1653546.2139999999</v>
      </c>
      <c r="R236">
        <v>1766206.084</v>
      </c>
      <c r="S236">
        <v>1824805.8489999999</v>
      </c>
      <c r="T236">
        <v>1878261.949</v>
      </c>
      <c r="U236">
        <v>1874042.371</v>
      </c>
      <c r="V236">
        <v>1804678.442</v>
      </c>
      <c r="W236">
        <v>1754849.9669999999</v>
      </c>
      <c r="X236">
        <v>1681667.254</v>
      </c>
      <c r="Y236">
        <v>1683139.814</v>
      </c>
      <c r="Z236">
        <v>1755293.7620000001</v>
      </c>
      <c r="AA236">
        <v>1774100.996</v>
      </c>
      <c r="AB236">
        <v>1771218.2749999999</v>
      </c>
      <c r="AC236">
        <v>1846781.8970000001</v>
      </c>
      <c r="AD236">
        <v>1919309.2409999999</v>
      </c>
      <c r="AE236">
        <v>1947401.058</v>
      </c>
      <c r="AF236">
        <v>1914996.334</v>
      </c>
      <c r="AG236">
        <v>1930629.906</v>
      </c>
      <c r="AH236">
        <v>1969359.1839999999</v>
      </c>
      <c r="AI236">
        <v>2003932.74</v>
      </c>
      <c r="AJ236">
        <v>2041105.156</v>
      </c>
      <c r="AK236">
        <v>2067213.345</v>
      </c>
      <c r="AL236">
        <v>2113130.477</v>
      </c>
      <c r="AM236">
        <v>2134504.9380000001</v>
      </c>
      <c r="AN236">
        <v>2152669.3420000002</v>
      </c>
      <c r="AO236">
        <v>2210902.9070000001</v>
      </c>
      <c r="AP236">
        <v>2273331.6869999999</v>
      </c>
      <c r="AQ236">
        <v>2230816.8939999999</v>
      </c>
      <c r="AR236">
        <v>2255957.2949999999</v>
      </c>
      <c r="AS236">
        <v>2261151.2949999999</v>
      </c>
      <c r="AT236">
        <v>2307819.1919999998</v>
      </c>
      <c r="AU236">
        <v>2318861.102</v>
      </c>
      <c r="AV236">
        <v>2296686.19</v>
      </c>
      <c r="AW236">
        <v>2337013.7250000001</v>
      </c>
      <c r="AX236">
        <v>2277034.423</v>
      </c>
      <c r="AY236">
        <v>2162915.148</v>
      </c>
      <c r="AZ236">
        <v>2234994.8709999998</v>
      </c>
    </row>
    <row r="237" spans="1:52" x14ac:dyDescent="0.25">
      <c r="A237" t="s">
        <v>228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2416.8270000000002</v>
      </c>
      <c r="N237">
        <v>2463.076</v>
      </c>
      <c r="O237">
        <v>2386.7139999999999</v>
      </c>
      <c r="P237">
        <v>2350.625</v>
      </c>
      <c r="Q237">
        <v>2445.163</v>
      </c>
      <c r="R237">
        <v>2481.2330000000002</v>
      </c>
      <c r="S237">
        <v>2482.232</v>
      </c>
      <c r="T237">
        <v>2541.9699999999998</v>
      </c>
      <c r="U237">
        <v>2714.9609999999998</v>
      </c>
      <c r="V237">
        <v>2643.308</v>
      </c>
      <c r="W237">
        <v>2547.5529999999999</v>
      </c>
      <c r="X237">
        <v>2263.402</v>
      </c>
      <c r="Y237">
        <v>2095.7469999999998</v>
      </c>
      <c r="Z237">
        <v>2013.5039999999999</v>
      </c>
      <c r="AA237">
        <v>1997.816</v>
      </c>
      <c r="AB237">
        <v>2061.3409999999999</v>
      </c>
      <c r="AC237">
        <v>2191.241</v>
      </c>
      <c r="AD237">
        <v>2348.933</v>
      </c>
      <c r="AE237">
        <v>2410.3939999999998</v>
      </c>
      <c r="AF237">
        <v>2251.1529999999998</v>
      </c>
      <c r="AG237">
        <v>2441.17</v>
      </c>
      <c r="AH237">
        <v>2697.7930000000001</v>
      </c>
      <c r="AI237">
        <v>2517.6129999999998</v>
      </c>
      <c r="AJ237">
        <v>2404.88</v>
      </c>
      <c r="AK237">
        <v>2571.9969999999998</v>
      </c>
      <c r="AL237">
        <v>2835.2220000000002</v>
      </c>
      <c r="AM237">
        <v>2880.5650000000001</v>
      </c>
      <c r="AN237">
        <v>2964.8609999999999</v>
      </c>
      <c r="AO237">
        <v>3236.2</v>
      </c>
      <c r="AP237">
        <v>3091.8890000000001</v>
      </c>
      <c r="AQ237">
        <v>2711.5749999999998</v>
      </c>
      <c r="AR237">
        <v>2538.0839999999998</v>
      </c>
      <c r="AS237">
        <v>2522.9780000000001</v>
      </c>
      <c r="AT237">
        <v>2860.9870000000001</v>
      </c>
      <c r="AU237">
        <v>2947.9459999999999</v>
      </c>
      <c r="AV237">
        <v>3175.663</v>
      </c>
      <c r="AW237">
        <v>3163.2449999999999</v>
      </c>
      <c r="AX237">
        <v>4144.7280000000001</v>
      </c>
      <c r="AY237">
        <v>4093.2959999999998</v>
      </c>
      <c r="AZ237">
        <v>0</v>
      </c>
    </row>
    <row r="238" spans="1:52" x14ac:dyDescent="0.25">
      <c r="A238" t="s">
        <v>229</v>
      </c>
      <c r="B238">
        <v>0</v>
      </c>
      <c r="C238">
        <v>0</v>
      </c>
      <c r="D238">
        <v>0</v>
      </c>
      <c r="E238">
        <v>0</v>
      </c>
      <c r="F238">
        <v>0</v>
      </c>
      <c r="G238" s="5">
        <v>20471.409847504765</v>
      </c>
      <c r="H238" s="5">
        <v>21786.287285252049</v>
      </c>
      <c r="I238" s="5">
        <v>22818.098539838877</v>
      </c>
      <c r="J238" s="5">
        <v>23544.01197695313</v>
      </c>
      <c r="K238" s="5">
        <v>24203.134069244086</v>
      </c>
      <c r="L238" s="5">
        <v>25385.038501240902</v>
      </c>
      <c r="M238" s="5">
        <v>26654.972106770369</v>
      </c>
      <c r="N238" s="5">
        <v>28225.592586325223</v>
      </c>
      <c r="O238" s="5">
        <v>29506.960304548837</v>
      </c>
      <c r="P238" s="5">
        <v>31057.963110546323</v>
      </c>
      <c r="Q238" s="5">
        <v>32631.71305712952</v>
      </c>
      <c r="R238" s="5">
        <v>34117.80207738631</v>
      </c>
      <c r="S238" s="5">
        <v>35595.033322625495</v>
      </c>
      <c r="T238" s="5">
        <v>37049.766496623153</v>
      </c>
      <c r="U238" s="5">
        <v>37983.730576768052</v>
      </c>
      <c r="V238" s="5">
        <v>37534.373415243579</v>
      </c>
      <c r="W238" s="5">
        <v>38066.064633012298</v>
      </c>
      <c r="X238" s="5">
        <v>39073.106885071487</v>
      </c>
      <c r="Y238" s="5">
        <v>39745.620583644173</v>
      </c>
      <c r="Z238" s="5">
        <v>41179.969667212186</v>
      </c>
      <c r="AA238" s="5">
        <v>42796.443468122772</v>
      </c>
      <c r="AB238" s="5">
        <v>42619.585905462176</v>
      </c>
      <c r="AC238" s="5">
        <v>43758.959409283023</v>
      </c>
      <c r="AD238" s="5">
        <v>45189.314954834583</v>
      </c>
      <c r="AE238" s="5">
        <v>46471.925939882989</v>
      </c>
      <c r="AF238">
        <v>46365.010999999999</v>
      </c>
      <c r="AG238">
        <v>48077.764000000003</v>
      </c>
      <c r="AH238">
        <v>45264.533000000003</v>
      </c>
      <c r="AI238">
        <v>46994.701000000001</v>
      </c>
      <c r="AJ238">
        <v>46493.309000000001</v>
      </c>
      <c r="AK238">
        <v>42571.92</v>
      </c>
      <c r="AL238">
        <v>44095.713000000003</v>
      </c>
      <c r="AM238">
        <v>44850.489000000001</v>
      </c>
      <c r="AN238">
        <v>49841.324999999997</v>
      </c>
      <c r="AO238">
        <v>51183.8</v>
      </c>
      <c r="AP238">
        <v>50741.019</v>
      </c>
      <c r="AQ238">
        <v>51054.603000000003</v>
      </c>
      <c r="AR238">
        <v>53180.902999999998</v>
      </c>
      <c r="AS238">
        <v>51281.900999999998</v>
      </c>
      <c r="AT238">
        <v>49888.097000000002</v>
      </c>
      <c r="AU238">
        <v>46950.855000000003</v>
      </c>
      <c r="AV238">
        <v>48853.464999999997</v>
      </c>
      <c r="AW238">
        <v>48700.58</v>
      </c>
      <c r="AX238">
        <v>50500.792999999998</v>
      </c>
      <c r="AY238">
        <v>48808.955999999998</v>
      </c>
      <c r="AZ238">
        <v>0</v>
      </c>
    </row>
    <row r="239" spans="1:52" x14ac:dyDescent="0.25">
      <c r="A239" t="s">
        <v>236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23.314043999999999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30</v>
      </c>
      <c r="AU239">
        <v>30</v>
      </c>
      <c r="AV239">
        <v>31</v>
      </c>
      <c r="AW239">
        <v>35</v>
      </c>
      <c r="AX239">
        <v>0</v>
      </c>
      <c r="AY239">
        <v>0</v>
      </c>
      <c r="AZ239">
        <v>0</v>
      </c>
    </row>
    <row r="240" spans="1:52" x14ac:dyDescent="0.25">
      <c r="A240" t="s">
        <v>230</v>
      </c>
    </row>
    <row r="241" spans="1:52" x14ac:dyDescent="0.25">
      <c r="A241" t="s">
        <v>232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19538.983</v>
      </c>
      <c r="N241">
        <v>18983.973000000002</v>
      </c>
      <c r="O241">
        <v>21181.360000000001</v>
      </c>
      <c r="P241">
        <v>24654.697</v>
      </c>
      <c r="Q241">
        <v>24968.499</v>
      </c>
      <c r="R241">
        <v>25894.909</v>
      </c>
      <c r="S241">
        <v>27787.931</v>
      </c>
      <c r="T241">
        <v>29786.491000000002</v>
      </c>
      <c r="U241">
        <v>31419.156999999999</v>
      </c>
      <c r="V241">
        <v>35393.525999999998</v>
      </c>
      <c r="W241">
        <v>37608.36</v>
      </c>
      <c r="X241">
        <v>37667.853999999999</v>
      </c>
      <c r="Y241">
        <v>40443.322999999997</v>
      </c>
      <c r="Z241">
        <v>39825.849000000002</v>
      </c>
      <c r="AA241">
        <v>39441.705000000002</v>
      </c>
      <c r="AB241">
        <v>41174.057000000001</v>
      </c>
      <c r="AC241">
        <v>41076.898999999998</v>
      </c>
      <c r="AD241">
        <v>39840.116000000002</v>
      </c>
      <c r="AE241">
        <v>40573.230000000003</v>
      </c>
      <c r="AF241">
        <v>43540.328999999998</v>
      </c>
      <c r="AG241">
        <v>45423.118000000002</v>
      </c>
      <c r="AH241">
        <v>50510.152999999998</v>
      </c>
      <c r="AI241">
        <v>47318.481</v>
      </c>
      <c r="AJ241">
        <v>54404.99</v>
      </c>
      <c r="AK241">
        <v>51577.864999999998</v>
      </c>
      <c r="AL241">
        <v>55268.764000000003</v>
      </c>
      <c r="AM241">
        <v>55131.909</v>
      </c>
      <c r="AN241">
        <v>57887.235000000001</v>
      </c>
      <c r="AO241">
        <v>54767.303999999996</v>
      </c>
      <c r="AP241">
        <v>56427.025000000001</v>
      </c>
      <c r="AQ241">
        <v>57872.302000000003</v>
      </c>
      <c r="AR241">
        <v>57505.781999999999</v>
      </c>
      <c r="AS241">
        <v>52862.635000000002</v>
      </c>
      <c r="AT241">
        <v>56420.334000000003</v>
      </c>
      <c r="AU241">
        <v>66527.475000000006</v>
      </c>
      <c r="AV241">
        <v>69688.244999999995</v>
      </c>
      <c r="AW241">
        <v>64161.368999999999</v>
      </c>
      <c r="AX241">
        <v>65843.021999999997</v>
      </c>
      <c r="AY241">
        <v>66898.471000000005</v>
      </c>
      <c r="AZ241">
        <v>0</v>
      </c>
    </row>
    <row r="242" spans="1:52" x14ac:dyDescent="0.25">
      <c r="A242" t="s">
        <v>235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17441.454000000002</v>
      </c>
      <c r="N242">
        <v>17663.705999999998</v>
      </c>
      <c r="O242">
        <v>18377.956999999999</v>
      </c>
      <c r="P242">
        <v>17614.259999999998</v>
      </c>
      <c r="Q242">
        <v>18541.776000000002</v>
      </c>
      <c r="R242">
        <v>17226.37</v>
      </c>
      <c r="S242">
        <v>17822.749</v>
      </c>
      <c r="T242">
        <v>18269.063999999998</v>
      </c>
      <c r="U242">
        <v>18837.107</v>
      </c>
      <c r="V242">
        <v>19573.485000000001</v>
      </c>
      <c r="W242">
        <v>19854.585999999999</v>
      </c>
      <c r="X242">
        <v>20473.597000000002</v>
      </c>
      <c r="Y242">
        <v>21054.066999999999</v>
      </c>
      <c r="Z242">
        <v>21340.341</v>
      </c>
      <c r="AA242">
        <v>21646.813999999998</v>
      </c>
      <c r="AB242">
        <v>22541.841</v>
      </c>
      <c r="AC242">
        <v>23659.476999999999</v>
      </c>
      <c r="AD242">
        <v>23970.821</v>
      </c>
      <c r="AE242">
        <v>23713.958999999999</v>
      </c>
      <c r="AF242">
        <v>24297.834999999999</v>
      </c>
      <c r="AG242">
        <v>24717.111000000001</v>
      </c>
      <c r="AH242">
        <v>25665.196</v>
      </c>
      <c r="AI242">
        <v>27057.632000000001</v>
      </c>
      <c r="AJ242">
        <v>28253.715</v>
      </c>
      <c r="AK242">
        <v>29982.345000000001</v>
      </c>
      <c r="AL242">
        <v>32137.427</v>
      </c>
      <c r="AM242">
        <v>33973.294000000002</v>
      </c>
      <c r="AN242">
        <v>35699.629000000001</v>
      </c>
      <c r="AO242">
        <v>35671.862000000001</v>
      </c>
      <c r="AP242">
        <v>36923.379000000001</v>
      </c>
      <c r="AQ242">
        <v>38927.243000000002</v>
      </c>
      <c r="AR242">
        <v>42023.106</v>
      </c>
      <c r="AS242">
        <v>43738.733</v>
      </c>
      <c r="AT242">
        <v>49676.777000000002</v>
      </c>
      <c r="AU242">
        <v>50952.849000000002</v>
      </c>
      <c r="AV242">
        <v>52411.086000000003</v>
      </c>
      <c r="AW242">
        <v>56011.94</v>
      </c>
      <c r="AX242">
        <v>59149.125</v>
      </c>
      <c r="AY242">
        <v>64047.858</v>
      </c>
      <c r="AZ242">
        <v>0</v>
      </c>
    </row>
    <row r="243" spans="1:52" x14ac:dyDescent="0.25">
      <c r="A243" t="s">
        <v>237</v>
      </c>
    </row>
    <row r="244" spans="1:52" x14ac:dyDescent="0.25">
      <c r="A244" t="s">
        <v>62</v>
      </c>
    </row>
    <row r="245" spans="1:52" x14ac:dyDescent="0.25">
      <c r="A245" t="s">
        <v>240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735.3</v>
      </c>
      <c r="N245">
        <v>576.53399999999999</v>
      </c>
      <c r="O245">
        <v>970.64300000000003</v>
      </c>
      <c r="P245">
        <v>799.29300000000001</v>
      </c>
      <c r="Q245">
        <v>690.97299999999996</v>
      </c>
      <c r="R245">
        <v>840.91200000000003</v>
      </c>
      <c r="S245">
        <v>910.84699999999998</v>
      </c>
      <c r="T245">
        <v>961.86</v>
      </c>
      <c r="U245">
        <v>978.23099999999999</v>
      </c>
      <c r="V245">
        <v>1271.8430000000001</v>
      </c>
      <c r="W245">
        <v>1254.029</v>
      </c>
      <c r="X245">
        <v>1476.1489999999999</v>
      </c>
      <c r="Y245">
        <v>1564.9680000000001</v>
      </c>
      <c r="Z245">
        <v>1642.152</v>
      </c>
      <c r="AA245">
        <v>1737.288</v>
      </c>
      <c r="AB245">
        <v>1881.86</v>
      </c>
      <c r="AC245">
        <v>2231.029</v>
      </c>
      <c r="AD245">
        <v>2376.8629999999998</v>
      </c>
      <c r="AE245">
        <v>2437.8980000000001</v>
      </c>
      <c r="AF245">
        <v>2513.444</v>
      </c>
      <c r="AG245">
        <v>3058.848</v>
      </c>
      <c r="AH245">
        <v>3340.8820000000001</v>
      </c>
      <c r="AI245">
        <v>2891.8719999999998</v>
      </c>
      <c r="AJ245">
        <v>3019.3380000000002</v>
      </c>
      <c r="AK245">
        <v>3417.3159999999998</v>
      </c>
      <c r="AL245">
        <v>3489.163</v>
      </c>
      <c r="AM245">
        <v>3707.5030000000002</v>
      </c>
      <c r="AN245">
        <v>3961.259</v>
      </c>
      <c r="AO245">
        <v>4471.17</v>
      </c>
      <c r="AP245">
        <v>4740.3620000000001</v>
      </c>
      <c r="AQ245">
        <v>5264.9080000000004</v>
      </c>
      <c r="AR245">
        <v>5100.1940000000004</v>
      </c>
      <c r="AS245">
        <v>5661.59</v>
      </c>
      <c r="AT245">
        <v>6182.1970000000001</v>
      </c>
      <c r="AU245">
        <v>6588.2619999999997</v>
      </c>
      <c r="AV245">
        <v>6873.5889999999999</v>
      </c>
      <c r="AW245">
        <v>7139.9139999999998</v>
      </c>
      <c r="AX245">
        <v>7245.6329999999998</v>
      </c>
      <c r="AY245">
        <v>7560.2060000000001</v>
      </c>
      <c r="AZ245">
        <v>0</v>
      </c>
    </row>
    <row r="246" spans="1:52" x14ac:dyDescent="0.25">
      <c r="A246" t="s">
        <v>243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3501.7530000000002</v>
      </c>
      <c r="N246">
        <v>3736.6080000000002</v>
      </c>
      <c r="O246">
        <v>3959.5050000000001</v>
      </c>
      <c r="P246">
        <v>4129.6549999999997</v>
      </c>
      <c r="Q246">
        <v>3902.489</v>
      </c>
      <c r="R246">
        <v>4345.2640000000001</v>
      </c>
      <c r="S246">
        <v>4269.723</v>
      </c>
      <c r="T246">
        <v>4297.1949999999997</v>
      </c>
      <c r="U246">
        <v>4319.6049999999996</v>
      </c>
      <c r="V246">
        <v>4495.9750000000004</v>
      </c>
      <c r="W246">
        <v>4565.6869999999999</v>
      </c>
      <c r="X246">
        <v>4678.0709999999999</v>
      </c>
      <c r="Y246">
        <v>4762.47</v>
      </c>
      <c r="Z246">
        <v>4827.9849999999997</v>
      </c>
      <c r="AA246">
        <v>4926.9639999999999</v>
      </c>
      <c r="AB246">
        <v>5017.2039999999997</v>
      </c>
      <c r="AC246">
        <v>5134.7849999999999</v>
      </c>
      <c r="AD246">
        <v>5421.3850000000002</v>
      </c>
      <c r="AE246">
        <v>5428.32</v>
      </c>
      <c r="AF246">
        <v>5399.19</v>
      </c>
      <c r="AG246">
        <v>5564.8850000000002</v>
      </c>
      <c r="AH246">
        <v>5664.5969999999998</v>
      </c>
      <c r="AI246">
        <v>5682.5630000000001</v>
      </c>
      <c r="AJ246">
        <v>5729.5569999999998</v>
      </c>
      <c r="AK246">
        <v>5827.9960000000001</v>
      </c>
      <c r="AL246">
        <v>5778.3770000000004</v>
      </c>
      <c r="AM246">
        <v>6026.2730000000001</v>
      </c>
      <c r="AN246">
        <v>6085.9350000000004</v>
      </c>
      <c r="AO246">
        <v>6097.192</v>
      </c>
      <c r="AP246">
        <v>6247.26</v>
      </c>
      <c r="AQ246">
        <v>6434.5730000000003</v>
      </c>
      <c r="AR246">
        <v>6635.6419999999998</v>
      </c>
      <c r="AS246">
        <v>6828.5020000000004</v>
      </c>
      <c r="AT246">
        <v>6997.6469999999999</v>
      </c>
      <c r="AU246">
        <v>7201.5550000000003</v>
      </c>
      <c r="AV246">
        <v>7387.7690000000002</v>
      </c>
      <c r="AW246">
        <v>7381.0879999999997</v>
      </c>
      <c r="AX246">
        <v>7611.6260000000002</v>
      </c>
      <c r="AY246">
        <v>7856.4750000000004</v>
      </c>
      <c r="AZ246">
        <v>0</v>
      </c>
    </row>
    <row r="247" spans="1:52" x14ac:dyDescent="0.25">
      <c r="A247" t="s">
        <v>244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5439.3209999999999</v>
      </c>
      <c r="N247">
        <v>5540.902</v>
      </c>
      <c r="O247">
        <v>5867.5140000000001</v>
      </c>
      <c r="P247">
        <v>5943.88</v>
      </c>
      <c r="Q247">
        <v>5916.6930000000002</v>
      </c>
      <c r="R247">
        <v>6245.942</v>
      </c>
      <c r="S247">
        <v>6065.1689999999999</v>
      </c>
      <c r="T247">
        <v>6026.6379999999999</v>
      </c>
      <c r="U247">
        <v>6138.8190000000004</v>
      </c>
      <c r="V247">
        <v>6491.616</v>
      </c>
      <c r="W247">
        <v>6584.5209999999997</v>
      </c>
      <c r="X247">
        <v>6634.8760000000002</v>
      </c>
      <c r="Y247">
        <v>6801.6329999999998</v>
      </c>
      <c r="Z247">
        <v>6919.732</v>
      </c>
      <c r="AA247">
        <v>7405.6139999999996</v>
      </c>
      <c r="AB247">
        <v>7829.7629999999999</v>
      </c>
      <c r="AC247">
        <v>8550.3719999999994</v>
      </c>
      <c r="AD247">
        <v>8657.473</v>
      </c>
      <c r="AE247">
        <v>8851.6790000000001</v>
      </c>
      <c r="AF247">
        <v>9297.2649999999994</v>
      </c>
      <c r="AG247">
        <v>9854.2270000000008</v>
      </c>
      <c r="AH247">
        <v>10176.611999999999</v>
      </c>
      <c r="AI247">
        <v>9735.607</v>
      </c>
      <c r="AJ247">
        <v>9666.0720000000001</v>
      </c>
      <c r="AK247">
        <v>9841.1389999999992</v>
      </c>
      <c r="AL247">
        <v>9799.7540000000008</v>
      </c>
      <c r="AM247">
        <v>9702.2630000000008</v>
      </c>
      <c r="AN247">
        <v>9928.0210000000006</v>
      </c>
      <c r="AO247">
        <v>10588.347</v>
      </c>
      <c r="AP247">
        <v>9886.4719999999998</v>
      </c>
      <c r="AQ247">
        <v>9709.3019999999997</v>
      </c>
      <c r="AR247">
        <v>9709.7379999999994</v>
      </c>
      <c r="AS247">
        <v>9517.6389999999992</v>
      </c>
      <c r="AT247">
        <v>9287.1479999999992</v>
      </c>
      <c r="AU247">
        <v>9703.1679999999997</v>
      </c>
      <c r="AV247">
        <v>9652.6419999999998</v>
      </c>
      <c r="AW247">
        <v>9580.1830000000009</v>
      </c>
      <c r="AX247">
        <v>9505.9680000000008</v>
      </c>
      <c r="AY247">
        <v>9513.527</v>
      </c>
      <c r="AZ247">
        <v>0</v>
      </c>
    </row>
    <row r="249" spans="1:52" x14ac:dyDescent="0.25">
      <c r="A249" t="s">
        <v>245</v>
      </c>
      <c r="B249">
        <v>1834017.8119999999</v>
      </c>
      <c r="C249">
        <v>1880521.0150000001</v>
      </c>
      <c r="D249">
        <v>1983346.682</v>
      </c>
      <c r="E249">
        <v>2109888.6329999999</v>
      </c>
      <c r="F249">
        <v>2207318.057</v>
      </c>
      <c r="G249">
        <v>3009927.3113943371</v>
      </c>
      <c r="H249">
        <v>3165172.9585528914</v>
      </c>
      <c r="I249">
        <v>3321549.5979758892</v>
      </c>
      <c r="J249">
        <v>3506320.1723360191</v>
      </c>
      <c r="K249">
        <v>3708004.0632157922</v>
      </c>
      <c r="L249">
        <v>4016486.8321778919</v>
      </c>
      <c r="M249">
        <v>5361763.1229414484</v>
      </c>
      <c r="N249">
        <v>5626006.8322665021</v>
      </c>
      <c r="O249">
        <v>5924582.5151551114</v>
      </c>
      <c r="P249">
        <v>5976581.1999544632</v>
      </c>
      <c r="Q249">
        <v>6029979.5789241921</v>
      </c>
      <c r="R249">
        <v>6370645.005521006</v>
      </c>
      <c r="S249">
        <v>6603479.870858809</v>
      </c>
      <c r="T249">
        <v>6866333.4516193932</v>
      </c>
      <c r="U249">
        <v>7066201.4940985776</v>
      </c>
      <c r="V249">
        <v>7002819.3194372477</v>
      </c>
      <c r="W249">
        <v>6964303.0282868072</v>
      </c>
      <c r="X249">
        <v>6978564.3570514936</v>
      </c>
      <c r="Y249">
        <v>7063816.4224113477</v>
      </c>
      <c r="Z249">
        <v>7350811.9696392966</v>
      </c>
      <c r="AA249">
        <v>7556810.1179974778</v>
      </c>
      <c r="AB249">
        <v>7700675.801822844</v>
      </c>
      <c r="AC249">
        <v>7974701.2219107123</v>
      </c>
      <c r="AD249">
        <v>8231818.0183558948</v>
      </c>
      <c r="AE249">
        <v>8369896.736894602</v>
      </c>
      <c r="AF249">
        <v>8485940.070375748</v>
      </c>
      <c r="AG249">
        <v>8552182.631523801</v>
      </c>
      <c r="AH249">
        <v>8542755.1805384345</v>
      </c>
      <c r="AI249">
        <v>8620231.3440988176</v>
      </c>
      <c r="AJ249">
        <v>8672713.4520996902</v>
      </c>
      <c r="AK249">
        <v>8892382.7197984811</v>
      </c>
      <c r="AL249">
        <v>9125373.6772790495</v>
      </c>
      <c r="AM249">
        <v>9187923.7445947528</v>
      </c>
      <c r="AN249">
        <v>9230217.9196115974</v>
      </c>
      <c r="AO249">
        <v>9431694.9473286513</v>
      </c>
      <c r="AP249">
        <v>9610146.2092011347</v>
      </c>
      <c r="AQ249">
        <v>9658688.8889019694</v>
      </c>
      <c r="AR249">
        <v>9864211.1176646538</v>
      </c>
      <c r="AS249">
        <v>10202291.320385173</v>
      </c>
      <c r="AT249">
        <v>10708475.212351814</v>
      </c>
      <c r="AU249">
        <v>10979576.072999997</v>
      </c>
      <c r="AV249">
        <v>11271485.439000001</v>
      </c>
      <c r="AW249">
        <v>11525535.284</v>
      </c>
      <c r="AX249">
        <v>11741088.184000004</v>
      </c>
      <c r="AY249">
        <v>11630274.343</v>
      </c>
      <c r="AZ249">
        <v>5412807.5140000004</v>
      </c>
    </row>
    <row r="252" spans="1:52" x14ac:dyDescent="0.25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</row>
    <row r="254" spans="1:52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</row>
    <row r="256" spans="1:52" x14ac:dyDescent="0.25">
      <c r="A256" t="str">
        <f>'[1]Primary Energy - Consumption'!A93</f>
        <v xml:space="preserve">                 Former Soviet Union</v>
      </c>
      <c r="G256">
        <f>'[1]Primary Energy - Consumption'!B93</f>
        <v>622.19713934171614</v>
      </c>
      <c r="H256">
        <f>'[1]Primary Energy - Consumption'!C93</f>
        <v>662.16082462014094</v>
      </c>
      <c r="I256">
        <f>'[1]Primary Energy - Consumption'!D93</f>
        <v>693.52114692948908</v>
      </c>
      <c r="J256">
        <f>'[1]Primary Energy - Consumption'!E93</f>
        <v>715.58417372376994</v>
      </c>
      <c r="K256">
        <f>'[1]Primary Energy - Consumption'!F93</f>
        <v>735.61717991900991</v>
      </c>
      <c r="L256">
        <f>'[1]Primary Energy - Consumption'!G93</f>
        <v>771.53935440731709</v>
      </c>
      <c r="M256">
        <f>'[1]Primary Energy - Consumption'!H93</f>
        <v>810.13704076112992</v>
      </c>
      <c r="N256">
        <f>'[1]Primary Energy - Consumption'!I93</f>
        <v>857.87364398729505</v>
      </c>
      <c r="O256">
        <f>'[1]Primary Energy - Consumption'!J93</f>
        <v>896.81885267895404</v>
      </c>
      <c r="P256">
        <f>'[1]Primary Energy - Consumption'!K93</f>
        <v>943.95920677235995</v>
      </c>
      <c r="Q256">
        <f>'[1]Primary Energy - Consumption'!L93</f>
        <v>991.79092535438986</v>
      </c>
      <c r="R256">
        <f>'[1]Primary Energy - Consumption'!M93</f>
        <v>1036.9583243805791</v>
      </c>
      <c r="S256">
        <f>'[1]Primary Energy - Consumption'!N93</f>
        <v>1081.8565049055542</v>
      </c>
      <c r="T256">
        <f>'[1]Primary Energy - Consumption'!O93</f>
        <v>1126.070891023038</v>
      </c>
      <c r="U256">
        <f>'[1]Primary Energy - Consumption'!P93</f>
        <v>1154.457298370791</v>
      </c>
      <c r="V256">
        <f>'[1]Primary Energy - Consumption'!Q93</f>
        <v>1140.7997758784006</v>
      </c>
      <c r="W256">
        <f>'[1]Primary Energy - Consumption'!R93</f>
        <v>1156.9597158714507</v>
      </c>
      <c r="X256">
        <f>'[1]Primary Energy - Consumption'!S93</f>
        <v>1187.5672222960188</v>
      </c>
      <c r="Y256">
        <f>'[1]Primary Energy - Consumption'!T93</f>
        <v>1208.0072458477453</v>
      </c>
      <c r="Z256">
        <f>'[1]Primary Energy - Consumption'!U93</f>
        <v>1251.6020887658165</v>
      </c>
      <c r="AA256">
        <f>'[1]Primary Energy - Consumption'!V93</f>
        <v>1300.7323334455687</v>
      </c>
      <c r="AB256">
        <f>'[1]Primary Energy - Consumption'!W93</f>
        <v>1323.4618471900412</v>
      </c>
      <c r="AC256">
        <f>'[1]Primary Energy - Consumption'!X93</f>
        <v>1362.3287318658249</v>
      </c>
      <c r="AD256">
        <f>'[1]Primary Energy - Consumption'!Y93</f>
        <v>1386.6462176408866</v>
      </c>
      <c r="AE256">
        <f>'[1]Primary Energy - Consumption'!Z93</f>
        <v>1379.8662733472711</v>
      </c>
      <c r="AF256">
        <f>'[1]Primary Energy - Consumption'!AA93</f>
        <v>1404.5327517667702</v>
      </c>
      <c r="AG256">
        <f>'[1]Primary Energy - Consumption'!AB93</f>
        <v>1359.2059082398821</v>
      </c>
      <c r="AH256">
        <f>'[1]Primary Energy - Consumption'!AC93</f>
        <v>1264.4932568540019</v>
      </c>
      <c r="AI256">
        <f>'[1]Primary Energy - Consumption'!AD93</f>
        <v>1152.393470155537</v>
      </c>
      <c r="AJ256">
        <f>'[1]Primary Energy - Consumption'!AE93</f>
        <v>1038.6721975695823</v>
      </c>
      <c r="AK256">
        <f>'[1]Primary Energy - Consumption'!AF93</f>
        <v>985.68679446351882</v>
      </c>
      <c r="AL256">
        <f>'[1]Primary Energy - Consumption'!AG93</f>
        <v>952.57611003207228</v>
      </c>
      <c r="AM256">
        <f>'[1]Primary Energy - Consumption'!AH93</f>
        <v>912.05932298300615</v>
      </c>
      <c r="AN256">
        <f>'[1]Primary Energy - Consumption'!AI93</f>
        <v>906.67417089176593</v>
      </c>
      <c r="AO256">
        <f>'[1]Primary Energy - Consumption'!AJ93</f>
        <v>910.74898928604784</v>
      </c>
      <c r="AP256">
        <f>'[1]Primary Energy - Consumption'!AK93</f>
        <v>922.30866678612688</v>
      </c>
      <c r="AQ256">
        <f>'[1]Primary Energy - Consumption'!AL93</f>
        <v>938.99612941426631</v>
      </c>
      <c r="AR256">
        <f>'[1]Primary Energy - Consumption'!AM93</f>
        <v>945.73226734139553</v>
      </c>
      <c r="AS256">
        <f>'[1]Primary Energy - Consumption'!AN93</f>
        <v>971.15469606766044</v>
      </c>
      <c r="AT256">
        <f>'[1]Primary Energy - Consumption'!AO93</f>
        <v>992.57037180133921</v>
      </c>
      <c r="AU256">
        <f>'[1]Primary Energy - Consumption'!AP93</f>
        <v>993.91374859459393</v>
      </c>
      <c r="AV256">
        <f>'[1]Primary Energy - Consumption'!AQ93</f>
        <v>1018.2008683521722</v>
      </c>
      <c r="AW256">
        <f>'[1]Primary Energy - Consumption'!AR93</f>
        <v>1034.4647638163035</v>
      </c>
      <c r="AX256">
        <f>'[1]Primary Energy - Consumption'!AS93</f>
        <v>1044.1478576561228</v>
      </c>
      <c r="AY256">
        <f>'[1]Primary Energy - Consumption'!AT93</f>
        <v>972.0671030984131</v>
      </c>
      <c r="AZ256">
        <f>'[1]Primary Energy - Consumption'!AU93</f>
        <v>1023.2875883054887</v>
      </c>
    </row>
    <row r="257" spans="1:52" x14ac:dyDescent="0.25">
      <c r="A257" t="str">
        <f>'[1]Primary Energy - Consumption'!A22</f>
        <v>Azerbaijan</v>
      </c>
      <c r="G257" t="str">
        <f>'[1]Primary Energy - Consumption'!B22</f>
        <v>n/a</v>
      </c>
      <c r="H257" t="str">
        <f>'[1]Primary Energy - Consumption'!C22</f>
        <v>n/a</v>
      </c>
      <c r="I257" t="str">
        <f>'[1]Primary Energy - Consumption'!D22</f>
        <v>n/a</v>
      </c>
      <c r="J257" t="str">
        <f>'[1]Primary Energy - Consumption'!E22</f>
        <v>n/a</v>
      </c>
      <c r="K257" t="str">
        <f>'[1]Primary Energy - Consumption'!F22</f>
        <v>n/a</v>
      </c>
      <c r="L257" t="str">
        <f>'[1]Primary Energy - Consumption'!G22</f>
        <v>n/a</v>
      </c>
      <c r="M257" t="str">
        <f>'[1]Primary Energy - Consumption'!H22</f>
        <v>n/a</v>
      </c>
      <c r="N257" t="str">
        <f>'[1]Primary Energy - Consumption'!I22</f>
        <v>n/a</v>
      </c>
      <c r="O257" t="str">
        <f>'[1]Primary Energy - Consumption'!J22</f>
        <v>n/a</v>
      </c>
      <c r="P257" t="str">
        <f>'[1]Primary Energy - Consumption'!K22</f>
        <v>n/a</v>
      </c>
      <c r="Q257" t="str">
        <f>'[1]Primary Energy - Consumption'!L22</f>
        <v>n/a</v>
      </c>
      <c r="R257" t="str">
        <f>'[1]Primary Energy - Consumption'!M22</f>
        <v>n/a</v>
      </c>
      <c r="S257" t="str">
        <f>'[1]Primary Energy - Consumption'!N22</f>
        <v>n/a</v>
      </c>
      <c r="T257" t="str">
        <f>'[1]Primary Energy - Consumption'!O22</f>
        <v>n/a</v>
      </c>
      <c r="U257" t="str">
        <f>'[1]Primary Energy - Consumption'!P22</f>
        <v>n/a</v>
      </c>
      <c r="V257" t="str">
        <f>'[1]Primary Energy - Consumption'!Q22</f>
        <v>n/a</v>
      </c>
      <c r="W257" t="str">
        <f>'[1]Primary Energy - Consumption'!R22</f>
        <v>n/a</v>
      </c>
      <c r="X257" t="str">
        <f>'[1]Primary Energy - Consumption'!S22</f>
        <v>n/a</v>
      </c>
      <c r="Y257" t="str">
        <f>'[1]Primary Energy - Consumption'!T22</f>
        <v>n/a</v>
      </c>
      <c r="Z257" t="str">
        <f>'[1]Primary Energy - Consumption'!U22</f>
        <v>n/a</v>
      </c>
      <c r="AA257">
        <f>'[1]Primary Energy - Consumption'!V22</f>
        <v>20.465435082422498</v>
      </c>
      <c r="AB257">
        <f>'[1]Primary Energy - Consumption'!W22</f>
        <v>22.0678200747879</v>
      </c>
      <c r="AC257">
        <f>'[1]Primary Energy - Consumption'!X22</f>
        <v>21.404837225520797</v>
      </c>
      <c r="AD257">
        <f>'[1]Primary Energy - Consumption'!Y22</f>
        <v>21.4188543681088</v>
      </c>
      <c r="AE257">
        <f>'[1]Primary Energy - Consumption'!Z22</f>
        <v>21.869785781467101</v>
      </c>
      <c r="AF257">
        <f>'[1]Primary Energy - Consumption'!AA22</f>
        <v>22.537513459047101</v>
      </c>
      <c r="AG257">
        <f>'[1]Primary Energy - Consumption'!AB22</f>
        <v>21.859820074787898</v>
      </c>
      <c r="AH257">
        <f>'[1]Primary Energy - Consumption'!AC22</f>
        <v>18.6640988739539</v>
      </c>
      <c r="AI257">
        <f>'[1]Primary Energy - Consumption'!AD22</f>
        <v>16.104822082679132</v>
      </c>
      <c r="AJ257">
        <f>'[1]Primary Energy - Consumption'!AE22</f>
        <v>14.75687352591831</v>
      </c>
      <c r="AK257">
        <f>'[1]Primary Energy - Consumption'!AF22</f>
        <v>13.933382099655759</v>
      </c>
      <c r="AL257">
        <f>'[1]Primary Energy - Consumption'!AG22</f>
        <v>11.413049436162479</v>
      </c>
      <c r="AM257">
        <f>'[1]Primary Energy - Consumption'!AH22</f>
        <v>10.918575157374821</v>
      </c>
      <c r="AN257">
        <f>'[1]Primary Energy - Consumption'!AI22</f>
        <v>10.94460945313911</v>
      </c>
      <c r="AO257">
        <f>'[1]Primary Energy - Consumption'!AJ22</f>
        <v>10.950575157374821</v>
      </c>
      <c r="AP257">
        <f>'[1]Primary Energy - Consumption'!AK22</f>
        <v>11.395592305664211</v>
      </c>
      <c r="AQ257">
        <f>'[1]Primary Energy - Consumption'!AL22</f>
        <v>11.063429997919631</v>
      </c>
      <c r="AR257">
        <f>'[1]Primary Energy - Consumption'!AM22</f>
        <v>10.918832718419543</v>
      </c>
      <c r="AS257">
        <f>'[1]Primary Energy - Consumption'!AN22</f>
        <v>11.80151693078736</v>
      </c>
      <c r="AT257">
        <f>'[1]Primary Energy - Consumption'!AO22</f>
        <v>12.697947167640001</v>
      </c>
      <c r="AU257">
        <f>'[1]Primary Energy - Consumption'!AP22</f>
        <v>13.771986664012323</v>
      </c>
      <c r="AV257">
        <f>'[1]Primary Energy - Consumption'!AQ22</f>
        <v>13.562057544066557</v>
      </c>
      <c r="AW257">
        <f>'[1]Primary Energy - Consumption'!AR22</f>
        <v>12.238101137192272</v>
      </c>
      <c r="AX257">
        <f>'[1]Primary Energy - Consumption'!AS22</f>
        <v>12.271528578421171</v>
      </c>
      <c r="AY257">
        <f>'[1]Primary Energy - Consumption'!AT22</f>
        <v>10.722649798968257</v>
      </c>
      <c r="AZ257">
        <f>'[1]Primary Energy - Consumption'!AU22</f>
        <v>9.984798970012088</v>
      </c>
    </row>
    <row r="258" spans="1:52" x14ac:dyDescent="0.25">
      <c r="A258" t="str">
        <f>'[1]Primary Energy - Consumption'!A23</f>
        <v>Belarus</v>
      </c>
      <c r="G258" t="str">
        <f>'[1]Primary Energy - Consumption'!B23</f>
        <v>n/a</v>
      </c>
      <c r="H258" t="str">
        <f>'[1]Primary Energy - Consumption'!C23</f>
        <v>n/a</v>
      </c>
      <c r="I258" t="str">
        <f>'[1]Primary Energy - Consumption'!D23</f>
        <v>n/a</v>
      </c>
      <c r="J258" t="str">
        <f>'[1]Primary Energy - Consumption'!E23</f>
        <v>n/a</v>
      </c>
      <c r="K258" t="str">
        <f>'[1]Primary Energy - Consumption'!F23</f>
        <v>n/a</v>
      </c>
      <c r="L258" t="str">
        <f>'[1]Primary Energy - Consumption'!G23</f>
        <v>n/a</v>
      </c>
      <c r="M258" t="str">
        <f>'[1]Primary Energy - Consumption'!H23</f>
        <v>n/a</v>
      </c>
      <c r="N258" t="str">
        <f>'[1]Primary Energy - Consumption'!I23</f>
        <v>n/a</v>
      </c>
      <c r="O258" t="str">
        <f>'[1]Primary Energy - Consumption'!J23</f>
        <v>n/a</v>
      </c>
      <c r="P258" t="str">
        <f>'[1]Primary Energy - Consumption'!K23</f>
        <v>n/a</v>
      </c>
      <c r="Q258" t="str">
        <f>'[1]Primary Energy - Consumption'!L23</f>
        <v>n/a</v>
      </c>
      <c r="R258" t="str">
        <f>'[1]Primary Energy - Consumption'!M23</f>
        <v>n/a</v>
      </c>
      <c r="S258" t="str">
        <f>'[1]Primary Energy - Consumption'!N23</f>
        <v>n/a</v>
      </c>
      <c r="T258" t="str">
        <f>'[1]Primary Energy - Consumption'!O23</f>
        <v>n/a</v>
      </c>
      <c r="U258" t="str">
        <f>'[1]Primary Energy - Consumption'!P23</f>
        <v>n/a</v>
      </c>
      <c r="V258" t="str">
        <f>'[1]Primary Energy - Consumption'!Q23</f>
        <v>n/a</v>
      </c>
      <c r="W258" t="str">
        <f>'[1]Primary Energy - Consumption'!R23</f>
        <v>n/a</v>
      </c>
      <c r="X258" t="str">
        <f>'[1]Primary Energy - Consumption'!S23</f>
        <v>n/a</v>
      </c>
      <c r="Y258" t="str">
        <f>'[1]Primary Energy - Consumption'!T23</f>
        <v>n/a</v>
      </c>
      <c r="Z258" t="str">
        <f>'[1]Primary Energy - Consumption'!U23</f>
        <v>n/a</v>
      </c>
      <c r="AA258">
        <f>'[1]Primary Energy - Consumption'!V23</f>
        <v>34.334531727151223</v>
      </c>
      <c r="AB258">
        <f>'[1]Primary Energy - Consumption'!W23</f>
        <v>39.225783352234167</v>
      </c>
      <c r="AC258">
        <f>'[1]Primary Energy - Consumption'!X23</f>
        <v>40.077171896905227</v>
      </c>
      <c r="AD258">
        <f>'[1]Primary Energy - Consumption'!Y23</f>
        <v>40.689047429900207</v>
      </c>
      <c r="AE258">
        <f>'[1]Primary Energy - Consumption'!Z23</f>
        <v>39.460487410480205</v>
      </c>
      <c r="AF258">
        <f>'[1]Primary Energy - Consumption'!AA23</f>
        <v>38.018671335368907</v>
      </c>
      <c r="AG258">
        <f>'[1]Primary Energy - Consumption'!AB23</f>
        <v>37.687380094208002</v>
      </c>
      <c r="AH258">
        <f>'[1]Primary Energy - Consumption'!AC23</f>
        <v>35.904695607782998</v>
      </c>
      <c r="AI258">
        <f>'[1]Primary Energy - Consumption'!AD23</f>
        <v>28.728277206100696</v>
      </c>
      <c r="AJ258">
        <f>'[1]Primary Energy - Consumption'!AE23</f>
        <v>23.9509572562161</v>
      </c>
      <c r="AK258">
        <f>'[1]Primary Energy - Consumption'!AF23</f>
        <v>21.4220474299002</v>
      </c>
      <c r="AL258">
        <f>'[1]Primary Energy - Consumption'!AG23</f>
        <v>21.634487410480201</v>
      </c>
      <c r="AM258">
        <f>'[1]Primary Energy - Consumption'!AH23</f>
        <v>22.329345792742398</v>
      </c>
      <c r="AN258">
        <f>'[1]Primary Energy - Consumption'!AI23</f>
        <v>22.106717971876947</v>
      </c>
      <c r="AO258">
        <f>'[1]Primary Energy - Consumption'!AJ23</f>
        <v>21.025144982872323</v>
      </c>
      <c r="AP258">
        <f>'[1]Primary Energy - Consumption'!AK23</f>
        <v>21.244747051836598</v>
      </c>
      <c r="AQ258">
        <f>'[1]Primary Energy - Consumption'!AL23</f>
        <v>21.479255627203003</v>
      </c>
      <c r="AR258">
        <f>'[1]Primary Energy - Consumption'!AM23</f>
        <v>21.6817127585158</v>
      </c>
      <c r="AS258">
        <f>'[1]Primary Energy - Consumption'!AN23</f>
        <v>21.5422384764702</v>
      </c>
      <c r="AT258">
        <f>'[1]Primary Energy - Consumption'!AO23</f>
        <v>23.680797415837965</v>
      </c>
      <c r="AU258">
        <f>'[1]Primary Energy - Consumption'!AP23</f>
        <v>23.715950516834571</v>
      </c>
      <c r="AV258">
        <f>'[1]Primary Energy - Consumption'!AQ23</f>
        <v>25.171250013521529</v>
      </c>
      <c r="AW258">
        <f>'[1]Primary Energy - Consumption'!AR23</f>
        <v>24.299596610435398</v>
      </c>
      <c r="AX258">
        <f>'[1]Primary Energy - Consumption'!AS23</f>
        <v>25.481228337869194</v>
      </c>
      <c r="AY258">
        <f>'[1]Primary Energy - Consumption'!AT23</f>
        <v>23.916396897462853</v>
      </c>
      <c r="AZ258">
        <f>'[1]Primary Energy - Consumption'!AU23</f>
        <v>24.398183149702849</v>
      </c>
    </row>
    <row r="259" spans="1:52" x14ac:dyDescent="0.25">
      <c r="A259" t="str">
        <f>'[1]Primary Energy - Consumption'!A35</f>
        <v>Kazakhstan</v>
      </c>
      <c r="G259" t="str">
        <f>'[1]Primary Energy - Consumption'!B35</f>
        <v>n/a</v>
      </c>
      <c r="H259" t="str">
        <f>'[1]Primary Energy - Consumption'!C35</f>
        <v>n/a</v>
      </c>
      <c r="I259" t="str">
        <f>'[1]Primary Energy - Consumption'!D35</f>
        <v>n/a</v>
      </c>
      <c r="J259" t="str">
        <f>'[1]Primary Energy - Consumption'!E35</f>
        <v>n/a</v>
      </c>
      <c r="K259" t="str">
        <f>'[1]Primary Energy - Consumption'!F35</f>
        <v>n/a</v>
      </c>
      <c r="L259" t="str">
        <f>'[1]Primary Energy - Consumption'!G35</f>
        <v>n/a</v>
      </c>
      <c r="M259" t="str">
        <f>'[1]Primary Energy - Consumption'!H35</f>
        <v>n/a</v>
      </c>
      <c r="N259" t="str">
        <f>'[1]Primary Energy - Consumption'!I35</f>
        <v>n/a</v>
      </c>
      <c r="O259" t="str">
        <f>'[1]Primary Energy - Consumption'!J35</f>
        <v>n/a</v>
      </c>
      <c r="P259" t="str">
        <f>'[1]Primary Energy - Consumption'!K35</f>
        <v>n/a</v>
      </c>
      <c r="Q259" t="str">
        <f>'[1]Primary Energy - Consumption'!L35</f>
        <v>n/a</v>
      </c>
      <c r="R259" t="str">
        <f>'[1]Primary Energy - Consumption'!M35</f>
        <v>n/a</v>
      </c>
      <c r="S259" t="str">
        <f>'[1]Primary Energy - Consumption'!N35</f>
        <v>n/a</v>
      </c>
      <c r="T259" t="str">
        <f>'[1]Primary Energy - Consumption'!O35</f>
        <v>n/a</v>
      </c>
      <c r="U259" t="str">
        <f>'[1]Primary Energy - Consumption'!P35</f>
        <v>n/a</v>
      </c>
      <c r="V259" t="str">
        <f>'[1]Primary Energy - Consumption'!Q35</f>
        <v>n/a</v>
      </c>
      <c r="W259" t="str">
        <f>'[1]Primary Energy - Consumption'!R35</f>
        <v>n/a</v>
      </c>
      <c r="X259" t="str">
        <f>'[1]Primary Energy - Consumption'!S35</f>
        <v>n/a</v>
      </c>
      <c r="Y259" t="str">
        <f>'[1]Primary Energy - Consumption'!T35</f>
        <v>n/a</v>
      </c>
      <c r="Z259" t="str">
        <f>'[1]Primary Energy - Consumption'!U35</f>
        <v>n/a</v>
      </c>
      <c r="AA259">
        <f>'[1]Primary Energy - Consumption'!V35</f>
        <v>67.346076369547859</v>
      </c>
      <c r="AB259">
        <f>'[1]Primary Energy - Consumption'!W35</f>
        <v>68.970189039493249</v>
      </c>
      <c r="AC259">
        <f>'[1]Primary Energy - Consumption'!X35</f>
        <v>70.556646170806005</v>
      </c>
      <c r="AD259">
        <f>'[1]Primary Energy - Consumption'!Y35</f>
        <v>73.144103302118737</v>
      </c>
      <c r="AE259">
        <f>'[1]Primary Energy - Consumption'!Z35</f>
        <v>71.980098873953892</v>
      </c>
      <c r="AF259">
        <f>'[1]Primary Energy - Consumption'!AA35</f>
        <v>74.309283682846598</v>
      </c>
      <c r="AG259">
        <f>'[1]Primary Energy - Consumption'!AB35</f>
        <v>73.137470259747403</v>
      </c>
      <c r="AH259">
        <f>'[1]Primary Energy - Consumption'!AC35</f>
        <v>73.726435966426507</v>
      </c>
      <c r="AI259">
        <f>'[1]Primary Energy - Consumption'!AD35</f>
        <v>65.310487410480206</v>
      </c>
      <c r="AJ259">
        <f>'[1]Primary Energy - Consumption'!AE35</f>
        <v>57.951206190226074</v>
      </c>
      <c r="AK259">
        <f>'[1]Primary Energy - Consumption'!AF35</f>
        <v>50.812154746172411</v>
      </c>
      <c r="AL259">
        <f>'[1]Primary Energy - Consumption'!AG35</f>
        <v>45.595452508000001</v>
      </c>
      <c r="AM259">
        <f>'[1]Primary Energy - Consumption'!AH35</f>
        <v>40.405447978959998</v>
      </c>
      <c r="AN259">
        <f>'[1]Primary Energy - Consumption'!AI35</f>
        <v>38.957692322720007</v>
      </c>
      <c r="AO259">
        <f>'[1]Primary Energy - Consumption'!AJ35</f>
        <v>35.175543003439998</v>
      </c>
      <c r="AP259">
        <f>'[1]Primary Energy - Consumption'!AK35</f>
        <v>41.281316763080007</v>
      </c>
      <c r="AQ259">
        <f>'[1]Primary Energy - Consumption'!AL35</f>
        <v>42.147493235040002</v>
      </c>
      <c r="AR259">
        <f>'[1]Primary Energy - Consumption'!AM35</f>
        <v>47.422660666079999</v>
      </c>
      <c r="AS259">
        <f>'[1]Primary Energy - Consumption'!AN35</f>
        <v>53.141805468640001</v>
      </c>
      <c r="AT259">
        <f>'[1]Primary Energy - Consumption'!AO35</f>
        <v>61.602531943097013</v>
      </c>
      <c r="AU259">
        <f>'[1]Primary Energy - Consumption'!AP35</f>
        <v>64.463226528228461</v>
      </c>
      <c r="AV259">
        <f>'[1]Primary Energy - Consumption'!AQ35</f>
        <v>66.70944332740342</v>
      </c>
      <c r="AW259">
        <f>'[1]Primary Energy - Consumption'!AR35</f>
        <v>68.22576073534313</v>
      </c>
      <c r="AX259">
        <f>'[1]Primary Energy - Consumption'!AS35</f>
        <v>72.971749512271174</v>
      </c>
      <c r="AY259">
        <f>'[1]Primary Energy - Consumption'!AT35</f>
        <v>67.46192585047072</v>
      </c>
      <c r="AZ259">
        <f>'[1]Primary Energy - Consumption'!AU35</f>
        <v>72.773931712189167</v>
      </c>
    </row>
    <row r="260" spans="1:52" x14ac:dyDescent="0.25">
      <c r="A260" t="str">
        <f>'[1]Primary Energy - Consumption'!A36</f>
        <v>Lithuania</v>
      </c>
      <c r="G260" t="str">
        <f>'[1]Primary Energy - Consumption'!B36</f>
        <v>n/a</v>
      </c>
      <c r="H260" t="str">
        <f>'[1]Primary Energy - Consumption'!C36</f>
        <v>n/a</v>
      </c>
      <c r="I260" t="str">
        <f>'[1]Primary Energy - Consumption'!D36</f>
        <v>n/a</v>
      </c>
      <c r="J260" t="str">
        <f>'[1]Primary Energy - Consumption'!E36</f>
        <v>n/a</v>
      </c>
      <c r="K260" t="str">
        <f>'[1]Primary Energy - Consumption'!F36</f>
        <v>n/a</v>
      </c>
      <c r="L260" t="str">
        <f>'[1]Primary Energy - Consumption'!G36</f>
        <v>n/a</v>
      </c>
      <c r="M260" t="str">
        <f>'[1]Primary Energy - Consumption'!H36</f>
        <v>n/a</v>
      </c>
      <c r="N260" t="str">
        <f>'[1]Primary Energy - Consumption'!I36</f>
        <v>n/a</v>
      </c>
      <c r="O260" t="str">
        <f>'[1]Primary Energy - Consumption'!J36</f>
        <v>n/a</v>
      </c>
      <c r="P260" t="str">
        <f>'[1]Primary Energy - Consumption'!K36</f>
        <v>n/a</v>
      </c>
      <c r="Q260" t="str">
        <f>'[1]Primary Energy - Consumption'!L36</f>
        <v>n/a</v>
      </c>
      <c r="R260" t="str">
        <f>'[1]Primary Energy - Consumption'!M36</f>
        <v>n/a</v>
      </c>
      <c r="S260" t="str">
        <f>'[1]Primary Energy - Consumption'!N36</f>
        <v>n/a</v>
      </c>
      <c r="T260" t="str">
        <f>'[1]Primary Energy - Consumption'!O36</f>
        <v>n/a</v>
      </c>
      <c r="U260" t="str">
        <f>'[1]Primary Energy - Consumption'!P36</f>
        <v>n/a</v>
      </c>
      <c r="V260" t="str">
        <f>'[1]Primary Energy - Consumption'!Q36</f>
        <v>n/a</v>
      </c>
      <c r="W260" t="str">
        <f>'[1]Primary Energy - Consumption'!R36</f>
        <v>n/a</v>
      </c>
      <c r="X260" t="str">
        <f>'[1]Primary Energy - Consumption'!S36</f>
        <v>n/a</v>
      </c>
      <c r="Y260" t="str">
        <f>'[1]Primary Energy - Consumption'!T36</f>
        <v>n/a</v>
      </c>
      <c r="Z260" t="str">
        <f>'[1]Primary Energy - Consumption'!U36</f>
        <v>n/a</v>
      </c>
      <c r="AA260">
        <f>'[1]Primary Energy - Consumption'!V36</f>
        <v>15.202</v>
      </c>
      <c r="AB260">
        <f>'[1]Primary Energy - Consumption'!W36</f>
        <v>13.989000000000001</v>
      </c>
      <c r="AC260">
        <f>'[1]Primary Energy - Consumption'!X36</f>
        <v>14.696999999999999</v>
      </c>
      <c r="AD260">
        <f>'[1]Primary Energy - Consumption'!Y36</f>
        <v>15.39</v>
      </c>
      <c r="AE260">
        <f>'[1]Primary Energy - Consumption'!Z36</f>
        <v>16.664999999999999</v>
      </c>
      <c r="AF260">
        <f>'[1]Primary Energy - Consumption'!AA36</f>
        <v>17.035999999999998</v>
      </c>
      <c r="AG260">
        <f>'[1]Primary Energy - Consumption'!AB36</f>
        <v>17.599</v>
      </c>
      <c r="AH260">
        <f>'[1]Primary Energy - Consumption'!AC36</f>
        <v>10.863</v>
      </c>
      <c r="AI260">
        <f>'[1]Primary Energy - Consumption'!AD36</f>
        <v>8.2060000000000013</v>
      </c>
      <c r="AJ260">
        <f>'[1]Primary Energy - Consumption'!AE36</f>
        <v>7.2489999999999997</v>
      </c>
      <c r="AK260">
        <f>'[1]Primary Energy - Consumption'!AF36</f>
        <v>8.1739999999999995</v>
      </c>
      <c r="AL260">
        <f>'[1]Primary Energy - Consumption'!AG36</f>
        <v>8.9959999999999987</v>
      </c>
      <c r="AM260">
        <f>'[1]Primary Energy - Consumption'!AH36</f>
        <v>8.6489999999999991</v>
      </c>
      <c r="AN260">
        <f>'[1]Primary Energy - Consumption'!AI36</f>
        <v>9.2119999999999997</v>
      </c>
      <c r="AO260">
        <f>'[1]Primary Energy - Consumption'!AJ36</f>
        <v>7.7940000000000005</v>
      </c>
      <c r="AP260">
        <f>'[1]Primary Energy - Consumption'!AK36</f>
        <v>6.9520000000000008</v>
      </c>
      <c r="AQ260">
        <f>'[1]Primary Energy - Consumption'!AL36</f>
        <v>8.0944525501199269</v>
      </c>
      <c r="AR260">
        <f>'[1]Primary Energy - Consumption'!AM36</f>
        <v>8.6089051002398502</v>
      </c>
      <c r="AS260">
        <f>'[1]Primary Energy - Consumption'!AN36</f>
        <v>9.0985839254197423</v>
      </c>
      <c r="AT260">
        <f>'[1]Primary Energy - Consumption'!AO36</f>
        <v>9.1671677340063216</v>
      </c>
      <c r="AU260">
        <f>'[1]Primary Energy - Consumption'!AP36</f>
        <v>8.4147318685576202</v>
      </c>
      <c r="AV260">
        <f>'[1]Primary Energy - Consumption'!AQ36</f>
        <v>8.105038976673745</v>
      </c>
      <c r="AW260">
        <f>'[1]Primary Energy - Consumption'!AR36</f>
        <v>8.7477007891596053</v>
      </c>
      <c r="AX260">
        <f>'[1]Primary Energy - Consumption'!AS36</f>
        <v>8.6829078320147381</v>
      </c>
      <c r="AY260">
        <f>'[1]Primary Energy - Consumption'!AT36</f>
        <v>7.998725816809058</v>
      </c>
      <c r="AZ260">
        <f>'[1]Primary Energy - Consumption'!AU36</f>
        <v>6.0530855353228921</v>
      </c>
    </row>
    <row r="261" spans="1:52" x14ac:dyDescent="0.25">
      <c r="A261" t="str">
        <f>'[1]Primary Energy - Consumption'!A42</f>
        <v>Russian Federation</v>
      </c>
      <c r="G261" t="str">
        <f>'[1]Primary Energy - Consumption'!B42</f>
        <v>n/a</v>
      </c>
      <c r="H261" t="str">
        <f>'[1]Primary Energy - Consumption'!C42</f>
        <v>n/a</v>
      </c>
      <c r="I261" t="str">
        <f>'[1]Primary Energy - Consumption'!D42</f>
        <v>n/a</v>
      </c>
      <c r="J261" t="str">
        <f>'[1]Primary Energy - Consumption'!E42</f>
        <v>n/a</v>
      </c>
      <c r="K261" t="str">
        <f>'[1]Primary Energy - Consumption'!F42</f>
        <v>n/a</v>
      </c>
      <c r="L261" t="str">
        <f>'[1]Primary Energy - Consumption'!G42</f>
        <v>n/a</v>
      </c>
      <c r="M261" t="str">
        <f>'[1]Primary Energy - Consumption'!H42</f>
        <v>n/a</v>
      </c>
      <c r="N261" t="str">
        <f>'[1]Primary Energy - Consumption'!I42</f>
        <v>n/a</v>
      </c>
      <c r="O261" t="str">
        <f>'[1]Primary Energy - Consumption'!J42</f>
        <v>n/a</v>
      </c>
      <c r="P261" t="str">
        <f>'[1]Primary Energy - Consumption'!K42</f>
        <v>n/a</v>
      </c>
      <c r="Q261" t="str">
        <f>'[1]Primary Energy - Consumption'!L42</f>
        <v>n/a</v>
      </c>
      <c r="R261" t="str">
        <f>'[1]Primary Energy - Consumption'!M42</f>
        <v>n/a</v>
      </c>
      <c r="S261" t="str">
        <f>'[1]Primary Energy - Consumption'!N42</f>
        <v>n/a</v>
      </c>
      <c r="T261" t="str">
        <f>'[1]Primary Energy - Consumption'!O42</f>
        <v>n/a</v>
      </c>
      <c r="U261" t="str">
        <f>'[1]Primary Energy - Consumption'!P42</f>
        <v>n/a</v>
      </c>
      <c r="V261" t="str">
        <f>'[1]Primary Energy - Consumption'!Q42</f>
        <v>n/a</v>
      </c>
      <c r="W261" t="str">
        <f>'[1]Primary Energy - Consumption'!R42</f>
        <v>n/a</v>
      </c>
      <c r="X261" t="str">
        <f>'[1]Primary Energy - Consumption'!S42</f>
        <v>n/a</v>
      </c>
      <c r="Y261" t="str">
        <f>'[1]Primary Energy - Consumption'!T42</f>
        <v>n/a</v>
      </c>
      <c r="Z261" t="str">
        <f>'[1]Primary Energy - Consumption'!U42</f>
        <v>n/a</v>
      </c>
      <c r="AA261">
        <f>'[1]Primary Energy - Consumption'!V42</f>
        <v>814.08372941344999</v>
      </c>
      <c r="AB261">
        <f>'[1]Primary Energy - Consumption'!W42</f>
        <v>828.04714217352102</v>
      </c>
      <c r="AC261">
        <f>'[1]Primary Energy - Consumption'!X42</f>
        <v>857.34553302394499</v>
      </c>
      <c r="AD261">
        <f>'[1]Primary Energy - Consumption'!Y42</f>
        <v>871.79836820980995</v>
      </c>
      <c r="AE261">
        <f>'[1]Primary Energy - Consumption'!Z42</f>
        <v>875.57240051234305</v>
      </c>
      <c r="AF261">
        <f>'[1]Primary Energy - Consumption'!AA42</f>
        <v>861.72612352675276</v>
      </c>
      <c r="AG261">
        <f>'[1]Primary Energy - Consumption'!AB42</f>
        <v>850.58276972199269</v>
      </c>
      <c r="AH261">
        <f>'[1]Primary Energy - Consumption'!AC42</f>
        <v>809.60937703381069</v>
      </c>
      <c r="AI261">
        <f>'[1]Primary Energy - Consumption'!AD42</f>
        <v>759.24930967210366</v>
      </c>
      <c r="AJ261">
        <f>'[1]Primary Energy - Consumption'!AE42</f>
        <v>692.35746269884066</v>
      </c>
      <c r="AK261">
        <f>'[1]Primary Energy - Consumption'!AF42</f>
        <v>663.86730039844042</v>
      </c>
      <c r="AL261">
        <f>'[1]Primary Energy - Consumption'!AG42</f>
        <v>641.81152969114316</v>
      </c>
      <c r="AM261">
        <f>'[1]Primary Energy - Consumption'!AH42</f>
        <v>606.73444609025955</v>
      </c>
      <c r="AN261">
        <f>'[1]Primary Energy - Consumption'!AI42</f>
        <v>606.47738796860665</v>
      </c>
      <c r="AO261">
        <f>'[1]Primary Energy - Consumption'!AJ42</f>
        <v>613.51690999041625</v>
      </c>
      <c r="AP261">
        <f>'[1]Primary Energy - Consumption'!AK42</f>
        <v>620.44874082035108</v>
      </c>
      <c r="AQ261">
        <f>'[1]Primary Energy - Consumption'!AL42</f>
        <v>631.44940711752156</v>
      </c>
      <c r="AR261">
        <f>'[1]Primary Energy - Consumption'!AM42</f>
        <v>633.08404374548581</v>
      </c>
      <c r="AS261">
        <f>'[1]Primary Energy - Consumption'!AN42</f>
        <v>649.86517079877444</v>
      </c>
      <c r="AT261">
        <f>'[1]Primary Energy - Consumption'!AO42</f>
        <v>657.84408680751289</v>
      </c>
      <c r="AU261">
        <f>'[1]Primary Energy - Consumption'!AP42</f>
        <v>657.37186366614822</v>
      </c>
      <c r="AV261">
        <f>'[1]Primary Energy - Consumption'!AQ42</f>
        <v>675.34641403715909</v>
      </c>
      <c r="AW261">
        <f>'[1]Primary Energy - Consumption'!AR42</f>
        <v>685.81777922453819</v>
      </c>
      <c r="AX261">
        <f>'[1]Primary Energy - Consumption'!AS42</f>
        <v>690.98098600158437</v>
      </c>
      <c r="AY261">
        <f>'[1]Primary Energy - Consumption'!AT42</f>
        <v>654.73784334171535</v>
      </c>
      <c r="AZ261">
        <f>'[1]Primary Energy - Consumption'!AU42</f>
        <v>690.94119980483379</v>
      </c>
    </row>
    <row r="262" spans="1:52" x14ac:dyDescent="0.25">
      <c r="A262" t="str">
        <f>'[1]Primary Energy - Consumption'!A48</f>
        <v>Turkmenistan</v>
      </c>
      <c r="G262" t="str">
        <f>'[1]Primary Energy - Consumption'!B48</f>
        <v>n/a</v>
      </c>
      <c r="H262" t="str">
        <f>'[1]Primary Energy - Consumption'!C48</f>
        <v>n/a</v>
      </c>
      <c r="I262" t="str">
        <f>'[1]Primary Energy - Consumption'!D48</f>
        <v>n/a</v>
      </c>
      <c r="J262" t="str">
        <f>'[1]Primary Energy - Consumption'!E48</f>
        <v>n/a</v>
      </c>
      <c r="K262" t="str">
        <f>'[1]Primary Energy - Consumption'!F48</f>
        <v>n/a</v>
      </c>
      <c r="L262" t="str">
        <f>'[1]Primary Energy - Consumption'!G48</f>
        <v>n/a</v>
      </c>
      <c r="M262" t="str">
        <f>'[1]Primary Energy - Consumption'!H48</f>
        <v>n/a</v>
      </c>
      <c r="N262" t="str">
        <f>'[1]Primary Energy - Consumption'!I48</f>
        <v>n/a</v>
      </c>
      <c r="O262" t="str">
        <f>'[1]Primary Energy - Consumption'!J48</f>
        <v>n/a</v>
      </c>
      <c r="P262" t="str">
        <f>'[1]Primary Energy - Consumption'!K48</f>
        <v>n/a</v>
      </c>
      <c r="Q262" t="str">
        <f>'[1]Primary Energy - Consumption'!L48</f>
        <v>n/a</v>
      </c>
      <c r="R262" t="str">
        <f>'[1]Primary Energy - Consumption'!M48</f>
        <v>n/a</v>
      </c>
      <c r="S262" t="str">
        <f>'[1]Primary Energy - Consumption'!N48</f>
        <v>n/a</v>
      </c>
      <c r="T262" t="str">
        <f>'[1]Primary Energy - Consumption'!O48</f>
        <v>n/a</v>
      </c>
      <c r="U262" t="str">
        <f>'[1]Primary Energy - Consumption'!P48</f>
        <v>n/a</v>
      </c>
      <c r="V262" t="str">
        <f>'[1]Primary Energy - Consumption'!Q48</f>
        <v>n/a</v>
      </c>
      <c r="W262" t="str">
        <f>'[1]Primary Energy - Consumption'!R48</f>
        <v>n/a</v>
      </c>
      <c r="X262" t="str">
        <f>'[1]Primary Energy - Consumption'!S48</f>
        <v>n/a</v>
      </c>
      <c r="Y262" t="str">
        <f>'[1]Primary Energy - Consumption'!T48</f>
        <v>n/a</v>
      </c>
      <c r="Z262" t="str">
        <f>'[1]Primary Energy - Consumption'!U48</f>
        <v>n/a</v>
      </c>
      <c r="AA262">
        <f>'[1]Primary Energy - Consumption'!V48</f>
        <v>12.800837458073611</v>
      </c>
      <c r="AB262">
        <f>'[1]Primary Energy - Consumption'!W48</f>
        <v>16.061922962895299</v>
      </c>
      <c r="AC262">
        <f>'[1]Primary Energy - Consumption'!X48</f>
        <v>16.138431538261699</v>
      </c>
      <c r="AD262">
        <f>'[1]Primary Energy - Consumption'!Y48</f>
        <v>16.299414387528898</v>
      </c>
      <c r="AE262">
        <f>'[1]Primary Energy - Consumption'!Z48</f>
        <v>16.5508715188416</v>
      </c>
      <c r="AF262">
        <f>'[1]Primary Energy - Consumption'!AA48</f>
        <v>13.486480280654128</v>
      </c>
      <c r="AG262">
        <f>'[1]Primary Energy - Consumption'!AB48</f>
        <v>13.868766209646139</v>
      </c>
      <c r="AH262">
        <f>'[1]Primary Energy - Consumption'!AC48</f>
        <v>13.659262062444579</v>
      </c>
      <c r="AI262">
        <f>'[1]Primary Energy - Consumption'!AD48</f>
        <v>11.13626206244458</v>
      </c>
      <c r="AJ262">
        <f>'[1]Primary Energy - Consumption'!AE48</f>
        <v>11.86771476559248</v>
      </c>
      <c r="AK262">
        <f>'[1]Primary Energy - Consumption'!AF48</f>
        <v>9.7163820996557604</v>
      </c>
      <c r="AL262">
        <f>'[1]Primary Energy - Consumption'!AG48</f>
        <v>11.73773190818051</v>
      </c>
      <c r="AM262">
        <f>'[1]Primary Energy - Consumption'!AH48</f>
        <v>11.853223340958891</v>
      </c>
      <c r="AN262">
        <f>'[1]Primary Energy - Consumption'!AI48</f>
        <v>12.344206190226069</v>
      </c>
      <c r="AO262">
        <f>'[1]Primary Energy - Consumption'!AJ48</f>
        <v>13.447611877485159</v>
      </c>
      <c r="AP262">
        <f>'[1]Primary Energy - Consumption'!AK48</f>
        <v>14.548521703801001</v>
      </c>
      <c r="AQ262">
        <f>'[1]Primary Energy - Consumption'!AL48</f>
        <v>14.925995985846599</v>
      </c>
      <c r="AR262">
        <f>'[1]Primary Energy - Consumption'!AM48</f>
        <v>15.404961692525701</v>
      </c>
      <c r="AS262">
        <f>'[1]Primary Energy - Consumption'!AN48</f>
        <v>17.002362943475198</v>
      </c>
      <c r="AT262">
        <f>'[1]Primary Energy - Consumption'!AO48</f>
        <v>17.863785781467101</v>
      </c>
      <c r="AU262">
        <f>'[1]Primary Energy - Consumption'!AP48</f>
        <v>19.016737591999998</v>
      </c>
      <c r="AV262">
        <f>'[1]Primary Energy - Consumption'!AQ48</f>
        <v>21.193936692000001</v>
      </c>
      <c r="AW262">
        <f>'[1]Primary Energy - Consumption'!AR48</f>
        <v>24.207271540000001</v>
      </c>
      <c r="AX262">
        <f>'[1]Primary Energy - Consumption'!AS48</f>
        <v>23.818687828000002</v>
      </c>
      <c r="AY262">
        <f>'[1]Primary Energy - Consumption'!AT48</f>
        <v>23.384142263306</v>
      </c>
      <c r="AZ262">
        <f>'[1]Primary Energy - Consumption'!AU48</f>
        <v>25.997512681889997</v>
      </c>
    </row>
    <row r="263" spans="1:52" x14ac:dyDescent="0.25">
      <c r="A263" t="str">
        <f>'[1]Primary Energy - Consumption'!A49</f>
        <v>Ukraine</v>
      </c>
      <c r="G263" t="str">
        <f>'[1]Primary Energy - Consumption'!B49</f>
        <v>n/a</v>
      </c>
      <c r="H263" t="str">
        <f>'[1]Primary Energy - Consumption'!C49</f>
        <v>n/a</v>
      </c>
      <c r="I263" t="str">
        <f>'[1]Primary Energy - Consumption'!D49</f>
        <v>n/a</v>
      </c>
      <c r="J263" t="str">
        <f>'[1]Primary Energy - Consumption'!E49</f>
        <v>n/a</v>
      </c>
      <c r="K263" t="str">
        <f>'[1]Primary Energy - Consumption'!F49</f>
        <v>n/a</v>
      </c>
      <c r="L263" t="str">
        <f>'[1]Primary Energy - Consumption'!G49</f>
        <v>n/a</v>
      </c>
      <c r="M263" t="str">
        <f>'[1]Primary Energy - Consumption'!H49</f>
        <v>n/a</v>
      </c>
      <c r="N263" t="str">
        <f>'[1]Primary Energy - Consumption'!I49</f>
        <v>n/a</v>
      </c>
      <c r="O263" t="str">
        <f>'[1]Primary Energy - Consumption'!J49</f>
        <v>n/a</v>
      </c>
      <c r="P263" t="str">
        <f>'[1]Primary Energy - Consumption'!K49</f>
        <v>n/a</v>
      </c>
      <c r="Q263" t="str">
        <f>'[1]Primary Energy - Consumption'!L49</f>
        <v>n/a</v>
      </c>
      <c r="R263" t="str">
        <f>'[1]Primary Energy - Consumption'!M49</f>
        <v>n/a</v>
      </c>
      <c r="S263" t="str">
        <f>'[1]Primary Energy - Consumption'!N49</f>
        <v>n/a</v>
      </c>
      <c r="T263" t="str">
        <f>'[1]Primary Energy - Consumption'!O49</f>
        <v>n/a</v>
      </c>
      <c r="U263" t="str">
        <f>'[1]Primary Energy - Consumption'!P49</f>
        <v>n/a</v>
      </c>
      <c r="V263" t="str">
        <f>'[1]Primary Energy - Consumption'!Q49</f>
        <v>n/a</v>
      </c>
      <c r="W263" t="str">
        <f>'[1]Primary Energy - Consumption'!R49</f>
        <v>n/a</v>
      </c>
      <c r="X263" t="str">
        <f>'[1]Primary Energy - Consumption'!S49</f>
        <v>n/a</v>
      </c>
      <c r="Y263" t="str">
        <f>'[1]Primary Energy - Consumption'!T49</f>
        <v>n/a</v>
      </c>
      <c r="Z263" t="str">
        <f>'[1]Primary Energy - Consumption'!U49</f>
        <v>n/a</v>
      </c>
      <c r="AA263">
        <f>'[1]Primary Energy - Consumption'!V49</f>
        <v>232.39427408035729</v>
      </c>
      <c r="AB263">
        <f>'[1]Primary Energy - Consumption'!W49</f>
        <v>234.07166269096717</v>
      </c>
      <c r="AC263">
        <f>'[1]Primary Energy - Consumption'!X49</f>
        <v>239.28050388991738</v>
      </c>
      <c r="AD263">
        <f>'[1]Primary Energy - Consumption'!Y49</f>
        <v>240.16303202895986</v>
      </c>
      <c r="AE263">
        <f>'[1]Primary Energy - Consumption'!Z49</f>
        <v>230.63495898157419</v>
      </c>
      <c r="AF263">
        <f>'[1]Primary Energy - Consumption'!AA49</f>
        <v>269.06159759406597</v>
      </c>
      <c r="AG263">
        <f>'[1]Primary Energy - Consumption'!AB49</f>
        <v>245.349568892707</v>
      </c>
      <c r="AH263">
        <f>'[1]Primary Energy - Consumption'!AC49</f>
        <v>215.4699761485966</v>
      </c>
      <c r="AI263">
        <f>'[1]Primary Energy - Consumption'!AD49</f>
        <v>181.790804267981</v>
      </c>
      <c r="AJ263">
        <f>'[1]Primary Energy - Consumption'!AE49</f>
        <v>155.49668825143908</v>
      </c>
      <c r="AK263">
        <f>'[1]Primary Energy - Consumption'!AF49</f>
        <v>145.77560008483161</v>
      </c>
      <c r="AL263">
        <f>'[1]Primary Energy - Consumption'!AG49</f>
        <v>139.42100017600001</v>
      </c>
      <c r="AM263">
        <f>'[1]Primary Energy - Consumption'!AH49</f>
        <v>136.92257934399998</v>
      </c>
      <c r="AN263">
        <f>'[1]Primary Energy - Consumption'!AI49</f>
        <v>131.84029227133314</v>
      </c>
      <c r="AO263">
        <f>'[1]Primary Energy - Consumption'!AJ49</f>
        <v>134.56744149399989</v>
      </c>
      <c r="AP263">
        <f>'[1]Primary Energy - Consumption'!AK49</f>
        <v>134.71357513999979</v>
      </c>
      <c r="AQ263">
        <f>'[1]Primary Energy - Consumption'!AL49</f>
        <v>134.66888104999941</v>
      </c>
      <c r="AR263">
        <f>'[1]Primary Energy - Consumption'!AM49</f>
        <v>132.27687684599923</v>
      </c>
      <c r="AS263">
        <f>'[1]Primary Energy - Consumption'!AN49</f>
        <v>135.16828198799908</v>
      </c>
      <c r="AT263">
        <f>'[1]Primary Energy - Consumption'!AO49</f>
        <v>137.39163763432887</v>
      </c>
      <c r="AU263">
        <f>'[1]Primary Energy - Consumption'!AP49</f>
        <v>136.08564364030977</v>
      </c>
      <c r="AV263">
        <f>'[1]Primary Energy - Consumption'!AQ49</f>
        <v>137.51272231045385</v>
      </c>
      <c r="AW263">
        <f>'[1]Primary Energy - Consumption'!AR49</f>
        <v>135.24989821381834</v>
      </c>
      <c r="AX263">
        <f>'[1]Primary Energy - Consumption'!AS49</f>
        <v>131.9254543934907</v>
      </c>
      <c r="AY263">
        <f>'[1]Primary Energy - Consumption'!AT49</f>
        <v>111.98463811718757</v>
      </c>
      <c r="AZ263">
        <f>'[1]Primary Energy - Consumption'!AU49</f>
        <v>118.02000583204166</v>
      </c>
    </row>
    <row r="264" spans="1:52" x14ac:dyDescent="0.25">
      <c r="A264" t="str">
        <f>'[1]Primary Energy - Consumption'!A51</f>
        <v>Uzbekistan</v>
      </c>
      <c r="G264" t="str">
        <f>'[1]Primary Energy - Consumption'!B51</f>
        <v>n/a</v>
      </c>
      <c r="H264" t="str">
        <f>'[1]Primary Energy - Consumption'!C51</f>
        <v>n/a</v>
      </c>
      <c r="I264" t="str">
        <f>'[1]Primary Energy - Consumption'!D51</f>
        <v>n/a</v>
      </c>
      <c r="J264" t="str">
        <f>'[1]Primary Energy - Consumption'!E51</f>
        <v>n/a</v>
      </c>
      <c r="K264" t="str">
        <f>'[1]Primary Energy - Consumption'!F51</f>
        <v>n/a</v>
      </c>
      <c r="L264" t="str">
        <f>'[1]Primary Energy - Consumption'!G51</f>
        <v>n/a</v>
      </c>
      <c r="M264" t="str">
        <f>'[1]Primary Energy - Consumption'!H51</f>
        <v>n/a</v>
      </c>
      <c r="N264" t="str">
        <f>'[1]Primary Energy - Consumption'!I51</f>
        <v>n/a</v>
      </c>
      <c r="O264" t="str">
        <f>'[1]Primary Energy - Consumption'!J51</f>
        <v>n/a</v>
      </c>
      <c r="P264" t="str">
        <f>'[1]Primary Energy - Consumption'!K51</f>
        <v>n/a</v>
      </c>
      <c r="Q264" t="str">
        <f>'[1]Primary Energy - Consumption'!L51</f>
        <v>n/a</v>
      </c>
      <c r="R264" t="str">
        <f>'[1]Primary Energy - Consumption'!M51</f>
        <v>n/a</v>
      </c>
      <c r="S264" t="str">
        <f>'[1]Primary Energy - Consumption'!N51</f>
        <v>n/a</v>
      </c>
      <c r="T264" t="str">
        <f>'[1]Primary Energy - Consumption'!O51</f>
        <v>n/a</v>
      </c>
      <c r="U264" t="str">
        <f>'[1]Primary Energy - Consumption'!P51</f>
        <v>n/a</v>
      </c>
      <c r="V264" t="str">
        <f>'[1]Primary Energy - Consumption'!Q51</f>
        <v>n/a</v>
      </c>
      <c r="W264" t="str">
        <f>'[1]Primary Energy - Consumption'!R51</f>
        <v>n/a</v>
      </c>
      <c r="X264" t="str">
        <f>'[1]Primary Energy - Consumption'!S51</f>
        <v>n/a</v>
      </c>
      <c r="Y264" t="str">
        <f>'[1]Primary Energy - Consumption'!T51</f>
        <v>n/a</v>
      </c>
      <c r="Z264" t="str">
        <f>'[1]Primary Energy - Consumption'!U51</f>
        <v>n/a</v>
      </c>
      <c r="AA264">
        <f>'[1]Primary Energy - Consumption'!V51</f>
        <v>44.806697831306806</v>
      </c>
      <c r="AB264">
        <f>'[1]Primary Energy - Consumption'!W51</f>
        <v>44.621532833303704</v>
      </c>
      <c r="AC264">
        <f>'[1]Primary Energy - Consumption'!X51</f>
        <v>45.814425517031594</v>
      </c>
      <c r="AD264">
        <f>'[1]Primary Energy - Consumption'!Y51</f>
        <v>47.311968385718806</v>
      </c>
      <c r="AE264">
        <f>'[1]Primary Energy - Consumption'!Z51</f>
        <v>48.654826767981</v>
      </c>
      <c r="AF264">
        <f>'[1]Primary Energy - Consumption'!AA51</f>
        <v>48.542889770025603</v>
      </c>
      <c r="AG264">
        <f>'[1]Primary Energy - Consumption'!AB51</f>
        <v>49.058125138967903</v>
      </c>
      <c r="AH264">
        <f>'[1]Primary Energy - Consumption'!AC51</f>
        <v>46.019107988235099</v>
      </c>
      <c r="AI264">
        <f>'[1]Primary Energy - Consumption'!AD51</f>
        <v>48.543859054225102</v>
      </c>
      <c r="AJ264">
        <f>'[1]Primary Energy - Consumption'!AE51</f>
        <v>47.610299042949904</v>
      </c>
      <c r="AK264">
        <f>'[1]Primary Energy - Consumption'!AF51</f>
        <v>46.846704730208899</v>
      </c>
      <c r="AL264">
        <f>'[1]Primary Energy - Consumption'!AG51</f>
        <v>47.3986488498456</v>
      </c>
      <c r="AM264">
        <f>'[1]Primary Energy - Consumption'!AH51</f>
        <v>49.687981514153407</v>
      </c>
      <c r="AN264">
        <f>'[1]Primary Energy - Consumption'!AI51</f>
        <v>50.972365622514801</v>
      </c>
      <c r="AO264">
        <f>'[1]Primary Energy - Consumption'!AJ51</f>
        <v>52.681189711456199</v>
      </c>
      <c r="AP264">
        <f>'[1]Primary Energy - Consumption'!AK51</f>
        <v>50.941857047148403</v>
      </c>
      <c r="AQ264">
        <f>'[1]Primary Energy - Consumption'!AL51</f>
        <v>54.023048101863196</v>
      </c>
      <c r="AR264">
        <f>'[1]Primary Energy - Consumption'!AM51</f>
        <v>55.457928063023004</v>
      </c>
      <c r="AS264">
        <f>'[1]Primary Energy - Consumption'!AN51</f>
        <v>51.437348471782002</v>
      </c>
      <c r="AT264">
        <f>'[1]Primary Energy - Consumption'!AO51</f>
        <v>48.834541533573493</v>
      </c>
      <c r="AU264">
        <f>'[1]Primary Energy - Consumption'!AP51</f>
        <v>46.200826300392627</v>
      </c>
      <c r="AV264">
        <f>'[1]Primary Energy - Consumption'!AQ51</f>
        <v>45.590407286744991</v>
      </c>
      <c r="AW264">
        <f>'[1]Primary Energy - Consumption'!AR51</f>
        <v>48.992278131762497</v>
      </c>
      <c r="AX264">
        <f>'[1]Primary Energy - Consumption'!AS51</f>
        <v>52.584552661658435</v>
      </c>
      <c r="AY264">
        <f>'[1]Primary Energy - Consumption'!AT51</f>
        <v>47.962012104178434</v>
      </c>
      <c r="AZ264">
        <f>'[1]Primary Energy - Consumption'!AU51</f>
        <v>49.816424027584731</v>
      </c>
    </row>
    <row r="265" spans="1:52" x14ac:dyDescent="0.25">
      <c r="A265" t="s">
        <v>247</v>
      </c>
      <c r="AA265">
        <f>AA256-SUM(AA257:AA264)</f>
        <v>59.298751483259366</v>
      </c>
      <c r="AB265">
        <f t="shared" ref="AB265:AZ265" si="0">AB256-SUM(AB257:AB264)</f>
        <v>56.406794062838799</v>
      </c>
      <c r="AC265">
        <f t="shared" si="0"/>
        <v>57.014182603437121</v>
      </c>
      <c r="AD265">
        <f t="shared" si="0"/>
        <v>60.431429528741319</v>
      </c>
      <c r="AE265">
        <f t="shared" si="0"/>
        <v>58.477843500630115</v>
      </c>
      <c r="AF265">
        <f t="shared" si="0"/>
        <v>59.81419211800926</v>
      </c>
      <c r="AG265">
        <f t="shared" si="0"/>
        <v>50.063007847825247</v>
      </c>
      <c r="AH265">
        <f t="shared" si="0"/>
        <v>40.577303172751499</v>
      </c>
      <c r="AI265">
        <f t="shared" si="0"/>
        <v>33.323648399522654</v>
      </c>
      <c r="AJ265">
        <f t="shared" si="0"/>
        <v>27.431995838399644</v>
      </c>
      <c r="AK265">
        <f t="shared" si="0"/>
        <v>25.139222874653797</v>
      </c>
      <c r="AL265">
        <f t="shared" si="0"/>
        <v>24.56821005226027</v>
      </c>
      <c r="AM265">
        <f t="shared" si="0"/>
        <v>24.558723764557044</v>
      </c>
      <c r="AN265">
        <f t="shared" si="0"/>
        <v>23.818899091349294</v>
      </c>
      <c r="AO265">
        <f t="shared" si="0"/>
        <v>21.590573069003085</v>
      </c>
      <c r="AP265">
        <f t="shared" si="0"/>
        <v>20.78231595424586</v>
      </c>
      <c r="AQ265">
        <f t="shared" si="0"/>
        <v>21.144165748752926</v>
      </c>
      <c r="AR265">
        <f t="shared" si="0"/>
        <v>20.876345751106555</v>
      </c>
      <c r="AS265">
        <f t="shared" si="0"/>
        <v>22.097387064312443</v>
      </c>
      <c r="AT265">
        <f t="shared" si="0"/>
        <v>23.487875783875552</v>
      </c>
      <c r="AU265">
        <f t="shared" si="0"/>
        <v>24.872781818110411</v>
      </c>
      <c r="AV265">
        <f t="shared" si="0"/>
        <v>25.009598164149111</v>
      </c>
      <c r="AW265">
        <f t="shared" si="0"/>
        <v>26.686377434054066</v>
      </c>
      <c r="AX265">
        <f t="shared" si="0"/>
        <v>25.430762510813111</v>
      </c>
      <c r="AY265">
        <f t="shared" si="0"/>
        <v>23.898768908314764</v>
      </c>
      <c r="AZ265">
        <f t="shared" si="0"/>
        <v>25.302446591911462</v>
      </c>
    </row>
    <row r="267" spans="1:52" x14ac:dyDescent="0.25">
      <c r="A267" t="s">
        <v>248</v>
      </c>
      <c r="G267">
        <f>SUM(G268:G269)</f>
        <v>49.01400000000001</v>
      </c>
      <c r="H267">
        <f t="shared" ref="H267:AZ267" si="1">SUM(H268:H269)</f>
        <v>49.658999999999999</v>
      </c>
      <c r="I267">
        <f t="shared" si="1"/>
        <v>49.084999999999994</v>
      </c>
      <c r="J267">
        <f t="shared" si="1"/>
        <v>51.409000000000006</v>
      </c>
      <c r="K267">
        <f t="shared" si="1"/>
        <v>53.838999999999999</v>
      </c>
      <c r="L267">
        <f t="shared" si="1"/>
        <v>56.767999999999994</v>
      </c>
      <c r="M267">
        <f t="shared" si="1"/>
        <v>59.715000000000003</v>
      </c>
      <c r="N267">
        <f t="shared" si="1"/>
        <v>60.501000000000005</v>
      </c>
      <c r="O267">
        <f t="shared" si="1"/>
        <v>61.252000000000002</v>
      </c>
      <c r="P267">
        <f t="shared" si="1"/>
        <v>62.404000000000011</v>
      </c>
      <c r="Q267">
        <f t="shared" si="1"/>
        <v>65.12</v>
      </c>
      <c r="R267">
        <f t="shared" si="1"/>
        <v>67.465000000000003</v>
      </c>
      <c r="S267">
        <f t="shared" si="1"/>
        <v>70.292000000000002</v>
      </c>
      <c r="T267">
        <f t="shared" si="1"/>
        <v>71.550999999999988</v>
      </c>
      <c r="U267">
        <f t="shared" si="1"/>
        <v>73.036000000000001</v>
      </c>
      <c r="V267">
        <f t="shared" si="1"/>
        <v>72.298000000000002</v>
      </c>
      <c r="W267">
        <f t="shared" si="1"/>
        <v>71.67</v>
      </c>
      <c r="X267">
        <f t="shared" si="1"/>
        <v>70.632999999999996</v>
      </c>
      <c r="Y267">
        <f t="shared" si="1"/>
        <v>70.47</v>
      </c>
      <c r="Z267">
        <f t="shared" si="1"/>
        <v>73.367999999999995</v>
      </c>
      <c r="AA267">
        <f t="shared" si="1"/>
        <v>73.838999999999999</v>
      </c>
      <c r="AB267">
        <f t="shared" si="1"/>
        <v>74.727999999999994</v>
      </c>
      <c r="AC267">
        <f t="shared" si="1"/>
        <v>75.742000000000004</v>
      </c>
      <c r="AD267">
        <f t="shared" si="1"/>
        <v>75.986999999999995</v>
      </c>
      <c r="AE267">
        <f t="shared" si="1"/>
        <v>74.741000000000014</v>
      </c>
      <c r="AF267">
        <f t="shared" si="1"/>
        <v>70.42</v>
      </c>
      <c r="AG267">
        <f t="shared" si="1"/>
        <v>64.461999999999989</v>
      </c>
      <c r="AH267">
        <f t="shared" si="1"/>
        <v>58.603000000000009</v>
      </c>
      <c r="AI267">
        <f t="shared" si="1"/>
        <v>56.214006788251794</v>
      </c>
      <c r="AJ267">
        <f t="shared" si="1"/>
        <v>56.001918993528534</v>
      </c>
      <c r="AK267">
        <f t="shared" si="1"/>
        <v>58.627641399284961</v>
      </c>
      <c r="AL267">
        <f t="shared" si="1"/>
        <v>60.604072317509164</v>
      </c>
      <c r="AM267">
        <f t="shared" si="1"/>
        <v>58.958925407831018</v>
      </c>
      <c r="AN267">
        <f t="shared" si="1"/>
        <v>57.588443487208316</v>
      </c>
      <c r="AO267">
        <f t="shared" si="1"/>
        <v>56.171453209890359</v>
      </c>
      <c r="AP267">
        <f t="shared" si="1"/>
        <v>58.256129734210177</v>
      </c>
      <c r="AQ267">
        <f t="shared" si="1"/>
        <v>60.227034891614252</v>
      </c>
      <c r="AR267">
        <f t="shared" si="1"/>
        <v>60.307485571987627</v>
      </c>
      <c r="AS267">
        <f t="shared" si="1"/>
        <v>61.79624364822088</v>
      </c>
      <c r="AT267">
        <f t="shared" si="1"/>
        <v>62.510998992131299</v>
      </c>
      <c r="AU267">
        <f t="shared" si="1"/>
        <v>63.568175769584045</v>
      </c>
      <c r="AV267">
        <f t="shared" si="1"/>
        <v>62.202019737735242</v>
      </c>
      <c r="AW267">
        <f t="shared" si="1"/>
        <v>60.77868484095017</v>
      </c>
      <c r="AX267">
        <f t="shared" si="1"/>
        <v>59.736455564964714</v>
      </c>
      <c r="AY267">
        <f t="shared" si="1"/>
        <v>56.613645772873397</v>
      </c>
      <c r="AZ267">
        <f t="shared" si="1"/>
        <v>57.417965683330351</v>
      </c>
    </row>
    <row r="268" spans="1:52" x14ac:dyDescent="0.25">
      <c r="A268" t="str">
        <f>'[1]Primary Energy - Consumption'!A26</f>
        <v>Czech Republic</v>
      </c>
      <c r="G268">
        <f>'[1]Primary Energy - Consumption'!B26</f>
        <v>40.119000000000007</v>
      </c>
      <c r="H268">
        <f>'[1]Primary Energy - Consumption'!C26</f>
        <v>40.439</v>
      </c>
      <c r="I268">
        <f>'[1]Primary Energy - Consumption'!D26</f>
        <v>39.793999999999997</v>
      </c>
      <c r="J268">
        <f>'[1]Primary Energy - Consumption'!E26</f>
        <v>41.484000000000002</v>
      </c>
      <c r="K268">
        <f>'[1]Primary Energy - Consumption'!F26</f>
        <v>43.335000000000001</v>
      </c>
      <c r="L268">
        <f>'[1]Primary Energy - Consumption'!G26</f>
        <v>45.231999999999992</v>
      </c>
      <c r="M268">
        <f>'[1]Primary Energy - Consumption'!H26</f>
        <v>47.467000000000006</v>
      </c>
      <c r="N268">
        <f>'[1]Primary Energy - Consumption'!I26</f>
        <v>47.762000000000008</v>
      </c>
      <c r="O268">
        <f>'[1]Primary Energy - Consumption'!J26</f>
        <v>48.033999999999999</v>
      </c>
      <c r="P268">
        <f>'[1]Primary Energy - Consumption'!K26</f>
        <v>48.518000000000008</v>
      </c>
      <c r="Q268">
        <f>'[1]Primary Energy - Consumption'!L26</f>
        <v>50.451000000000008</v>
      </c>
      <c r="R268">
        <f>'[1]Primary Energy - Consumption'!M26</f>
        <v>51.945</v>
      </c>
      <c r="S268">
        <f>'[1]Primary Energy - Consumption'!N26</f>
        <v>53.84</v>
      </c>
      <c r="T268">
        <f>'[1]Primary Energy - Consumption'!O26</f>
        <v>54.626999999999995</v>
      </c>
      <c r="U268">
        <f>'[1]Primary Energy - Consumption'!P26</f>
        <v>55.251999999999995</v>
      </c>
      <c r="V268">
        <f>'[1]Primary Energy - Consumption'!Q26</f>
        <v>53.899000000000001</v>
      </c>
      <c r="W268">
        <f>'[1]Primary Energy - Consumption'!R26</f>
        <v>53.317</v>
      </c>
      <c r="X268">
        <f>'[1]Primary Energy - Consumption'!S26</f>
        <v>52.646999999999998</v>
      </c>
      <c r="Y268">
        <f>'[1]Primary Energy - Consumption'!T26</f>
        <v>52.279000000000003</v>
      </c>
      <c r="Z268">
        <f>'[1]Primary Energy - Consumption'!U26</f>
        <v>53.939</v>
      </c>
      <c r="AA268">
        <f>'[1]Primary Energy - Consumption'!V26</f>
        <v>53.502000000000002</v>
      </c>
      <c r="AB268">
        <f>'[1]Primary Energy - Consumption'!W26</f>
        <v>54.12</v>
      </c>
      <c r="AC268">
        <f>'[1]Primary Energy - Consumption'!X26</f>
        <v>55.265000000000001</v>
      </c>
      <c r="AD268">
        <f>'[1]Primary Energy - Consumption'!Y26</f>
        <v>55.521999999999991</v>
      </c>
      <c r="AE268">
        <f>'[1]Primary Energy - Consumption'!Z26</f>
        <v>53.741000000000007</v>
      </c>
      <c r="AF268">
        <f>'[1]Primary Energy - Consumption'!AA26</f>
        <v>49.975999999999999</v>
      </c>
      <c r="AG268">
        <f>'[1]Primary Energy - Consumption'!AB26</f>
        <v>45.866999999999997</v>
      </c>
      <c r="AH268">
        <f>'[1]Primary Energy - Consumption'!AC26</f>
        <v>40.509000000000007</v>
      </c>
      <c r="AI268">
        <f>'[1]Primary Energy - Consumption'!AD26</f>
        <v>39.142006788251798</v>
      </c>
      <c r="AJ268">
        <f>'[1]Primary Energy - Consumption'!AE26</f>
        <v>39.365918993528531</v>
      </c>
      <c r="AK268">
        <f>'[1]Primary Energy - Consumption'!AF26</f>
        <v>41.364641399284963</v>
      </c>
      <c r="AL268">
        <f>'[1]Primary Energy - Consumption'!AG26</f>
        <v>43.083072317509163</v>
      </c>
      <c r="AM268">
        <f>'[1]Primary Energy - Consumption'!AH26</f>
        <v>41.831779879621664</v>
      </c>
      <c r="AN268">
        <f>'[1]Primary Energy - Consumption'!AI26</f>
        <v>39.987823460198221</v>
      </c>
      <c r="AO268">
        <f>'[1]Primary Energy - Consumption'!AJ26</f>
        <v>38.629545865954654</v>
      </c>
      <c r="AP268">
        <f>'[1]Primary Energy - Consumption'!AK26</f>
        <v>40.12398420600082</v>
      </c>
      <c r="AQ268">
        <f>'[1]Primary Energy - Consumption'!AL26</f>
        <v>41.615305380820928</v>
      </c>
      <c r="AR268">
        <f>'[1]Primary Energy - Consumption'!AM26</f>
        <v>41.581232429741597</v>
      </c>
      <c r="AS268">
        <f>'[1]Primary Energy - Consumption'!AN26</f>
        <v>43.664779879621669</v>
      </c>
      <c r="AT268">
        <f>'[1]Primary Energy - Consumption'!AO26</f>
        <v>44.906423125021476</v>
      </c>
      <c r="AU268">
        <f>'[1]Primary Energy - Consumption'!AP26</f>
        <v>44.810720883762471</v>
      </c>
      <c r="AV268">
        <f>'[1]Primary Energy - Consumption'!AQ26</f>
        <v>44.433599589537017</v>
      </c>
      <c r="AW268">
        <f>'[1]Primary Energy - Consumption'!AR26</f>
        <v>43.569994651390282</v>
      </c>
      <c r="AX268">
        <f>'[1]Primary Energy - Consumption'!AS26</f>
        <v>42.04964256100493</v>
      </c>
      <c r="AY268">
        <f>'[1]Primary Energy - Consumption'!AT26</f>
        <v>40.590803234329961</v>
      </c>
      <c r="AZ268">
        <f>'[1]Primary Energy - Consumption'!AU26</f>
        <v>41.264248070491533</v>
      </c>
    </row>
    <row r="269" spans="1:52" x14ac:dyDescent="0.25">
      <c r="A269" t="str">
        <f>'[1]Primary Energy - Consumption'!A43</f>
        <v>Slovakia</v>
      </c>
      <c r="G269">
        <f>'[1]Primary Energy - Consumption'!B43</f>
        <v>8.8949999999999996</v>
      </c>
      <c r="H269">
        <f>'[1]Primary Energy - Consumption'!C43</f>
        <v>9.2200000000000006</v>
      </c>
      <c r="I269">
        <f>'[1]Primary Energy - Consumption'!D43</f>
        <v>9.2910000000000004</v>
      </c>
      <c r="J269">
        <f>'[1]Primary Energy - Consumption'!E43</f>
        <v>9.9250000000000007</v>
      </c>
      <c r="K269">
        <f>'[1]Primary Energy - Consumption'!F43</f>
        <v>10.504</v>
      </c>
      <c r="L269">
        <f>'[1]Primary Energy - Consumption'!G43</f>
        <v>11.536000000000001</v>
      </c>
      <c r="M269">
        <f>'[1]Primary Energy - Consumption'!H43</f>
        <v>12.248000000000001</v>
      </c>
      <c r="N269">
        <f>'[1]Primary Energy - Consumption'!I43</f>
        <v>12.738999999999997</v>
      </c>
      <c r="O269">
        <f>'[1]Primary Energy - Consumption'!J43</f>
        <v>13.218000000000004</v>
      </c>
      <c r="P269">
        <f>'[1]Primary Energy - Consumption'!K43</f>
        <v>13.885999999999999</v>
      </c>
      <c r="Q269">
        <f>'[1]Primary Energy - Consumption'!L43</f>
        <v>14.668999999999999</v>
      </c>
      <c r="R269">
        <f>'[1]Primary Energy - Consumption'!M43</f>
        <v>15.52</v>
      </c>
      <c r="S269">
        <f>'[1]Primary Energy - Consumption'!N43</f>
        <v>16.452000000000002</v>
      </c>
      <c r="T269">
        <f>'[1]Primary Energy - Consumption'!O43</f>
        <v>16.923999999999999</v>
      </c>
      <c r="U269">
        <f>'[1]Primary Energy - Consumption'!P43</f>
        <v>17.783999999999999</v>
      </c>
      <c r="V269">
        <f>'[1]Primary Energy - Consumption'!Q43</f>
        <v>18.399000000000001</v>
      </c>
      <c r="W269">
        <f>'[1]Primary Energy - Consumption'!R43</f>
        <v>18.353000000000002</v>
      </c>
      <c r="X269">
        <f>'[1]Primary Energy - Consumption'!S43</f>
        <v>17.985999999999997</v>
      </c>
      <c r="Y269">
        <f>'[1]Primary Energy - Consumption'!T43</f>
        <v>18.190999999999999</v>
      </c>
      <c r="Z269">
        <f>'[1]Primary Energy - Consumption'!U43</f>
        <v>19.428999999999998</v>
      </c>
      <c r="AA269">
        <f>'[1]Primary Energy - Consumption'!V43</f>
        <v>20.336999999999996</v>
      </c>
      <c r="AB269">
        <f>'[1]Primary Energy - Consumption'!W43</f>
        <v>20.608000000000001</v>
      </c>
      <c r="AC269">
        <f>'[1]Primary Energy - Consumption'!X43</f>
        <v>20.477000000000004</v>
      </c>
      <c r="AD269">
        <f>'[1]Primary Energy - Consumption'!Y43</f>
        <v>20.465</v>
      </c>
      <c r="AE269">
        <f>'[1]Primary Energy - Consumption'!Z43</f>
        <v>21</v>
      </c>
      <c r="AF269">
        <f>'[1]Primary Energy - Consumption'!AA43</f>
        <v>20.444000000000003</v>
      </c>
      <c r="AG269">
        <f>'[1]Primary Energy - Consumption'!AB43</f>
        <v>18.594999999999999</v>
      </c>
      <c r="AH269">
        <f>'[1]Primary Energy - Consumption'!AC43</f>
        <v>18.093999999999998</v>
      </c>
      <c r="AI269">
        <f>'[1]Primary Energy - Consumption'!AD43</f>
        <v>17.071999999999999</v>
      </c>
      <c r="AJ269">
        <f>'[1]Primary Energy - Consumption'!AE43</f>
        <v>16.636000000000003</v>
      </c>
      <c r="AK269">
        <f>'[1]Primary Energy - Consumption'!AF43</f>
        <v>17.262999999999998</v>
      </c>
      <c r="AL269">
        <f>'[1]Primary Energy - Consumption'!AG43</f>
        <v>17.521000000000001</v>
      </c>
      <c r="AM269">
        <f>'[1]Primary Energy - Consumption'!AH43</f>
        <v>17.127145528209351</v>
      </c>
      <c r="AN269">
        <f>'[1]Primary Energy - Consumption'!AI43</f>
        <v>17.600620027010095</v>
      </c>
      <c r="AO269">
        <f>'[1]Primary Energy - Consumption'!AJ43</f>
        <v>17.541907343935708</v>
      </c>
      <c r="AP269">
        <f>'[1]Primary Energy - Consumption'!AK43</f>
        <v>18.132145528209353</v>
      </c>
      <c r="AQ269">
        <f>'[1]Primary Energy - Consumption'!AL43</f>
        <v>18.611729510793321</v>
      </c>
      <c r="AR269">
        <f>'[1]Primary Energy - Consumption'!AM43</f>
        <v>18.72625314224603</v>
      </c>
      <c r="AS269">
        <f>'[1]Primary Energy - Consumption'!AN43</f>
        <v>18.131463768599215</v>
      </c>
      <c r="AT269">
        <f>'[1]Primary Energy - Consumption'!AO43</f>
        <v>17.604575867109823</v>
      </c>
      <c r="AU269">
        <f>'[1]Primary Energy - Consumption'!AP43</f>
        <v>18.75745488582157</v>
      </c>
      <c r="AV269">
        <f>'[1]Primary Energy - Consumption'!AQ43</f>
        <v>17.768420148198221</v>
      </c>
      <c r="AW269">
        <f>'[1]Primary Energy - Consumption'!AR43</f>
        <v>17.208690189559888</v>
      </c>
      <c r="AX269">
        <f>'[1]Primary Energy - Consumption'!AS43</f>
        <v>17.686813003959788</v>
      </c>
      <c r="AY269">
        <f>'[1]Primary Energy - Consumption'!AT43</f>
        <v>16.022842538543433</v>
      </c>
      <c r="AZ269">
        <f>'[1]Primary Energy - Consumption'!AU43</f>
        <v>16.153717612838818</v>
      </c>
    </row>
    <row r="271" spans="1:52" x14ac:dyDescent="0.25">
      <c r="A271" t="s">
        <v>249</v>
      </c>
      <c r="G271">
        <f t="shared" ref="G271:Z271" si="2">G272-G256</f>
        <v>16.289000000000101</v>
      </c>
      <c r="H271">
        <f t="shared" si="2"/>
        <v>17.334999999999923</v>
      </c>
      <c r="I271">
        <f t="shared" si="2"/>
        <v>17.634000000000015</v>
      </c>
      <c r="J271">
        <f t="shared" si="2"/>
        <v>19.490999999999985</v>
      </c>
      <c r="K271">
        <f t="shared" si="2"/>
        <v>20.990429922613885</v>
      </c>
      <c r="L271">
        <f t="shared" si="2"/>
        <v>23.243737928225528</v>
      </c>
      <c r="M271">
        <f t="shared" si="2"/>
        <v>26.119715300719577</v>
      </c>
      <c r="N271">
        <f t="shared" si="2"/>
        <v>27.425910168801124</v>
      </c>
      <c r="O271">
        <f t="shared" si="2"/>
        <v>28.943475856451073</v>
      </c>
      <c r="P271">
        <f t="shared" si="2"/>
        <v>31.608742317961742</v>
      </c>
      <c r="Q271">
        <f t="shared" si="2"/>
        <v>31.820163461103334</v>
      </c>
      <c r="R271">
        <f t="shared" si="2"/>
        <v>33.977299226139166</v>
      </c>
      <c r="S271">
        <f t="shared" si="2"/>
        <v>35.947643028465336</v>
      </c>
      <c r="T271">
        <f t="shared" si="2"/>
        <v>39.183140833597463</v>
      </c>
      <c r="U271">
        <f t="shared" si="2"/>
        <v>42.391318142734463</v>
      </c>
      <c r="V271">
        <f t="shared" si="2"/>
        <v>41.062114495180367</v>
      </c>
      <c r="W271">
        <f t="shared" si="2"/>
        <v>41.079854459881517</v>
      </c>
      <c r="X271">
        <f t="shared" si="2"/>
        <v>42.644977734533995</v>
      </c>
      <c r="Y271">
        <f t="shared" si="2"/>
        <v>46.037851427795658</v>
      </c>
      <c r="Z271">
        <f t="shared" si="2"/>
        <v>47.812190840385483</v>
      </c>
      <c r="AA271">
        <f t="shared" ref="AA271:AZ271" si="3">AA272-AA265</f>
        <v>49.020738290265655</v>
      </c>
      <c r="AB271">
        <f t="shared" si="3"/>
        <v>52.122038195229891</v>
      </c>
      <c r="AC271">
        <f t="shared" si="3"/>
        <v>53.195970991537422</v>
      </c>
      <c r="AD271">
        <f t="shared" si="3"/>
        <v>55.304573154727095</v>
      </c>
      <c r="AE271">
        <f t="shared" si="3"/>
        <v>53.639265827940335</v>
      </c>
      <c r="AF271">
        <f t="shared" si="3"/>
        <v>55.076013214463472</v>
      </c>
      <c r="AG271">
        <f t="shared" si="3"/>
        <v>48.070415441009999</v>
      </c>
      <c r="AH271">
        <f t="shared" si="3"/>
        <v>46.326355659139196</v>
      </c>
      <c r="AI271">
        <f t="shared" si="3"/>
        <v>43.624931483911652</v>
      </c>
      <c r="AJ271">
        <f t="shared" si="3"/>
        <v>40.70923442096219</v>
      </c>
      <c r="AK271">
        <f t="shared" si="3"/>
        <v>43.973932162737071</v>
      </c>
      <c r="AL271">
        <f t="shared" si="3"/>
        <v>48.601667058876814</v>
      </c>
      <c r="AM271">
        <f t="shared" si="3"/>
        <v>51.028509345160074</v>
      </c>
      <c r="AN271">
        <f t="shared" si="3"/>
        <v>51.722454677105318</v>
      </c>
      <c r="AO271">
        <f t="shared" si="3"/>
        <v>47.996996677329406</v>
      </c>
      <c r="AP271">
        <f t="shared" si="3"/>
        <v>49.185659663254953</v>
      </c>
      <c r="AQ271">
        <f t="shared" si="3"/>
        <v>50.266055407650057</v>
      </c>
      <c r="AR271">
        <f t="shared" si="3"/>
        <v>52.959568310530386</v>
      </c>
      <c r="AS271">
        <f t="shared" si="3"/>
        <v>55.221614595884404</v>
      </c>
      <c r="AT271">
        <f t="shared" si="3"/>
        <v>57.90005642917518</v>
      </c>
      <c r="AU271">
        <f t="shared" si="3"/>
        <v>56.176128607937699</v>
      </c>
      <c r="AV271">
        <f t="shared" si="3"/>
        <v>54.154507393022513</v>
      </c>
      <c r="AW271">
        <f t="shared" si="3"/>
        <v>54.256940141606208</v>
      </c>
      <c r="AX271">
        <f t="shared" si="3"/>
        <v>56.92800803653293</v>
      </c>
      <c r="AY271">
        <f t="shared" si="3"/>
        <v>55.109418993734693</v>
      </c>
      <c r="AZ271">
        <f t="shared" si="3"/>
        <v>58.098587060715232</v>
      </c>
    </row>
    <row r="272" spans="1:52" x14ac:dyDescent="0.25">
      <c r="A272" t="str">
        <f>'[1]Primary Energy - Consumption'!A52</f>
        <v>Other Europe &amp; Eurasia</v>
      </c>
      <c r="G272">
        <f>'[1]Primary Energy - Consumption'!B52</f>
        <v>638.48613934171624</v>
      </c>
      <c r="H272">
        <f>'[1]Primary Energy - Consumption'!C52</f>
        <v>679.49582462014087</v>
      </c>
      <c r="I272">
        <f>'[1]Primary Energy - Consumption'!D52</f>
        <v>711.15514692948909</v>
      </c>
      <c r="J272">
        <f>'[1]Primary Energy - Consumption'!E52</f>
        <v>735.07517372376992</v>
      </c>
      <c r="K272">
        <f>'[1]Primary Energy - Consumption'!F52</f>
        <v>756.6076098416238</v>
      </c>
      <c r="L272">
        <f>'[1]Primary Energy - Consumption'!G52</f>
        <v>794.78309233554262</v>
      </c>
      <c r="M272">
        <f>'[1]Primary Energy - Consumption'!H52</f>
        <v>836.2567560618495</v>
      </c>
      <c r="N272">
        <f>'[1]Primary Energy - Consumption'!I52</f>
        <v>885.29955415609618</v>
      </c>
      <c r="O272">
        <f>'[1]Primary Energy - Consumption'!J52</f>
        <v>925.76232853540512</v>
      </c>
      <c r="P272">
        <f>'[1]Primary Energy - Consumption'!K52</f>
        <v>975.56794909032169</v>
      </c>
      <c r="Q272">
        <f>'[1]Primary Energy - Consumption'!L52</f>
        <v>1023.6110888154932</v>
      </c>
      <c r="R272">
        <f>'[1]Primary Energy - Consumption'!M52</f>
        <v>1070.9356236067183</v>
      </c>
      <c r="S272">
        <f>'[1]Primary Energy - Consumption'!N52</f>
        <v>1117.8041479340195</v>
      </c>
      <c r="T272">
        <f>'[1]Primary Energy - Consumption'!O52</f>
        <v>1165.2540318566355</v>
      </c>
      <c r="U272">
        <f>'[1]Primary Energy - Consumption'!P52</f>
        <v>1196.8486165135255</v>
      </c>
      <c r="V272">
        <f>'[1]Primary Energy - Consumption'!Q52</f>
        <v>1181.861890373581</v>
      </c>
      <c r="W272">
        <f>'[1]Primary Energy - Consumption'!R52</f>
        <v>1198.0395703313322</v>
      </c>
      <c r="X272">
        <f>'[1]Primary Energy - Consumption'!S52</f>
        <v>1230.2122000305528</v>
      </c>
      <c r="Y272">
        <f>'[1]Primary Energy - Consumption'!T52</f>
        <v>1254.0450972755409</v>
      </c>
      <c r="Z272">
        <f>'[1]Primary Energy - Consumption'!U52</f>
        <v>1299.4142796062019</v>
      </c>
      <c r="AA272">
        <f>'[1]Primary Energy - Consumption'!V52</f>
        <v>108.31948977352502</v>
      </c>
      <c r="AB272">
        <f>'[1]Primary Energy - Consumption'!W52</f>
        <v>108.52883225806869</v>
      </c>
      <c r="AC272">
        <f>'[1]Primary Energy - Consumption'!X52</f>
        <v>110.21015359497454</v>
      </c>
      <c r="AD272">
        <f>'[1]Primary Energy - Consumption'!Y52</f>
        <v>115.73600268346841</v>
      </c>
      <c r="AE272">
        <f>'[1]Primary Energy - Consumption'!Z52</f>
        <v>112.11710932857045</v>
      </c>
      <c r="AF272">
        <f>'[1]Primary Energy - Consumption'!AA52</f>
        <v>114.89020533247273</v>
      </c>
      <c r="AG272">
        <f>'[1]Primary Energy - Consumption'!AB52</f>
        <v>98.133423288835246</v>
      </c>
      <c r="AH272">
        <f>'[1]Primary Energy - Consumption'!AC52</f>
        <v>86.903658831890695</v>
      </c>
      <c r="AI272">
        <f>'[1]Primary Energy - Consumption'!AD52</f>
        <v>76.948579883434306</v>
      </c>
      <c r="AJ272">
        <f>'[1]Primary Energy - Consumption'!AE52</f>
        <v>68.141230259361834</v>
      </c>
      <c r="AK272">
        <f>'[1]Primary Energy - Consumption'!AF52</f>
        <v>69.113155037390868</v>
      </c>
      <c r="AL272">
        <f>'[1]Primary Energy - Consumption'!AG52</f>
        <v>73.169877111137083</v>
      </c>
      <c r="AM272">
        <f>'[1]Primary Energy - Consumption'!AH52</f>
        <v>75.587233109717118</v>
      </c>
      <c r="AN272">
        <f>'[1]Primary Energy - Consumption'!AI52</f>
        <v>75.541353768454613</v>
      </c>
      <c r="AO272">
        <f>'[1]Primary Energy - Consumption'!AJ52</f>
        <v>69.587569746332491</v>
      </c>
      <c r="AP272">
        <f>'[1]Primary Energy - Consumption'!AK52</f>
        <v>69.967975617500812</v>
      </c>
      <c r="AQ272">
        <f>'[1]Primary Energy - Consumption'!AL52</f>
        <v>71.410221156402983</v>
      </c>
      <c r="AR272">
        <f>'[1]Primary Energy - Consumption'!AM52</f>
        <v>73.835914061636942</v>
      </c>
      <c r="AS272">
        <f>'[1]Primary Energy - Consumption'!AN52</f>
        <v>77.319001660196847</v>
      </c>
      <c r="AT272">
        <f>'[1]Primary Energy - Consumption'!AO52</f>
        <v>81.387932213050732</v>
      </c>
      <c r="AU272">
        <f>'[1]Primary Energy - Consumption'!AP52</f>
        <v>81.04891042604811</v>
      </c>
      <c r="AV272">
        <f>'[1]Primary Energy - Consumption'!AQ52</f>
        <v>79.164105557171624</v>
      </c>
      <c r="AW272">
        <f>'[1]Primary Energy - Consumption'!AR52</f>
        <v>80.943317575660274</v>
      </c>
      <c r="AX272">
        <f>'[1]Primary Energy - Consumption'!AS52</f>
        <v>82.35877054734604</v>
      </c>
      <c r="AY272">
        <f>'[1]Primary Energy - Consumption'!AT52</f>
        <v>79.008187902049457</v>
      </c>
      <c r="AZ272">
        <f>'[1]Primary Energy - Consumption'!AU52</f>
        <v>83.401033652626694</v>
      </c>
    </row>
    <row r="273" spans="1:52" x14ac:dyDescent="0.25">
      <c r="A273" t="str">
        <f>'[1]Primary Energy - Consumption'!A53</f>
        <v>Total Europe &amp; Eurasia</v>
      </c>
      <c r="G273">
        <f>'[1]Primary Energy - Consumption'!B53</f>
        <v>1677.1870215278352</v>
      </c>
      <c r="H273">
        <f>'[1]Primary Energy - Consumption'!C53</f>
        <v>1746.3756233560175</v>
      </c>
      <c r="I273">
        <f>'[1]Primary Energy - Consumption'!D53</f>
        <v>1809.9904048604301</v>
      </c>
      <c r="J273">
        <f>'[1]Primary Energy - Consumption'!E53</f>
        <v>1906.0003075051277</v>
      </c>
      <c r="K273">
        <f>'[1]Primary Energy - Consumption'!F53</f>
        <v>2015.8886828907557</v>
      </c>
      <c r="L273">
        <f>'[1]Primary Energy - Consumption'!G53</f>
        <v>2134.1616564037422</v>
      </c>
      <c r="M273">
        <f>'[1]Primary Energy - Consumption'!H53</f>
        <v>2207.3669343486458</v>
      </c>
      <c r="N273">
        <f>'[1]Primary Energy - Consumption'!I53</f>
        <v>2316.6654513658227</v>
      </c>
      <c r="O273">
        <f>'[1]Primary Energy - Consumption'!J53</f>
        <v>2439.1236905686374</v>
      </c>
      <c r="P273">
        <f>'[1]Primary Energy - Consumption'!K53</f>
        <v>2464.1234780183058</v>
      </c>
      <c r="Q273">
        <f>'[1]Primary Energy - Consumption'!L53</f>
        <v>2494.6092574677991</v>
      </c>
      <c r="R273">
        <f>'[1]Primary Energy - Consumption'!M53</f>
        <v>2629.304878789851</v>
      </c>
      <c r="S273">
        <f>'[1]Primary Energy - Consumption'!N53</f>
        <v>2703.3831344244932</v>
      </c>
      <c r="T273">
        <f>'[1]Primary Energy - Consumption'!O53</f>
        <v>2793.2535438932014</v>
      </c>
      <c r="U273">
        <f>'[1]Primary Energy - Consumption'!P53</f>
        <v>2877.5431950735979</v>
      </c>
      <c r="V273">
        <f>'[1]Primary Energy - Consumption'!Q53</f>
        <v>2823.6755340022951</v>
      </c>
      <c r="W273">
        <f>'[1]Primary Energy - Consumption'!R53</f>
        <v>2798.0382605003456</v>
      </c>
      <c r="X273">
        <f>'[1]Primary Energy - Consumption'!S53</f>
        <v>2800.4106079872458</v>
      </c>
      <c r="Y273">
        <f>'[1]Primary Energy - Consumption'!T53</f>
        <v>2828.8220450980393</v>
      </c>
      <c r="Z273">
        <f>'[1]Primary Energy - Consumption'!U53</f>
        <v>2917.081588069128</v>
      </c>
      <c r="AA273">
        <f>'[1]Primary Energy - Consumption'!V53</f>
        <v>3007.9418165988213</v>
      </c>
      <c r="AB273">
        <f>'[1]Primary Energy - Consumption'!W53</f>
        <v>3071.7102307694749</v>
      </c>
      <c r="AC273">
        <f>'[1]Primary Energy - Consumption'!X53</f>
        <v>3148.5280312808827</v>
      </c>
      <c r="AD273">
        <f>'[1]Primary Energy - Consumption'!Y53</f>
        <v>3190.9763387321723</v>
      </c>
      <c r="AE273">
        <f>'[1]Primary Energy - Consumption'!Z53</f>
        <v>3186.3239778345514</v>
      </c>
      <c r="AF273">
        <f>'[1]Primary Energy - Consumption'!AA53</f>
        <v>3190.5706376981689</v>
      </c>
      <c r="AG273">
        <f>'[1]Primary Energy - Consumption'!AB53</f>
        <v>3132.0118140454647</v>
      </c>
      <c r="AH273">
        <f>'[1]Primary Energy - Consumption'!AC53</f>
        <v>3022.7108667971966</v>
      </c>
      <c r="AI273">
        <f>'[1]Primary Energy - Consumption'!AD53</f>
        <v>2910.6493551649492</v>
      </c>
      <c r="AJ273">
        <f>'[1]Primary Energy - Consumption'!AE53</f>
        <v>2786.7304200475255</v>
      </c>
      <c r="AK273">
        <f>'[1]Primary Energy - Consumption'!AF53</f>
        <v>2778.469523400297</v>
      </c>
      <c r="AL273">
        <f>'[1]Primary Energy - Consumption'!AG53</f>
        <v>2805.389708475358</v>
      </c>
      <c r="AM273">
        <f>'[1]Primary Energy - Consumption'!AH53</f>
        <v>2763.0555701589024</v>
      </c>
      <c r="AN273">
        <f>'[1]Primary Energy - Consumption'!AI53</f>
        <v>2778.8464200828689</v>
      </c>
      <c r="AO273">
        <f>'[1]Primary Energy - Consumption'!AJ53</f>
        <v>2779.6075692211489</v>
      </c>
      <c r="AP273">
        <f>'[1]Primary Energy - Consumption'!AK53</f>
        <v>2821.3572240409881</v>
      </c>
      <c r="AQ273">
        <f>'[1]Primary Energy - Consumption'!AL53</f>
        <v>2861.2871695171489</v>
      </c>
      <c r="AR273">
        <f>'[1]Primary Energy - Consumption'!AM53</f>
        <v>2860.6603003708747</v>
      </c>
      <c r="AS273">
        <f>'[1]Primary Energy - Consumption'!AN53</f>
        <v>2925.4197147720984</v>
      </c>
      <c r="AT273">
        <f>'[1]Primary Energy - Consumption'!AO53</f>
        <v>2982.7169129387476</v>
      </c>
      <c r="AU273">
        <f>'[1]Primary Energy - Consumption'!AP53</f>
        <v>2995.4281055673905</v>
      </c>
      <c r="AV273">
        <f>'[1]Primary Energy - Consumption'!AQ53</f>
        <v>3027.5809187823606</v>
      </c>
      <c r="AW273">
        <f>'[1]Primary Energy - Consumption'!AR53</f>
        <v>3025.6271395206522</v>
      </c>
      <c r="AX273">
        <f>'[1]Primary Energy - Consumption'!AS53</f>
        <v>3037.3970176134303</v>
      </c>
      <c r="AY273">
        <f>'[1]Primary Energy - Consumption'!AT53</f>
        <v>2853.8305348287013</v>
      </c>
      <c r="AZ273">
        <f>'[1]Primary Energy - Consumption'!AU53</f>
        <v>2971.5291525118164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249"/>
  <sheetViews>
    <sheetView workbookViewId="0">
      <pane xSplit="1" ySplit="2" topLeftCell="B3" activePane="bottomRight" state="frozen"/>
      <selection activeCell="D14" sqref="D14"/>
      <selection pane="topRight" activeCell="D14" sqref="D14"/>
      <selection pane="bottomLeft" activeCell="D14" sqref="D14"/>
      <selection pane="bottomRight" activeCell="B1" sqref="B1"/>
    </sheetView>
  </sheetViews>
  <sheetFormatPr defaultRowHeight="15" x14ac:dyDescent="0.25"/>
  <cols>
    <col min="1" max="1" width="33.85546875" customWidth="1"/>
    <col min="2" max="2" width="20.28515625" bestFit="1" customWidth="1"/>
    <col min="3" max="3" width="19.28515625" bestFit="1" customWidth="1"/>
    <col min="4" max="5" width="20.28515625" bestFit="1" customWidth="1"/>
    <col min="6" max="17" width="19.28515625" bestFit="1" customWidth="1"/>
    <col min="18" max="23" width="18.28515625" bestFit="1" customWidth="1"/>
    <col min="24" max="26" width="17.28515625" bestFit="1" customWidth="1"/>
    <col min="27" max="31" width="16.140625" bestFit="1" customWidth="1"/>
    <col min="32" max="33" width="15.140625" bestFit="1" customWidth="1"/>
    <col min="34" max="34" width="14.140625" bestFit="1" customWidth="1"/>
    <col min="35" max="35" width="13.140625" bestFit="1" customWidth="1"/>
    <col min="36" max="36" width="12" bestFit="1" customWidth="1"/>
    <col min="37" max="37" width="10" bestFit="1" customWidth="1"/>
    <col min="38" max="52" width="9.28515625" bestFit="1" customWidth="1"/>
  </cols>
  <sheetData>
    <row r="1" spans="1:52" x14ac:dyDescent="0.25">
      <c r="B1" t="s">
        <v>254</v>
      </c>
    </row>
    <row r="2" spans="1:52" x14ac:dyDescent="0.25">
      <c r="B2">
        <v>1960</v>
      </c>
      <c r="C2">
        <v>1961</v>
      </c>
      <c r="D2">
        <v>1962</v>
      </c>
      <c r="E2">
        <v>1963</v>
      </c>
      <c r="F2">
        <v>1964</v>
      </c>
      <c r="G2">
        <v>1965</v>
      </c>
      <c r="H2">
        <v>1966</v>
      </c>
      <c r="I2">
        <v>1967</v>
      </c>
      <c r="J2">
        <v>1968</v>
      </c>
      <c r="K2">
        <v>1969</v>
      </c>
      <c r="L2">
        <v>1970</v>
      </c>
      <c r="M2">
        <v>1971</v>
      </c>
      <c r="N2">
        <v>1972</v>
      </c>
      <c r="O2">
        <v>1973</v>
      </c>
      <c r="P2">
        <v>1974</v>
      </c>
      <c r="Q2">
        <v>1975</v>
      </c>
      <c r="R2">
        <v>1976</v>
      </c>
      <c r="S2">
        <v>1977</v>
      </c>
      <c r="T2">
        <v>1978</v>
      </c>
      <c r="U2">
        <v>1979</v>
      </c>
      <c r="V2">
        <v>1980</v>
      </c>
      <c r="W2">
        <v>1981</v>
      </c>
      <c r="X2">
        <v>1982</v>
      </c>
      <c r="Y2">
        <v>1983</v>
      </c>
      <c r="Z2">
        <v>1984</v>
      </c>
      <c r="AA2">
        <v>1985</v>
      </c>
      <c r="AB2">
        <v>1986</v>
      </c>
      <c r="AC2">
        <v>1987</v>
      </c>
      <c r="AD2">
        <v>1988</v>
      </c>
      <c r="AE2">
        <v>1989</v>
      </c>
      <c r="AF2">
        <v>1990</v>
      </c>
      <c r="AG2">
        <v>1991</v>
      </c>
      <c r="AH2">
        <v>1992</v>
      </c>
      <c r="AI2">
        <v>1993</v>
      </c>
      <c r="AJ2">
        <v>1994</v>
      </c>
      <c r="AK2">
        <v>1995</v>
      </c>
      <c r="AL2">
        <v>1996</v>
      </c>
      <c r="AM2">
        <v>1997</v>
      </c>
      <c r="AN2">
        <v>1998</v>
      </c>
      <c r="AO2">
        <v>1999</v>
      </c>
      <c r="AP2">
        <v>2000</v>
      </c>
      <c r="AQ2">
        <v>2001</v>
      </c>
      <c r="AR2">
        <v>2002</v>
      </c>
      <c r="AS2">
        <v>2003</v>
      </c>
      <c r="AT2">
        <v>2004</v>
      </c>
      <c r="AU2">
        <v>2005</v>
      </c>
      <c r="AV2">
        <v>2006</v>
      </c>
      <c r="AW2">
        <v>2007</v>
      </c>
      <c r="AX2">
        <v>2008</v>
      </c>
      <c r="AY2">
        <v>2009</v>
      </c>
      <c r="AZ2">
        <v>2010</v>
      </c>
    </row>
    <row r="3" spans="1:52" x14ac:dyDescent="0.25">
      <c r="A3" t="s">
        <v>2</v>
      </c>
      <c r="B3" s="2">
        <v>0</v>
      </c>
      <c r="C3" s="2">
        <v>0</v>
      </c>
      <c r="D3" s="2">
        <v>0</v>
      </c>
      <c r="E3" s="2">
        <v>0</v>
      </c>
      <c r="F3" s="2">
        <v>0</v>
      </c>
      <c r="G3" s="2">
        <v>0</v>
      </c>
      <c r="H3" s="2">
        <v>0</v>
      </c>
      <c r="I3" s="2">
        <v>0</v>
      </c>
      <c r="J3" s="2">
        <v>0</v>
      </c>
      <c r="K3" s="2">
        <v>0</v>
      </c>
      <c r="L3" s="2">
        <v>0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2">
        <v>0</v>
      </c>
      <c r="S3" s="2">
        <v>0</v>
      </c>
      <c r="T3" s="2">
        <v>0</v>
      </c>
      <c r="U3" s="2">
        <v>0</v>
      </c>
      <c r="V3" s="2">
        <v>0</v>
      </c>
      <c r="W3" s="2">
        <v>0</v>
      </c>
      <c r="X3" s="2">
        <v>0</v>
      </c>
      <c r="Y3" s="2">
        <v>0</v>
      </c>
      <c r="Z3" s="2">
        <v>0</v>
      </c>
      <c r="AA3" s="2">
        <v>0</v>
      </c>
      <c r="AB3" s="2">
        <v>0</v>
      </c>
      <c r="AC3" s="2">
        <v>0</v>
      </c>
      <c r="AD3" s="2">
        <v>0</v>
      </c>
      <c r="AE3" s="2">
        <v>0</v>
      </c>
      <c r="AF3" s="2">
        <v>0</v>
      </c>
      <c r="AG3" s="2">
        <v>0</v>
      </c>
      <c r="AH3" s="2">
        <v>0</v>
      </c>
      <c r="AI3" s="2">
        <v>0</v>
      </c>
      <c r="AJ3" s="2">
        <v>0</v>
      </c>
      <c r="AK3" s="2">
        <v>0</v>
      </c>
      <c r="AL3" s="2">
        <v>0</v>
      </c>
      <c r="AM3" s="2">
        <v>0</v>
      </c>
      <c r="AN3" s="2">
        <v>0</v>
      </c>
      <c r="AO3" s="2">
        <v>0</v>
      </c>
      <c r="AP3" s="2">
        <v>0</v>
      </c>
      <c r="AQ3" s="2">
        <v>0</v>
      </c>
      <c r="AR3" s="2">
        <v>0</v>
      </c>
      <c r="AS3" s="2">
        <v>0</v>
      </c>
      <c r="AT3" s="2">
        <v>0</v>
      </c>
      <c r="AU3" s="2">
        <v>0</v>
      </c>
      <c r="AV3" s="2">
        <v>0</v>
      </c>
      <c r="AW3" s="2">
        <v>0</v>
      </c>
      <c r="AX3" s="2">
        <v>0</v>
      </c>
      <c r="AY3" s="2">
        <v>0</v>
      </c>
      <c r="AZ3" s="2">
        <v>0</v>
      </c>
    </row>
    <row r="4" spans="1:52" x14ac:dyDescent="0.25">
      <c r="A4" t="s">
        <v>5</v>
      </c>
      <c r="B4" s="2">
        <v>0</v>
      </c>
      <c r="C4" s="2">
        <v>0</v>
      </c>
      <c r="D4" s="2">
        <v>0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1.0769869060403419</v>
      </c>
      <c r="W4" s="2">
        <v>0.89600240883774274</v>
      </c>
      <c r="X4" s="2">
        <v>0.86901072229592813</v>
      </c>
      <c r="Y4" s="2">
        <v>0.90818592415662669</v>
      </c>
      <c r="Z4" s="2">
        <v>0.95583268465106908</v>
      </c>
      <c r="AA4" s="2">
        <v>0.86314689297406744</v>
      </c>
      <c r="AB4" s="2">
        <v>0.87629875990572892</v>
      </c>
      <c r="AC4" s="2">
        <v>0.86176123803560967</v>
      </c>
      <c r="AD4" s="2">
        <v>0.89661838156227058</v>
      </c>
      <c r="AE4" s="2">
        <v>0.81034778001397023</v>
      </c>
      <c r="AF4" s="2">
        <v>0.82761724321006591</v>
      </c>
      <c r="AG4" s="2">
        <v>0.82250867147206397</v>
      </c>
      <c r="AH4" s="2">
        <v>0.64347947823466156</v>
      </c>
      <c r="AI4" s="2">
        <v>0.57532569998664385</v>
      </c>
      <c r="AJ4" s="2">
        <v>0.56522281239263017</v>
      </c>
      <c r="AK4" s="2">
        <v>0.46852716375800835</v>
      </c>
      <c r="AL4" s="2">
        <v>0.45852248198598988</v>
      </c>
      <c r="AM4" s="2">
        <v>0.43595369105486503</v>
      </c>
      <c r="AN4" s="2">
        <v>0.41738926197778614</v>
      </c>
      <c r="AO4" s="2">
        <v>0.50895189778530192</v>
      </c>
      <c r="AP4" s="2">
        <v>0.47909899059345651</v>
      </c>
      <c r="AQ4" s="2">
        <v>0.45304694271146145</v>
      </c>
      <c r="AR4" s="2">
        <v>0.48890673821711328</v>
      </c>
      <c r="AS4" s="2">
        <v>0.48063353072754178</v>
      </c>
      <c r="AT4" s="2">
        <v>0.44053756788583581</v>
      </c>
      <c r="AU4" s="2">
        <v>0.47464781057769417</v>
      </c>
      <c r="AV4" s="2">
        <v>0.42637058621566792</v>
      </c>
      <c r="AW4" s="2">
        <v>0.39902590009714023</v>
      </c>
      <c r="AX4" s="2">
        <v>0.36018485510942194</v>
      </c>
      <c r="AY4" s="2">
        <v>0.28957016834316379</v>
      </c>
      <c r="AZ4" s="2">
        <v>0</v>
      </c>
    </row>
    <row r="5" spans="1:52" x14ac:dyDescent="0.25">
      <c r="A5" t="s">
        <v>58</v>
      </c>
      <c r="B5" s="2">
        <v>0</v>
      </c>
      <c r="C5" s="2">
        <v>0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0.19807091389345005</v>
      </c>
      <c r="N5" s="2">
        <v>0.18037938927716807</v>
      </c>
      <c r="O5" s="2">
        <v>0.20838263276215738</v>
      </c>
      <c r="P5" s="2">
        <v>0.20848163586045687</v>
      </c>
      <c r="Q5" s="2">
        <v>0.21125261651103863</v>
      </c>
      <c r="R5" s="2">
        <v>0.2224319873889134</v>
      </c>
      <c r="S5" s="2">
        <v>0.23652345931890256</v>
      </c>
      <c r="T5" s="2">
        <v>0.26663237945061369</v>
      </c>
      <c r="U5" s="2">
        <v>0.31425511116042887</v>
      </c>
      <c r="V5" s="2">
        <v>0.31760330564010991</v>
      </c>
      <c r="W5" s="2">
        <v>0.33552610230148028</v>
      </c>
      <c r="X5" s="2">
        <v>0.41038800044027884</v>
      </c>
      <c r="Y5" s="2">
        <v>0.4207751100391216</v>
      </c>
      <c r="Z5" s="2">
        <v>0.39493065205873024</v>
      </c>
      <c r="AA5" s="2">
        <v>0.39757794431246329</v>
      </c>
      <c r="AB5" s="2">
        <v>0.44730169883728876</v>
      </c>
      <c r="AC5" s="2">
        <v>0.44483365602985492</v>
      </c>
      <c r="AD5" s="2">
        <v>0.474346682453269</v>
      </c>
      <c r="AE5" s="2">
        <v>0.45052204706997862</v>
      </c>
      <c r="AF5" s="2">
        <v>0.4786158259784844</v>
      </c>
      <c r="AG5" s="2">
        <v>0.51250124968859567</v>
      </c>
      <c r="AH5" s="2">
        <v>0.51735301461864913</v>
      </c>
      <c r="AI5" s="2">
        <v>0.52842434833259611</v>
      </c>
      <c r="AJ5" s="2">
        <v>0.5139818604942149</v>
      </c>
      <c r="AK5" s="2">
        <v>0.51327174109276974</v>
      </c>
      <c r="AL5" s="2">
        <v>0.47801213795987341</v>
      </c>
      <c r="AM5" s="2">
        <v>0.48691608243020268</v>
      </c>
      <c r="AN5" s="2">
        <v>0.47915517950995939</v>
      </c>
      <c r="AO5" s="2">
        <v>0.4961476028759661</v>
      </c>
      <c r="AP5" s="2">
        <v>0.49317024865811765</v>
      </c>
      <c r="AQ5" s="2">
        <v>0.48196434804524074</v>
      </c>
      <c r="AR5" s="2">
        <v>0.48894014739004898</v>
      </c>
      <c r="AS5" s="2">
        <v>0.48795576979723948</v>
      </c>
      <c r="AT5" s="2">
        <v>0.46801171498916583</v>
      </c>
      <c r="AU5" s="2">
        <v>0.4637299634372557</v>
      </c>
      <c r="AV5" s="2">
        <v>0.48841501650736341</v>
      </c>
      <c r="AW5" s="2">
        <v>0.50348197570301823</v>
      </c>
      <c r="AX5" s="2">
        <v>0.49837813147599064</v>
      </c>
      <c r="AY5" s="2">
        <v>0.52031548647708381</v>
      </c>
      <c r="AZ5" s="2">
        <v>0</v>
      </c>
    </row>
    <row r="6" spans="1:52" x14ac:dyDescent="0.25">
      <c r="A6" t="s">
        <v>11</v>
      </c>
      <c r="B6" s="2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0</v>
      </c>
      <c r="AY6" s="2">
        <v>0</v>
      </c>
      <c r="AZ6" s="2">
        <v>0</v>
      </c>
    </row>
    <row r="7" spans="1:52" x14ac:dyDescent="0.25">
      <c r="A7" t="s">
        <v>0</v>
      </c>
      <c r="B7" s="2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0</v>
      </c>
    </row>
    <row r="8" spans="1:52" x14ac:dyDescent="0.25">
      <c r="A8" t="s">
        <v>8</v>
      </c>
      <c r="B8" s="2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0.69128594176349145</v>
      </c>
      <c r="AB8" s="2">
        <v>0.68020219836093099</v>
      </c>
      <c r="AC8" s="2">
        <v>0.64562402343872227</v>
      </c>
      <c r="AD8" s="2">
        <v>0.63621114842989857</v>
      </c>
      <c r="AE8" s="2">
        <v>0.64779805030179405</v>
      </c>
      <c r="AF8" s="2">
        <v>0.6950911268527904</v>
      </c>
      <c r="AG8" s="2">
        <v>0.7203811737772966</v>
      </c>
      <c r="AH8" s="2">
        <v>0.77808619987000582</v>
      </c>
      <c r="AI8" s="2">
        <v>1.0701663983266683</v>
      </c>
      <c r="AJ8" s="2">
        <v>1.0481128115623679</v>
      </c>
      <c r="AK8" s="2">
        <v>0.95486143471031126</v>
      </c>
      <c r="AL8" s="2">
        <v>0.88885413552672821</v>
      </c>
      <c r="AM8" s="2">
        <v>0.84632431104987427</v>
      </c>
      <c r="AN8" s="2">
        <v>0.79476437756801266</v>
      </c>
      <c r="AO8" s="2">
        <v>0.81094358591266213</v>
      </c>
      <c r="AP8" s="2">
        <v>0.81375673462708675</v>
      </c>
      <c r="AQ8" s="2">
        <v>0.82892689406035025</v>
      </c>
      <c r="AR8" s="2">
        <v>0.75874978433779861</v>
      </c>
      <c r="AS8" s="2">
        <v>0.78713842554764824</v>
      </c>
      <c r="AT8" s="2">
        <v>0.76966456638811231</v>
      </c>
      <c r="AU8" s="2">
        <v>0.60938879581574423</v>
      </c>
      <c r="AV8" s="2">
        <v>0.55827289593657259</v>
      </c>
      <c r="AW8" s="2">
        <v>0.48865540634794324</v>
      </c>
      <c r="AX8" s="2">
        <v>0.46007107739895381</v>
      </c>
      <c r="AY8" s="2">
        <v>0.46984263511397462</v>
      </c>
      <c r="AZ8" s="2">
        <v>0</v>
      </c>
    </row>
    <row r="9" spans="1:52" x14ac:dyDescent="0.25">
      <c r="A9" t="s">
        <v>4</v>
      </c>
      <c r="B9" s="2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</row>
    <row r="10" spans="1:52" x14ac:dyDescent="0.25">
      <c r="A10" t="s">
        <v>9</v>
      </c>
      <c r="B10" s="2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0</v>
      </c>
      <c r="AW10" s="2">
        <v>0</v>
      </c>
      <c r="AX10" s="2">
        <v>0</v>
      </c>
      <c r="AY10" s="2">
        <v>0</v>
      </c>
      <c r="AZ10" s="2">
        <v>0</v>
      </c>
    </row>
    <row r="11" spans="1:52" x14ac:dyDescent="0.25">
      <c r="A11" t="s">
        <v>3</v>
      </c>
      <c r="B11" s="2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0.16805712868484338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0.14274079324569303</v>
      </c>
      <c r="AU11" s="2">
        <v>0.1390328305245849</v>
      </c>
      <c r="AV11" s="2">
        <v>0.12811238038768369</v>
      </c>
      <c r="AW11" s="2">
        <v>0.11820534034792615</v>
      </c>
      <c r="AX11" s="2">
        <v>0</v>
      </c>
      <c r="AY11" s="2">
        <v>0</v>
      </c>
      <c r="AZ11" s="2">
        <v>0</v>
      </c>
    </row>
    <row r="12" spans="1:52" x14ac:dyDescent="0.25">
      <c r="A12" t="s">
        <v>10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0.20088784521468814</v>
      </c>
      <c r="N12" s="2">
        <v>0.20086523280884819</v>
      </c>
      <c r="O12" s="2">
        <v>0.2033838315668127</v>
      </c>
      <c r="P12" s="2">
        <v>0.19651764746160721</v>
      </c>
      <c r="Q12" s="2">
        <v>0.19465062822880996</v>
      </c>
      <c r="R12" s="2">
        <v>0.20550255724195549</v>
      </c>
      <c r="S12" s="2">
        <v>0.1974388666605601</v>
      </c>
      <c r="T12" s="2">
        <v>0.21052018429121322</v>
      </c>
      <c r="U12" s="2">
        <v>0.20185455364437302</v>
      </c>
      <c r="V12" s="2">
        <v>0.19714466407126785</v>
      </c>
      <c r="W12" s="2">
        <v>0.20412218331076815</v>
      </c>
      <c r="X12" s="2">
        <v>0.21601246749138944</v>
      </c>
      <c r="Y12" s="2">
        <v>0.21162388281955313</v>
      </c>
      <c r="Z12" s="2">
        <v>0.21463084818322944</v>
      </c>
      <c r="AA12" s="2">
        <v>0.22159353507000901</v>
      </c>
      <c r="AB12" s="2">
        <v>0.21802005143523387</v>
      </c>
      <c r="AC12" s="2">
        <v>0.22341208962572909</v>
      </c>
      <c r="AD12" s="2">
        <v>0.23715369682294299</v>
      </c>
      <c r="AE12" s="2">
        <v>0.24911880321526242</v>
      </c>
      <c r="AF12" s="2">
        <v>0.2528620641329804</v>
      </c>
      <c r="AG12" s="2">
        <v>0.23131670345904534</v>
      </c>
      <c r="AH12" s="2">
        <v>0.21738244181828578</v>
      </c>
      <c r="AI12" s="2">
        <v>0.20516826433070137</v>
      </c>
      <c r="AJ12" s="2">
        <v>0.20744929395964662</v>
      </c>
      <c r="AK12" s="2">
        <v>0.21552324792638816</v>
      </c>
      <c r="AL12" s="2">
        <v>0.21053182458284264</v>
      </c>
      <c r="AM12" s="2">
        <v>0.20501081512074537</v>
      </c>
      <c r="AN12" s="2">
        <v>0.20262591129318777</v>
      </c>
      <c r="AO12" s="2">
        <v>0.21090230913707972</v>
      </c>
      <c r="AP12" s="2">
        <v>0.21447250788320082</v>
      </c>
      <c r="AQ12" s="2">
        <v>0.21288591423248163</v>
      </c>
      <c r="AR12" s="2">
        <v>0.22879642929773542</v>
      </c>
      <c r="AS12" s="2">
        <v>0.22411518924790455</v>
      </c>
      <c r="AT12" s="2">
        <v>0.23429675701904873</v>
      </c>
      <c r="AU12" s="2">
        <v>0.21354112779421044</v>
      </c>
      <c r="AV12" s="2">
        <v>0.21454627622795255</v>
      </c>
      <c r="AW12" s="2">
        <v>0.19888189756736496</v>
      </c>
      <c r="AX12" s="2">
        <v>0.19351778536584033</v>
      </c>
      <c r="AY12" s="2">
        <v>0.18657833869442847</v>
      </c>
      <c r="AZ12" s="2">
        <v>0</v>
      </c>
    </row>
    <row r="13" spans="1:52" x14ac:dyDescent="0.25">
      <c r="A13" t="s">
        <v>6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2.7299111626323196</v>
      </c>
      <c r="AG13" s="2">
        <v>3.2585862928255893</v>
      </c>
      <c r="AH13" s="2">
        <v>2.841417644471143</v>
      </c>
      <c r="AI13" s="2">
        <v>1.6491775846899575</v>
      </c>
      <c r="AJ13" s="2">
        <v>0.98048207444685087</v>
      </c>
      <c r="AK13" s="2">
        <v>1.0960938794934409</v>
      </c>
      <c r="AL13" s="2">
        <v>1.1220597161619414</v>
      </c>
      <c r="AM13" s="2">
        <v>1.1356891035566576</v>
      </c>
      <c r="AN13" s="2">
        <v>1.0782484446226455</v>
      </c>
      <c r="AO13" s="2">
        <v>1.0090379912125031</v>
      </c>
      <c r="AP13" s="2">
        <v>1.0480179322676182</v>
      </c>
      <c r="AQ13" s="2">
        <v>0.95394428346833526</v>
      </c>
      <c r="AR13" s="2">
        <v>0.78787009464564384</v>
      </c>
      <c r="AS13" s="2">
        <v>0.72886378147409014</v>
      </c>
      <c r="AT13" s="2">
        <v>0.6976022769669904</v>
      </c>
      <c r="AU13" s="2">
        <v>0.73672568875856648</v>
      </c>
      <c r="AV13" s="2">
        <v>0.66150729183010315</v>
      </c>
      <c r="AW13" s="2">
        <v>0.64988152308927893</v>
      </c>
      <c r="AX13" s="2">
        <v>0.64024962022148468</v>
      </c>
      <c r="AY13" s="2">
        <v>0.64737980493888925</v>
      </c>
      <c r="AZ13" s="2">
        <v>0</v>
      </c>
    </row>
    <row r="14" spans="1:52" x14ac:dyDescent="0.25">
      <c r="A14" t="s">
        <v>14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</row>
    <row r="15" spans="1:52" x14ac:dyDescent="0.25">
      <c r="A15" t="s">
        <v>13</v>
      </c>
      <c r="B15" s="2">
        <v>0.32614296190889697</v>
      </c>
      <c r="C15" s="2">
        <v>0.33009257731921127</v>
      </c>
      <c r="D15" s="2">
        <v>0.33981202674491046</v>
      </c>
      <c r="E15" s="2">
        <v>0.33739833238297473</v>
      </c>
      <c r="F15" s="2">
        <v>0.32804293023661074</v>
      </c>
      <c r="G15" s="2">
        <v>0.32632502033067179</v>
      </c>
      <c r="H15" s="2">
        <v>0.33397586197411283</v>
      </c>
      <c r="I15" s="2">
        <v>0.3313854867221076</v>
      </c>
      <c r="J15" s="2">
        <v>0.3269319964462557</v>
      </c>
      <c r="K15" s="2">
        <v>0.31430356342353954</v>
      </c>
      <c r="L15" s="2">
        <v>0.32047531985957289</v>
      </c>
      <c r="M15" s="2">
        <v>0.31289828555255522</v>
      </c>
      <c r="N15" s="2">
        <v>0.3101510982032829</v>
      </c>
      <c r="O15" s="2">
        <v>0.32429727037689232</v>
      </c>
      <c r="P15" s="2">
        <v>0.32185621362449662</v>
      </c>
      <c r="Q15" s="2">
        <v>0.32571237207479797</v>
      </c>
      <c r="R15" s="2">
        <v>0.32496655750393133</v>
      </c>
      <c r="S15" s="2">
        <v>0.33672303505859957</v>
      </c>
      <c r="T15" s="2">
        <v>0.33459008966763504</v>
      </c>
      <c r="U15" s="2">
        <v>0.32866782588169818</v>
      </c>
      <c r="V15" s="2">
        <v>0.32656740766884357</v>
      </c>
      <c r="W15" s="2">
        <v>0.31795750851729271</v>
      </c>
      <c r="X15" s="2">
        <v>0.32138772638996521</v>
      </c>
      <c r="Y15" s="2">
        <v>0.31545303721095175</v>
      </c>
      <c r="Z15" s="2">
        <v>0.31104316633688367</v>
      </c>
      <c r="AA15" s="2">
        <v>0.29799610544377708</v>
      </c>
      <c r="AB15" s="2">
        <v>0.28967239494991898</v>
      </c>
      <c r="AC15" s="2">
        <v>0.29575753354028089</v>
      </c>
      <c r="AD15" s="2">
        <v>0.28430716701789244</v>
      </c>
      <c r="AE15" s="2">
        <v>0.29145465153240385</v>
      </c>
      <c r="AF15" s="2">
        <v>0.28871836913873505</v>
      </c>
      <c r="AG15" s="2">
        <v>0.28581071961249649</v>
      </c>
      <c r="AH15" s="2">
        <v>0.28978153627088238</v>
      </c>
      <c r="AI15" s="2">
        <v>0.29267619949263951</v>
      </c>
      <c r="AJ15" s="2">
        <v>0.28177120931818722</v>
      </c>
      <c r="AK15" s="2">
        <v>0.27494520187087451</v>
      </c>
      <c r="AL15" s="2">
        <v>0.28213064352678091</v>
      </c>
      <c r="AM15" s="2">
        <v>0.27777340000979917</v>
      </c>
      <c r="AN15" s="2">
        <v>0.2725364575037183</v>
      </c>
      <c r="AO15" s="2">
        <v>0.26479273777438184</v>
      </c>
      <c r="AP15" s="2">
        <v>0.25932941981545921</v>
      </c>
      <c r="AQ15" s="2">
        <v>0.2510539272077249</v>
      </c>
      <c r="AR15" s="2">
        <v>0.25227903638889032</v>
      </c>
      <c r="AS15" s="2">
        <v>0.24776696123233868</v>
      </c>
      <c r="AT15" s="2">
        <v>0.23911765029080917</v>
      </c>
      <c r="AU15" s="2">
        <v>0.24423963242193517</v>
      </c>
      <c r="AV15" s="2">
        <v>0.24235245998337107</v>
      </c>
      <c r="AW15" s="2">
        <v>0.23902397510988405</v>
      </c>
      <c r="AX15" s="2">
        <v>0.23841233109450669</v>
      </c>
      <c r="AY15" s="2">
        <v>0.23804103272810992</v>
      </c>
      <c r="AZ15" s="2">
        <v>0.22349245775319296</v>
      </c>
    </row>
    <row r="16" spans="1:52" x14ac:dyDescent="0.25">
      <c r="A16" t="s">
        <v>12</v>
      </c>
      <c r="B16" s="2">
        <v>0.20799344302985739</v>
      </c>
      <c r="C16" s="2">
        <v>0.19915934551488726</v>
      </c>
      <c r="D16" s="2">
        <v>0.21051818184359639</v>
      </c>
      <c r="E16" s="2">
        <v>0.22143763763058527</v>
      </c>
      <c r="F16" s="2">
        <v>0.21363446439576261</v>
      </c>
      <c r="G16" s="2">
        <v>0.20743228405585612</v>
      </c>
      <c r="H16" s="2">
        <v>0.20317076451909974</v>
      </c>
      <c r="I16" s="2">
        <v>0.20054050263293566</v>
      </c>
      <c r="J16" s="2">
        <v>0.20557766050259751</v>
      </c>
      <c r="K16" s="2">
        <v>0.20699193800739746</v>
      </c>
      <c r="L16" s="2">
        <v>0.21554002079584811</v>
      </c>
      <c r="M16" s="2">
        <v>0.21366090629315401</v>
      </c>
      <c r="N16" s="2">
        <v>0.21192790209287787</v>
      </c>
      <c r="O16" s="2">
        <v>0.21891561777510463</v>
      </c>
      <c r="P16" s="2">
        <v>0.20348143789063911</v>
      </c>
      <c r="Q16" s="2">
        <v>0.19804444370873667</v>
      </c>
      <c r="R16" s="2">
        <v>0.20414439849355023</v>
      </c>
      <c r="S16" s="2">
        <v>0.18976369548926658</v>
      </c>
      <c r="T16" s="2">
        <v>0.19637689604643738</v>
      </c>
      <c r="U16" s="2">
        <v>0.20170015782984085</v>
      </c>
      <c r="V16" s="2">
        <v>0.1936262984640586</v>
      </c>
      <c r="W16" s="2">
        <v>0.18362547044661079</v>
      </c>
      <c r="X16" s="2">
        <v>0.17609235523377176</v>
      </c>
      <c r="Y16" s="2">
        <v>0.17156108858185526</v>
      </c>
      <c r="Z16" s="2">
        <v>0.17809586827552759</v>
      </c>
      <c r="AA16" s="2">
        <v>0.17967255174462513</v>
      </c>
      <c r="AB16" s="2">
        <v>0.17629143825963994</v>
      </c>
      <c r="AC16" s="2">
        <v>0.18049277806670877</v>
      </c>
      <c r="AD16" s="2">
        <v>0.1773577199591066</v>
      </c>
      <c r="AE16" s="2">
        <v>0.16821864988210136</v>
      </c>
      <c r="AF16" s="2">
        <v>0.16731837291630405</v>
      </c>
      <c r="AG16" s="2">
        <v>0.17228023224516625</v>
      </c>
      <c r="AH16" s="2">
        <v>0.16249349608089736</v>
      </c>
      <c r="AI16" s="2">
        <v>0.16357536816163204</v>
      </c>
      <c r="AJ16" s="2">
        <v>0.15963867138525356</v>
      </c>
      <c r="AK16" s="2">
        <v>0.16232030882401124</v>
      </c>
      <c r="AL16" s="2">
        <v>0.16824998332680632</v>
      </c>
      <c r="AM16" s="2">
        <v>0.16350671655317867</v>
      </c>
      <c r="AN16" s="2">
        <v>0.16033358587403818</v>
      </c>
      <c r="AO16" s="2">
        <v>0.15463336560405019</v>
      </c>
      <c r="AP16" s="2">
        <v>0.14874536600108082</v>
      </c>
      <c r="AQ16" s="2">
        <v>0.15618753151189912</v>
      </c>
      <c r="AR16" s="2">
        <v>0.15508217117259931</v>
      </c>
      <c r="AS16" s="2">
        <v>0.16238856957005673</v>
      </c>
      <c r="AT16" s="2">
        <v>0.15954453635908947</v>
      </c>
      <c r="AU16" s="2">
        <v>0.16264295311700311</v>
      </c>
      <c r="AV16" s="2">
        <v>0.15600387983336955</v>
      </c>
      <c r="AW16" s="2">
        <v>0.14825707949489964</v>
      </c>
      <c r="AX16" s="2">
        <v>0.14715432602958359</v>
      </c>
      <c r="AY16" s="2">
        <v>0.14462951815513253</v>
      </c>
      <c r="AZ16" s="2">
        <v>0.14764493522613725</v>
      </c>
    </row>
    <row r="17" spans="1:52" x14ac:dyDescent="0.25">
      <c r="A17" t="s">
        <v>15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2.9301008505130306</v>
      </c>
      <c r="AG17" s="2">
        <v>2.7581025881538599</v>
      </c>
      <c r="AH17" s="2">
        <v>3.0068070206396733</v>
      </c>
      <c r="AI17" s="2">
        <v>3.2973905137321178</v>
      </c>
      <c r="AJ17" s="2">
        <v>3.7467286277442908</v>
      </c>
      <c r="AK17" s="2">
        <v>3.4055005013278068</v>
      </c>
      <c r="AL17" s="2">
        <v>3.1040584246899439</v>
      </c>
      <c r="AM17" s="2">
        <v>2.8048754671068465</v>
      </c>
      <c r="AN17" s="2">
        <v>2.6954160574160211</v>
      </c>
      <c r="AO17" s="2">
        <v>2.3316051905344257</v>
      </c>
      <c r="AP17" s="2">
        <v>2.1686778263699371</v>
      </c>
      <c r="AQ17" s="2">
        <v>1.9664580151098165</v>
      </c>
      <c r="AR17" s="2">
        <v>1.7879230430800861</v>
      </c>
      <c r="AS17" s="2">
        <v>1.6825596435167391</v>
      </c>
      <c r="AT17" s="2">
        <v>1.6101547200688353</v>
      </c>
      <c r="AU17" s="2">
        <v>1.3972951370430424</v>
      </c>
      <c r="AV17" s="2">
        <v>1.0122577581813323</v>
      </c>
      <c r="AW17" s="2">
        <v>0.72869151264132059</v>
      </c>
      <c r="AX17" s="2">
        <v>0.72105813115904738</v>
      </c>
      <c r="AY17" s="2">
        <v>0.59189693300443735</v>
      </c>
      <c r="AZ17" s="2">
        <v>0</v>
      </c>
    </row>
    <row r="18" spans="1:52" x14ac:dyDescent="0.25">
      <c r="A18" t="s">
        <v>29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0.14709390979884732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0.11446116729538315</v>
      </c>
      <c r="AU18" s="2">
        <v>0.11603227091769398</v>
      </c>
      <c r="AV18" s="2">
        <v>0.12119730276676999</v>
      </c>
      <c r="AW18" s="2">
        <v>0.12003185943761827</v>
      </c>
      <c r="AX18" s="2">
        <v>0</v>
      </c>
      <c r="AY18" s="2">
        <v>0</v>
      </c>
      <c r="AZ18" s="2">
        <v>0</v>
      </c>
    </row>
    <row r="19" spans="1:52" x14ac:dyDescent="0.25">
      <c r="A19" t="s">
        <v>22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0.70425370725002523</v>
      </c>
      <c r="W19" s="2">
        <v>0.82283796609267634</v>
      </c>
      <c r="X19" s="2">
        <v>1.0041379781642807</v>
      </c>
      <c r="Y19" s="2">
        <v>0.90890829700877152</v>
      </c>
      <c r="Z19" s="2">
        <v>0.9231861233754215</v>
      </c>
      <c r="AA19" s="2">
        <v>1.1213568796046491</v>
      </c>
      <c r="AB19" s="2">
        <v>0.94698598573427217</v>
      </c>
      <c r="AC19" s="2">
        <v>0.84856438901845221</v>
      </c>
      <c r="AD19" s="2">
        <v>0.91967184808089253</v>
      </c>
      <c r="AE19" s="2">
        <v>0.93619861235324286</v>
      </c>
      <c r="AF19" s="2">
        <v>0.93611029611429486</v>
      </c>
      <c r="AG19" s="2">
        <v>0.78191472825340202</v>
      </c>
      <c r="AH19" s="2">
        <v>0.78407196744504792</v>
      </c>
      <c r="AI19" s="2">
        <v>0.74807042345049413</v>
      </c>
      <c r="AJ19" s="2">
        <v>0.79695381992543335</v>
      </c>
      <c r="AK19" s="2">
        <v>0.76401430422091265</v>
      </c>
      <c r="AL19" s="2">
        <v>0.73906137398003868</v>
      </c>
      <c r="AM19" s="2">
        <v>0.78176453906449761</v>
      </c>
      <c r="AN19" s="2">
        <v>0.80120385549667894</v>
      </c>
      <c r="AO19" s="2">
        <v>0.74694502981686961</v>
      </c>
      <c r="AP19" s="2">
        <v>0.73578088497329008</v>
      </c>
      <c r="AQ19" s="2">
        <v>0.72790458978464523</v>
      </c>
      <c r="AR19" s="2">
        <v>0.73305103783191705</v>
      </c>
      <c r="AS19" s="2">
        <v>0.71768653044483677</v>
      </c>
      <c r="AT19" s="2">
        <v>0.70155131198943266</v>
      </c>
      <c r="AU19" s="2">
        <v>0.70034654433571342</v>
      </c>
      <c r="AV19" s="2">
        <v>0.72380241210524943</v>
      </c>
      <c r="AW19" s="2">
        <v>0.70712916549068161</v>
      </c>
      <c r="AX19" s="2">
        <v>0.70248366179952959</v>
      </c>
      <c r="AY19" s="2">
        <v>0</v>
      </c>
      <c r="AZ19" s="2">
        <v>0</v>
      </c>
    </row>
    <row r="20" spans="1:52" x14ac:dyDescent="0.25">
      <c r="A20" t="s">
        <v>18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0.31865885983898606</v>
      </c>
      <c r="N20" s="2">
        <v>0.38260019335856799</v>
      </c>
      <c r="O20" s="2">
        <v>0.40055751083179336</v>
      </c>
      <c r="P20" s="2">
        <v>0.37751184961407319</v>
      </c>
      <c r="Q20" s="2">
        <v>0.40351845209263404</v>
      </c>
      <c r="R20" s="2">
        <v>0.40620470882229076</v>
      </c>
      <c r="S20" s="2">
        <v>0.40500278256268091</v>
      </c>
      <c r="T20" s="2">
        <v>0.39123336531966896</v>
      </c>
      <c r="U20" s="2">
        <v>0.38807282550059413</v>
      </c>
      <c r="V20" s="2">
        <v>0.41065199463499258</v>
      </c>
      <c r="W20" s="2">
        <v>0.40367322304956726</v>
      </c>
      <c r="X20" s="2">
        <v>0.41652378982221344</v>
      </c>
      <c r="Y20" s="2">
        <v>0.41005536790791053</v>
      </c>
      <c r="Z20" s="2">
        <v>0.3955257106460987</v>
      </c>
      <c r="AA20" s="2">
        <v>0.40519209843948384</v>
      </c>
      <c r="AB20" s="2">
        <v>0.4161645711872633</v>
      </c>
      <c r="AC20" s="2">
        <v>0.39493866095952873</v>
      </c>
      <c r="AD20" s="2">
        <v>0.42484642713308129</v>
      </c>
      <c r="AE20" s="2">
        <v>0.43462598749093406</v>
      </c>
      <c r="AF20" s="2">
        <v>0.43186214266672002</v>
      </c>
      <c r="AG20" s="2">
        <v>0.41202302577898842</v>
      </c>
      <c r="AH20" s="2">
        <v>0.41402217345778564</v>
      </c>
      <c r="AI20" s="2">
        <v>0.41791231296474879</v>
      </c>
      <c r="AJ20" s="2">
        <v>0.41935574617654181</v>
      </c>
      <c r="AK20" s="2">
        <v>0.43483983839689999</v>
      </c>
      <c r="AL20" s="2">
        <v>0.41808600721626521</v>
      </c>
      <c r="AM20" s="2">
        <v>0.41443156627157107</v>
      </c>
      <c r="AN20" s="2">
        <v>0.41033071771967206</v>
      </c>
      <c r="AO20" s="2">
        <v>0.39669188711810172</v>
      </c>
      <c r="AP20" s="2">
        <v>0.39476092147769481</v>
      </c>
      <c r="AQ20" s="2">
        <v>0.40749944511411146</v>
      </c>
      <c r="AR20" s="2">
        <v>0.40069269728496526</v>
      </c>
      <c r="AS20" s="2">
        <v>0.39802863626536666</v>
      </c>
      <c r="AT20" s="2">
        <v>0.38899158625727442</v>
      </c>
      <c r="AU20" s="2">
        <v>0.38893704858060779</v>
      </c>
      <c r="AV20" s="2">
        <v>0.38781018195259825</v>
      </c>
      <c r="AW20" s="2">
        <v>0.380239211022599</v>
      </c>
      <c r="AX20" s="2">
        <v>0.37766141986861013</v>
      </c>
      <c r="AY20" s="2">
        <v>0.37835628405483851</v>
      </c>
      <c r="AZ20" s="2">
        <v>0</v>
      </c>
    </row>
    <row r="21" spans="1:52" x14ac:dyDescent="0.25">
      <c r="A21" t="s">
        <v>17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0.14647444357593561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0.15129815613192049</v>
      </c>
      <c r="AU21" s="2">
        <v>0.15249696182646658</v>
      </c>
      <c r="AV21" s="2">
        <v>0.15047986449603176</v>
      </c>
      <c r="AW21" s="2">
        <v>0.15089334429905898</v>
      </c>
      <c r="AX21" s="2">
        <v>0</v>
      </c>
      <c r="AY21" s="2">
        <v>0</v>
      </c>
      <c r="AZ21" s="2">
        <v>0</v>
      </c>
    </row>
    <row r="22" spans="1:52" x14ac:dyDescent="0.25">
      <c r="A22" t="s">
        <v>33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3.1709620095670759</v>
      </c>
      <c r="AG22" s="2">
        <v>3.1234965074688863</v>
      </c>
      <c r="AH22" s="2">
        <v>2.8831614992927763</v>
      </c>
      <c r="AI22" s="2">
        <v>2.6574342549428036</v>
      </c>
      <c r="AJ22" s="2">
        <v>2.5556524579356052</v>
      </c>
      <c r="AK22" s="2">
        <v>2.6386709806618973</v>
      </c>
      <c r="AL22" s="2">
        <v>2.6358817914689174</v>
      </c>
      <c r="AM22" s="2">
        <v>2.3601369270130026</v>
      </c>
      <c r="AN22" s="2">
        <v>2.1321467650626751</v>
      </c>
      <c r="AO22" s="2">
        <v>2.0079159899386734</v>
      </c>
      <c r="AP22" s="2">
        <v>1.9380186177698806</v>
      </c>
      <c r="AQ22" s="2">
        <v>1.8573081966791314</v>
      </c>
      <c r="AR22" s="2">
        <v>1.8021831002448143</v>
      </c>
      <c r="AS22" s="2">
        <v>1.7334360496749082</v>
      </c>
      <c r="AT22" s="2">
        <v>1.607942120895081</v>
      </c>
      <c r="AU22" s="2">
        <v>1.4689608977185542</v>
      </c>
      <c r="AV22" s="2">
        <v>1.42271622456311</v>
      </c>
      <c r="AW22" s="2">
        <v>1.283337756058412</v>
      </c>
      <c r="AX22" s="2">
        <v>1.1676775368730139</v>
      </c>
      <c r="AY22" s="2">
        <v>1.108405205662339</v>
      </c>
      <c r="AZ22" s="2">
        <v>0</v>
      </c>
    </row>
    <row r="23" spans="1:52" x14ac:dyDescent="0.25">
      <c r="A23" t="s">
        <v>19</v>
      </c>
      <c r="B23" s="2">
        <v>0.33792329287715378</v>
      </c>
      <c r="C23" s="2">
        <v>0.32955527745181978</v>
      </c>
      <c r="D23" s="2">
        <v>0.3437426825176218</v>
      </c>
      <c r="E23" s="2">
        <v>0.35945945522777734</v>
      </c>
      <c r="F23" s="2">
        <v>0.33687751003356659</v>
      </c>
      <c r="G23" s="2">
        <v>0.33850718938634472</v>
      </c>
      <c r="H23" s="2">
        <v>0.32351396252560333</v>
      </c>
      <c r="I23" s="2">
        <v>0.32671491160337773</v>
      </c>
      <c r="J23" s="2">
        <v>0.35506098218271048</v>
      </c>
      <c r="K23" s="2">
        <v>0.36062842353071461</v>
      </c>
      <c r="L23" s="2">
        <v>0.36400781193975573</v>
      </c>
      <c r="M23" s="2">
        <v>0.34770478750760508</v>
      </c>
      <c r="N23" s="2">
        <v>0.3617521143956629</v>
      </c>
      <c r="O23" s="2">
        <v>0.35994462417324918</v>
      </c>
      <c r="P23" s="2">
        <v>0.33775932387632862</v>
      </c>
      <c r="Q23" s="2">
        <v>0.32311325582608702</v>
      </c>
      <c r="R23" s="2">
        <v>0.32796359506712869</v>
      </c>
      <c r="S23" s="2">
        <v>0.32401630518823027</v>
      </c>
      <c r="T23" s="2">
        <v>0.33168353287107377</v>
      </c>
      <c r="U23" s="2">
        <v>0.33443743732061776</v>
      </c>
      <c r="V23" s="2">
        <v>0.3055451415652915</v>
      </c>
      <c r="W23" s="2">
        <v>0.28519315503027948</v>
      </c>
      <c r="X23" s="2">
        <v>0.27011211167508292</v>
      </c>
      <c r="Y23" s="2">
        <v>0.26595350274721918</v>
      </c>
      <c r="Z23" s="2">
        <v>0.27075398341879447</v>
      </c>
      <c r="AA23" s="2">
        <v>0.27489255253116757</v>
      </c>
      <c r="AB23" s="2">
        <v>0.2797513250022306</v>
      </c>
      <c r="AC23" s="2">
        <v>0.27926600073782448</v>
      </c>
      <c r="AD23" s="2">
        <v>0.26993968292258808</v>
      </c>
      <c r="AE23" s="2">
        <v>0.26334299042314346</v>
      </c>
      <c r="AF23" s="2">
        <v>0.25852265311363337</v>
      </c>
      <c r="AG23" s="2">
        <v>0.265950784450879</v>
      </c>
      <c r="AH23" s="2">
        <v>0.26493339522540765</v>
      </c>
      <c r="AI23" s="2">
        <v>0.26124210668040104</v>
      </c>
      <c r="AJ23" s="2">
        <v>0.26774876195844982</v>
      </c>
      <c r="AK23" s="2">
        <v>0.2660045075881754</v>
      </c>
      <c r="AL23" s="2">
        <v>0.27678927959358435</v>
      </c>
      <c r="AM23" s="2">
        <v>0.26712129683091129</v>
      </c>
      <c r="AN23" s="2">
        <v>0.26640060447044617</v>
      </c>
      <c r="AO23" s="2">
        <v>0.25921755415116904</v>
      </c>
      <c r="AP23" s="2">
        <v>0.25146240588495006</v>
      </c>
      <c r="AQ23" s="2">
        <v>0.24883640228783124</v>
      </c>
      <c r="AR23" s="2">
        <v>0.23707556288135412</v>
      </c>
      <c r="AS23" s="2">
        <v>0.2471780665674288</v>
      </c>
      <c r="AT23" s="2">
        <v>0.23794303055437949</v>
      </c>
      <c r="AU23" s="2">
        <v>0.23307971617429588</v>
      </c>
      <c r="AV23" s="2">
        <v>0.2247339805394184</v>
      </c>
      <c r="AW23" s="2">
        <v>0.21431477308441427</v>
      </c>
      <c r="AX23" s="2">
        <v>0.21806834648475898</v>
      </c>
      <c r="AY23" s="2">
        <v>0.21923208864982416</v>
      </c>
      <c r="AZ23" s="2">
        <v>0.21280248461797469</v>
      </c>
    </row>
    <row r="24" spans="1:52" x14ac:dyDescent="0.25">
      <c r="A24" t="s">
        <v>34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0.22681614349820833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0.14765185454184657</v>
      </c>
      <c r="AU24" s="2">
        <v>0.14885994687474502</v>
      </c>
      <c r="AV24" s="2">
        <v>0.1519597427708391</v>
      </c>
      <c r="AW24" s="2">
        <v>0.1551806808773406</v>
      </c>
      <c r="AX24" s="2">
        <v>0</v>
      </c>
      <c r="AY24" s="2">
        <v>0</v>
      </c>
      <c r="AZ24" s="2">
        <v>0</v>
      </c>
    </row>
    <row r="25" spans="1:52" x14ac:dyDescent="0.25">
      <c r="A25" t="s">
        <v>24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1.3486451059306852</v>
      </c>
      <c r="N25" s="2">
        <v>1.3273303915047709</v>
      </c>
      <c r="O25" s="2">
        <v>1.3074616026283572</v>
      </c>
      <c r="P25" s="2">
        <v>1.2928347276210592</v>
      </c>
      <c r="Q25" s="2">
        <v>1.3992294611049148</v>
      </c>
      <c r="R25" s="2">
        <v>1.3448192036887512</v>
      </c>
      <c r="S25" s="2">
        <v>1.3263439159605113</v>
      </c>
      <c r="T25" s="2">
        <v>1.3612926366351872</v>
      </c>
      <c r="U25" s="2">
        <v>1.2995549403268967</v>
      </c>
      <c r="V25" s="2">
        <v>1.2474450139030451</v>
      </c>
      <c r="W25" s="2">
        <v>1.1326030325549992</v>
      </c>
      <c r="X25" s="2">
        <v>1.1461467422288736</v>
      </c>
      <c r="Y25" s="2">
        <v>1.231766916204504</v>
      </c>
      <c r="Z25" s="2">
        <v>1.1692471976170278</v>
      </c>
      <c r="AA25" s="2">
        <v>1.140145424972584</v>
      </c>
      <c r="AB25" s="2">
        <v>1.1265146553100309</v>
      </c>
      <c r="AC25" s="2">
        <v>1.1595243961408868</v>
      </c>
      <c r="AD25" s="2">
        <v>1.1503269114538888</v>
      </c>
      <c r="AE25" s="2">
        <v>1.1910037814662735</v>
      </c>
      <c r="AF25" s="2">
        <v>1.1767235858671132</v>
      </c>
      <c r="AG25" s="2">
        <v>1.1408052793247569</v>
      </c>
      <c r="AH25" s="2">
        <v>1.1238905919126616</v>
      </c>
      <c r="AI25" s="2">
        <v>1.1112029024142009</v>
      </c>
      <c r="AJ25" s="2">
        <v>1.0877956550857661</v>
      </c>
      <c r="AK25" s="2">
        <v>1.0627340154760214</v>
      </c>
      <c r="AL25" s="2">
        <v>1.1724666045911329</v>
      </c>
      <c r="AM25" s="2">
        <v>1.1459977859108577</v>
      </c>
      <c r="AN25" s="2">
        <v>1.0813440307160247</v>
      </c>
      <c r="AO25" s="2">
        <v>1.07740445854747</v>
      </c>
      <c r="AP25" s="2">
        <v>0.87929571796747208</v>
      </c>
      <c r="AQ25" s="2">
        <v>0.89059100387593781</v>
      </c>
      <c r="AR25" s="2">
        <v>0.91846652378326299</v>
      </c>
      <c r="AS25" s="2">
        <v>0.93279403447417808</v>
      </c>
      <c r="AT25" s="2">
        <v>0.94010097224381362</v>
      </c>
      <c r="AU25" s="2">
        <v>0.91679431852504245</v>
      </c>
      <c r="AV25" s="2">
        <v>1.0391311402948631</v>
      </c>
      <c r="AW25" s="2">
        <v>1.0800404661176914</v>
      </c>
      <c r="AX25" s="2">
        <v>1.05082308991019</v>
      </c>
      <c r="AY25" s="2">
        <v>1.0726133188828639</v>
      </c>
      <c r="AZ25" s="2">
        <v>0</v>
      </c>
    </row>
    <row r="26" spans="1:52" x14ac:dyDescent="0.25">
      <c r="A26" t="s">
        <v>25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</row>
    <row r="27" spans="1:52" x14ac:dyDescent="0.25">
      <c r="A27" t="s">
        <v>30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0.21544186977070454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0.30801104681807567</v>
      </c>
      <c r="AU27" s="2">
        <v>0.32092316477884358</v>
      </c>
      <c r="AV27" s="2">
        <v>0.31065721041291749</v>
      </c>
      <c r="AW27" s="2">
        <v>0.30463542559750656</v>
      </c>
      <c r="AX27" s="2">
        <v>0</v>
      </c>
      <c r="AY27" s="2">
        <v>0</v>
      </c>
      <c r="AZ27" s="2">
        <v>0</v>
      </c>
    </row>
    <row r="28" spans="1:52" x14ac:dyDescent="0.25">
      <c r="A28" t="s">
        <v>27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0.24850459606475248</v>
      </c>
      <c r="N28" s="2">
        <v>0.25442113611336536</v>
      </c>
      <c r="O28" s="2">
        <v>0.25448710046673972</v>
      </c>
      <c r="P28" s="2">
        <v>0.26476512485525117</v>
      </c>
      <c r="Q28" s="2">
        <v>0.28587005411580091</v>
      </c>
      <c r="R28" s="2">
        <v>0.29931533749318318</v>
      </c>
      <c r="S28" s="2">
        <v>0.3049266730064929</v>
      </c>
      <c r="T28" s="2">
        <v>0.32390289330231631</v>
      </c>
      <c r="U28" s="2">
        <v>0.35617046588830764</v>
      </c>
      <c r="V28" s="2">
        <v>0.42641329359179264</v>
      </c>
      <c r="W28" s="2">
        <v>0.44638209895891739</v>
      </c>
      <c r="X28" s="2">
        <v>0.48859683633681167</v>
      </c>
      <c r="Y28" s="2">
        <v>0.48301530840610385</v>
      </c>
      <c r="Z28" s="2">
        <v>0.48265319575181087</v>
      </c>
      <c r="AA28" s="2">
        <v>0.48466101652229571</v>
      </c>
      <c r="AB28" s="2">
        <v>0.47025518045024539</v>
      </c>
      <c r="AC28" s="2">
        <v>0.42520887242055289</v>
      </c>
      <c r="AD28" s="2">
        <v>0.43175700891241164</v>
      </c>
      <c r="AE28" s="2">
        <v>0.44313591740343183</v>
      </c>
      <c r="AF28" s="2">
        <v>0.45002231017223809</v>
      </c>
      <c r="AG28" s="2">
        <v>0.44070387950506329</v>
      </c>
      <c r="AH28" s="2">
        <v>0.4592268826116046</v>
      </c>
      <c r="AI28" s="2">
        <v>0.46336287651446018</v>
      </c>
      <c r="AJ28" s="2">
        <v>0.48819216471959653</v>
      </c>
      <c r="AK28" s="2">
        <v>0.52433502385131425</v>
      </c>
      <c r="AL28" s="2">
        <v>0.55734549011741141</v>
      </c>
      <c r="AM28" s="2">
        <v>0.58211512425667289</v>
      </c>
      <c r="AN28" s="2">
        <v>0.57803250028181252</v>
      </c>
      <c r="AO28" s="2">
        <v>0.54648254186759815</v>
      </c>
      <c r="AP28" s="2">
        <v>0.45047188310177461</v>
      </c>
      <c r="AQ28" s="2">
        <v>0.34465545788818652</v>
      </c>
      <c r="AR28" s="2">
        <v>0.40776584958531414</v>
      </c>
      <c r="AS28" s="2">
        <v>0.41912811111687476</v>
      </c>
      <c r="AT28" s="2">
        <v>0.39149459759452171</v>
      </c>
      <c r="AU28" s="2">
        <v>0.53416322825749429</v>
      </c>
      <c r="AV28" s="2">
        <v>0.63052209654166425</v>
      </c>
      <c r="AW28" s="2">
        <v>0.50506721224838946</v>
      </c>
      <c r="AX28" s="2">
        <v>0.52562739246639589</v>
      </c>
      <c r="AY28" s="2">
        <v>0.53010563944607803</v>
      </c>
      <c r="AZ28" s="2">
        <v>0</v>
      </c>
    </row>
    <row r="29" spans="1:52" x14ac:dyDescent="0.25">
      <c r="A29" t="s">
        <v>16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1.0962283250266687</v>
      </c>
      <c r="AK29" s="2">
        <v>0.94455663147658164</v>
      </c>
      <c r="AL29" s="2">
        <v>0.58211572253072352</v>
      </c>
      <c r="AM29" s="2">
        <v>0.66382865880691333</v>
      </c>
      <c r="AN29" s="2">
        <v>0.71188744311077456</v>
      </c>
      <c r="AO29" s="2">
        <v>0.64283826231467411</v>
      </c>
      <c r="AP29" s="2">
        <v>0.79122998527273669</v>
      </c>
      <c r="AQ29" s="2">
        <v>0.73220417193680087</v>
      </c>
      <c r="AR29" s="2">
        <v>0.72947850165751693</v>
      </c>
      <c r="AS29" s="2">
        <v>0.70017731949035833</v>
      </c>
      <c r="AT29" s="2">
        <v>0.72107672742834172</v>
      </c>
      <c r="AU29" s="2">
        <v>0.71969711188666974</v>
      </c>
      <c r="AV29" s="2">
        <v>0.72411974898192466</v>
      </c>
      <c r="AW29" s="2">
        <v>0.70248777214299118</v>
      </c>
      <c r="AX29" s="2">
        <v>0.71230684785420395</v>
      </c>
      <c r="AY29" s="2">
        <v>0.73089404119956625</v>
      </c>
      <c r="AZ29" s="2">
        <v>0</v>
      </c>
    </row>
    <row r="30" spans="1:52" x14ac:dyDescent="0.25">
      <c r="A30" t="s">
        <v>32</v>
      </c>
      <c r="B30" s="2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0.61889935168436871</v>
      </c>
      <c r="X30" s="2">
        <v>0.57876629197777485</v>
      </c>
      <c r="Y30" s="2">
        <v>0.51653668754531812</v>
      </c>
      <c r="Z30" s="2">
        <v>0.48461210271359617</v>
      </c>
      <c r="AA30" s="2">
        <v>0.47848306673919466</v>
      </c>
      <c r="AB30" s="2">
        <v>0.48479155786488182</v>
      </c>
      <c r="AC30" s="2">
        <v>0.43120790754574506</v>
      </c>
      <c r="AD30" s="2">
        <v>0.42489432587377873</v>
      </c>
      <c r="AE30" s="2">
        <v>0.40172134698365297</v>
      </c>
      <c r="AF30" s="2">
        <v>0.39059325181797416</v>
      </c>
      <c r="AG30" s="2">
        <v>0.36973169722308236</v>
      </c>
      <c r="AH30" s="2">
        <v>0.41384109123892193</v>
      </c>
      <c r="AI30" s="2">
        <v>0.4073695634530437</v>
      </c>
      <c r="AJ30" s="2">
        <v>0.38743387830016263</v>
      </c>
      <c r="AK30" s="2">
        <v>0.37976644827202594</v>
      </c>
      <c r="AL30" s="2">
        <v>0.34935666168405149</v>
      </c>
      <c r="AM30" s="2">
        <v>0.33273033149257902</v>
      </c>
      <c r="AN30" s="2">
        <v>0.3409418048375884</v>
      </c>
      <c r="AO30" s="2">
        <v>0.33494460368593293</v>
      </c>
      <c r="AP30" s="2">
        <v>0.32603683899300717</v>
      </c>
      <c r="AQ30" s="2">
        <v>0.32037486100152013</v>
      </c>
      <c r="AR30" s="2">
        <v>0.30169371093119757</v>
      </c>
      <c r="AS30" s="2">
        <v>0.28246414043876855</v>
      </c>
      <c r="AT30" s="2">
        <v>0.25937716589357823</v>
      </c>
      <c r="AU30" s="2">
        <v>0.26491825470515579</v>
      </c>
      <c r="AV30" s="2">
        <v>0.25645571846940068</v>
      </c>
      <c r="AW30" s="2">
        <v>0.25533000617354423</v>
      </c>
      <c r="AX30" s="2">
        <v>0.26313880248867433</v>
      </c>
      <c r="AY30" s="2">
        <v>0.26121177133051143</v>
      </c>
      <c r="AZ30" s="2">
        <v>0</v>
      </c>
    </row>
    <row r="31" spans="1:52" x14ac:dyDescent="0.25">
      <c r="A31" t="s">
        <v>31</v>
      </c>
      <c r="B31" s="2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</row>
    <row r="32" spans="1:52" x14ac:dyDescent="0.25">
      <c r="A32" t="s">
        <v>28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0.32805027864803266</v>
      </c>
      <c r="N32" s="2">
        <v>0.31394354501756472</v>
      </c>
      <c r="O32" s="2">
        <v>0.30179067447760899</v>
      </c>
      <c r="P32" s="2">
        <v>0.29458677173731468</v>
      </c>
      <c r="Q32" s="2">
        <v>0.29244365870888828</v>
      </c>
      <c r="R32" s="2">
        <v>0.27937687936564992</v>
      </c>
      <c r="S32" s="2">
        <v>0.27621914013636256</v>
      </c>
      <c r="T32" s="2">
        <v>0.2846043517721496</v>
      </c>
      <c r="U32" s="2">
        <v>0.28343254995524986</v>
      </c>
      <c r="V32" s="2">
        <v>0.26455421002104912</v>
      </c>
      <c r="W32" s="2">
        <v>0.26546455406549246</v>
      </c>
      <c r="X32" s="2">
        <v>0.26834432715255901</v>
      </c>
      <c r="Y32" s="2">
        <v>0.28472969505811935</v>
      </c>
      <c r="Z32" s="2">
        <v>0.28789209902520541</v>
      </c>
      <c r="AA32" s="2">
        <v>0.28475356231599508</v>
      </c>
      <c r="AB32" s="2">
        <v>0.27598023954234308</v>
      </c>
      <c r="AC32" s="2">
        <v>0.27674207271501061</v>
      </c>
      <c r="AD32" s="2">
        <v>0.28076918534508871</v>
      </c>
      <c r="AE32" s="2">
        <v>0.27728216098089425</v>
      </c>
      <c r="AF32" s="2">
        <v>0.27950064421702125</v>
      </c>
      <c r="AG32" s="2">
        <v>0.28055840507622543</v>
      </c>
      <c r="AH32" s="2">
        <v>0.28478754860540573</v>
      </c>
      <c r="AI32" s="2">
        <v>0.2788828092454092</v>
      </c>
      <c r="AJ32" s="2">
        <v>0.27871547170556082</v>
      </c>
      <c r="AK32" s="2">
        <v>0.27606256985240202</v>
      </c>
      <c r="AL32" s="2">
        <v>0.28461777338231958</v>
      </c>
      <c r="AM32" s="2">
        <v>0.28932899322482603</v>
      </c>
      <c r="AN32" s="2">
        <v>0.29619505090672443</v>
      </c>
      <c r="AO32" s="2">
        <v>0.30214429649291724</v>
      </c>
      <c r="AP32" s="2">
        <v>0.29340691444422212</v>
      </c>
      <c r="AQ32" s="2">
        <v>0.29132212598122864</v>
      </c>
      <c r="AR32" s="2">
        <v>0.29207447376803619</v>
      </c>
      <c r="AS32" s="2">
        <v>0.29355362268771962</v>
      </c>
      <c r="AT32" s="2">
        <v>0.29252490869905262</v>
      </c>
      <c r="AU32" s="2">
        <v>0.29129379768673208</v>
      </c>
      <c r="AV32" s="2">
        <v>0.2899963505591146</v>
      </c>
      <c r="AW32" s="2">
        <v>0.288575261239569</v>
      </c>
      <c r="AX32" s="2">
        <v>0.289808816096988</v>
      </c>
      <c r="AY32" s="2">
        <v>0.28178146851663499</v>
      </c>
      <c r="AZ32" s="2">
        <v>0</v>
      </c>
    </row>
    <row r="33" spans="1:52" x14ac:dyDescent="0.25">
      <c r="A33" t="s">
        <v>103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0</v>
      </c>
    </row>
    <row r="34" spans="1:52" x14ac:dyDescent="0.25">
      <c r="A34" t="s">
        <v>233</v>
      </c>
      <c r="B34" s="2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0</v>
      </c>
      <c r="AW34" s="2">
        <v>0</v>
      </c>
      <c r="AX34" s="2">
        <v>0</v>
      </c>
      <c r="AY34" s="2">
        <v>0</v>
      </c>
      <c r="AZ34" s="2">
        <v>0</v>
      </c>
    </row>
    <row r="35" spans="1:52" x14ac:dyDescent="0.25">
      <c r="A35" t="s">
        <v>26</v>
      </c>
      <c r="B35" s="2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0.16740269522737125</v>
      </c>
      <c r="Q35" s="2">
        <v>0.20796891909941428</v>
      </c>
      <c r="R35" s="2">
        <v>0.22821571271296981</v>
      </c>
      <c r="S35" s="2">
        <v>0.22244588802524981</v>
      </c>
      <c r="T35" s="2">
        <v>0.19470977013784974</v>
      </c>
      <c r="U35" s="2">
        <v>0.16542490871097879</v>
      </c>
      <c r="V35" s="2">
        <v>0.2338985658075152</v>
      </c>
      <c r="W35" s="2">
        <v>0.28069907837338526</v>
      </c>
      <c r="X35" s="2">
        <v>0.29049493021107181</v>
      </c>
      <c r="Y35" s="2">
        <v>0.30528288848354757</v>
      </c>
      <c r="Z35" s="2">
        <v>0.34944322202298728</v>
      </c>
      <c r="AA35" s="2">
        <v>0.37181218814770706</v>
      </c>
      <c r="AB35" s="2">
        <v>0.34965869297937185</v>
      </c>
      <c r="AC35" s="2">
        <v>0.35170841852405793</v>
      </c>
      <c r="AD35" s="2">
        <v>0.28396784097831085</v>
      </c>
      <c r="AE35" s="2">
        <v>0.33247278714169076</v>
      </c>
      <c r="AF35" s="2">
        <v>0.3664604226091614</v>
      </c>
      <c r="AG35" s="2">
        <v>0.40293806542589272</v>
      </c>
      <c r="AH35" s="2">
        <v>0.41328207169405878</v>
      </c>
      <c r="AI35" s="2">
        <v>0.39753228103786725</v>
      </c>
      <c r="AJ35" s="2">
        <v>0.36114142639400287</v>
      </c>
      <c r="AK35" s="2">
        <v>0.41164462356471793</v>
      </c>
      <c r="AL35" s="2">
        <v>0.40138362483145462</v>
      </c>
      <c r="AM35" s="2">
        <v>0.42040135288615638</v>
      </c>
      <c r="AN35" s="2">
        <v>0.42102251954844661</v>
      </c>
      <c r="AO35" s="2">
        <v>0.41637338708328647</v>
      </c>
      <c r="AP35" s="2">
        <v>0.40886124217082059</v>
      </c>
      <c r="AQ35" s="2">
        <v>0.36974112860337721</v>
      </c>
      <c r="AR35" s="2">
        <v>0.34734486655068209</v>
      </c>
      <c r="AS35" s="2">
        <v>0.39129708333418722</v>
      </c>
      <c r="AT35" s="2">
        <v>0.391852551842365</v>
      </c>
      <c r="AU35" s="2">
        <v>0.38187657025112381</v>
      </c>
      <c r="AV35" s="2">
        <v>0.46864728662654137</v>
      </c>
      <c r="AW35" s="2">
        <v>0.4775752442294447</v>
      </c>
      <c r="AX35" s="2">
        <v>0.53228525083200762</v>
      </c>
      <c r="AY35" s="2">
        <v>0.4663648332212002</v>
      </c>
      <c r="AZ35" s="2">
        <v>0</v>
      </c>
    </row>
    <row r="36" spans="1:52" x14ac:dyDescent="0.25">
      <c r="A36" t="s">
        <v>21</v>
      </c>
      <c r="B36" s="2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2.4762883776437956</v>
      </c>
      <c r="W36" s="2">
        <v>2.3551126545861041</v>
      </c>
      <c r="X36" s="2">
        <v>2.3978332797345563</v>
      </c>
      <c r="Y36" s="2">
        <v>2.3668897806601175</v>
      </c>
      <c r="Z36" s="2">
        <v>2.306173441924646</v>
      </c>
      <c r="AA36" s="2">
        <v>2.267417020661525</v>
      </c>
      <c r="AB36" s="2">
        <v>2.1951178798250655</v>
      </c>
      <c r="AC36" s="2">
        <v>2.0489012004790741</v>
      </c>
      <c r="AD36" s="2">
        <v>1.8907076333859065</v>
      </c>
      <c r="AE36" s="2">
        <v>1.898300253185119</v>
      </c>
      <c r="AF36" s="2">
        <v>1.9618125268491573</v>
      </c>
      <c r="AG36" s="2">
        <v>1.6572677355576904</v>
      </c>
      <c r="AH36" s="2">
        <v>1.6672368807772062</v>
      </c>
      <c r="AI36" s="2">
        <v>1.8083250110619291</v>
      </c>
      <c r="AJ36" s="2">
        <v>1.7144416259804598</v>
      </c>
      <c r="AK36" s="2">
        <v>1.8108203807803425</v>
      </c>
      <c r="AL36" s="2">
        <v>1.9777751574351767</v>
      </c>
      <c r="AM36" s="2">
        <v>1.8243130597540926</v>
      </c>
      <c r="AN36" s="2">
        <v>1.6723395656442799</v>
      </c>
      <c r="AO36" s="2">
        <v>1.4963558386862637</v>
      </c>
      <c r="AP36" s="2">
        <v>1.445584350783518</v>
      </c>
      <c r="AQ36" s="2">
        <v>1.4503710746672438</v>
      </c>
      <c r="AR36" s="2">
        <v>1.3519486353350438</v>
      </c>
      <c r="AS36" s="2">
        <v>1.3148167225007807</v>
      </c>
      <c r="AT36" s="2">
        <v>1.188199917496513</v>
      </c>
      <c r="AU36" s="2">
        <v>1.1803820697992082</v>
      </c>
      <c r="AV36" s="2">
        <v>1.1388159207707209</v>
      </c>
      <c r="AW36" s="2">
        <v>1.0524098055309736</v>
      </c>
      <c r="AX36" s="2">
        <v>0.97490500888426868</v>
      </c>
      <c r="AY36" s="2">
        <v>0.91185265915348146</v>
      </c>
      <c r="AZ36" s="2">
        <v>0</v>
      </c>
    </row>
    <row r="37" spans="1:52" x14ac:dyDescent="0.25">
      <c r="A37" t="s">
        <v>20</v>
      </c>
      <c r="B37" s="2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0</v>
      </c>
      <c r="AZ37" s="2">
        <v>0</v>
      </c>
    </row>
    <row r="38" spans="1:52" x14ac:dyDescent="0.25">
      <c r="A38" t="s">
        <v>23</v>
      </c>
      <c r="B38" s="2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</row>
    <row r="39" spans="1:52" x14ac:dyDescent="0.25">
      <c r="A39" t="s">
        <v>41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0.48548336917510304</v>
      </c>
      <c r="N39" s="2">
        <v>0.49423887566305735</v>
      </c>
      <c r="O39" s="2">
        <v>0.48193292921046799</v>
      </c>
      <c r="P39" s="2">
        <v>0.48221302534579458</v>
      </c>
      <c r="Q39" s="2">
        <v>0.46937481521546126</v>
      </c>
      <c r="R39" s="2">
        <v>0.44810298757343431</v>
      </c>
      <c r="S39" s="2">
        <v>0.42573838577161011</v>
      </c>
      <c r="T39" s="2">
        <v>0.4104755740002643</v>
      </c>
      <c r="U39" s="2">
        <v>0.40551076923733692</v>
      </c>
      <c r="V39" s="2">
        <v>0.46249877807543616</v>
      </c>
      <c r="W39" s="2">
        <v>0.4450115874757008</v>
      </c>
      <c r="X39" s="2">
        <v>0.44195747290706194</v>
      </c>
      <c r="Y39" s="2">
        <v>0.44868067260473526</v>
      </c>
      <c r="Z39" s="2">
        <v>0.46977976117144449</v>
      </c>
      <c r="AA39" s="2">
        <v>0.47214447893056438</v>
      </c>
      <c r="AB39" s="2">
        <v>0.50569438832813507</v>
      </c>
      <c r="AC39" s="2">
        <v>0.51790999862098319</v>
      </c>
      <c r="AD39" s="2">
        <v>0.51900467369302516</v>
      </c>
      <c r="AE39" s="2">
        <v>0.52197947761682362</v>
      </c>
      <c r="AF39" s="2">
        <v>0.52097694203434464</v>
      </c>
      <c r="AG39" s="2">
        <v>0.53603339762208568</v>
      </c>
      <c r="AH39" s="2">
        <v>0.58010880327596737</v>
      </c>
      <c r="AI39" s="2">
        <v>0.60103118005470613</v>
      </c>
      <c r="AJ39" s="2">
        <v>0.61138596838886672</v>
      </c>
      <c r="AK39" s="2">
        <v>0.5696848316853349</v>
      </c>
      <c r="AL39" s="2">
        <v>0.59536478981040608</v>
      </c>
      <c r="AM39" s="2">
        <v>0.57864694098350367</v>
      </c>
      <c r="AN39" s="2">
        <v>0.55144527155985623</v>
      </c>
      <c r="AO39" s="2">
        <v>0.6462158992320346</v>
      </c>
      <c r="AP39" s="2">
        <v>0.64645685508379747</v>
      </c>
      <c r="AQ39" s="2">
        <v>0.62251588256409518</v>
      </c>
      <c r="AR39" s="2">
        <v>0.67666273977245128</v>
      </c>
      <c r="AS39" s="2">
        <v>0.65089752455508454</v>
      </c>
      <c r="AT39" s="2">
        <v>0.90418369220773354</v>
      </c>
      <c r="AU39" s="2">
        <v>0.92488541697963866</v>
      </c>
      <c r="AV39" s="2">
        <v>0.90936137145976126</v>
      </c>
      <c r="AW39" s="2">
        <v>0.95924535843253345</v>
      </c>
      <c r="AX39" s="2">
        <v>0.94153851432999847</v>
      </c>
      <c r="AY39" s="2">
        <v>0.91411327511426932</v>
      </c>
      <c r="AZ39" s="2">
        <v>0</v>
      </c>
    </row>
    <row r="40" spans="1:52" x14ac:dyDescent="0.25">
      <c r="A40" t="s">
        <v>114</v>
      </c>
      <c r="B40" s="2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1.3136083656223632</v>
      </c>
      <c r="AL40" s="2">
        <v>1.2857133376285932</v>
      </c>
      <c r="AM40" s="2">
        <v>1.2732740493602741</v>
      </c>
      <c r="AN40" s="2">
        <v>1.2711485889571006</v>
      </c>
      <c r="AO40" s="2">
        <v>1.157594492449127</v>
      </c>
      <c r="AP40" s="2">
        <v>1.0886906050322269</v>
      </c>
      <c r="AQ40" s="2">
        <v>1.0548672696961969</v>
      </c>
      <c r="AR40" s="2">
        <v>1.0198961254250416</v>
      </c>
      <c r="AS40" s="2">
        <v>0.97137744997939668</v>
      </c>
      <c r="AT40" s="2">
        <v>0.91684886783567376</v>
      </c>
      <c r="AU40" s="2">
        <v>0.8328636302299498</v>
      </c>
      <c r="AV40" s="2">
        <v>0.77998722266763387</v>
      </c>
      <c r="AW40" s="2">
        <v>0.73205639729658845</v>
      </c>
      <c r="AX40" s="2">
        <v>0.69811384503788976</v>
      </c>
      <c r="AY40" s="2">
        <v>0.6960876112383575</v>
      </c>
      <c r="AZ40" s="2">
        <v>0</v>
      </c>
    </row>
    <row r="41" spans="1:52" x14ac:dyDescent="0.25">
      <c r="A41" t="s">
        <v>44</v>
      </c>
      <c r="B41" s="2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0.77237120064814091</v>
      </c>
      <c r="N41" s="2">
        <v>0.76892779603848271</v>
      </c>
      <c r="O41" s="2">
        <v>0.74594404194546793</v>
      </c>
      <c r="P41" s="2">
        <v>0.69211725434049665</v>
      </c>
      <c r="Q41" s="2">
        <v>0.65283620327289815</v>
      </c>
      <c r="R41" s="2">
        <v>0.70102700002251361</v>
      </c>
      <c r="S41" s="2">
        <v>0.65956828352990859</v>
      </c>
      <c r="T41" s="2">
        <v>0.55844435974462081</v>
      </c>
      <c r="U41" s="2">
        <v>0.54649520461932022</v>
      </c>
      <c r="V41" s="2">
        <v>0.57667648421105888</v>
      </c>
      <c r="W41" s="2">
        <v>0.51704719817929501</v>
      </c>
      <c r="X41" s="2">
        <v>0.50300437128634534</v>
      </c>
      <c r="Y41" s="2">
        <v>0.4873815220703579</v>
      </c>
      <c r="Z41" s="2">
        <v>0.46823220528054049</v>
      </c>
      <c r="AA41" s="2">
        <v>0.45010066410808619</v>
      </c>
      <c r="AB41" s="2">
        <v>0.42780248159912115</v>
      </c>
      <c r="AC41" s="2">
        <v>0.44534770858062189</v>
      </c>
      <c r="AD41" s="2">
        <v>0.49838789663722427</v>
      </c>
      <c r="AE41" s="2">
        <v>0.5263505861701252</v>
      </c>
      <c r="AF41" s="2">
        <v>0.56635633823839571</v>
      </c>
      <c r="AG41" s="2">
        <v>0.59449394995950144</v>
      </c>
      <c r="AH41" s="2">
        <v>0.6201853567786888</v>
      </c>
      <c r="AI41" s="2">
        <v>0.66301375953607755</v>
      </c>
      <c r="AJ41" s="2">
        <v>0.69836111024265146</v>
      </c>
      <c r="AK41" s="2">
        <v>0.68795130800214077</v>
      </c>
      <c r="AL41" s="2">
        <v>0.67136746733522101</v>
      </c>
      <c r="AM41" s="2">
        <v>0.66183653372449724</v>
      </c>
      <c r="AN41" s="2">
        <v>0.64824898066972803</v>
      </c>
      <c r="AO41" s="2">
        <v>0.62578140663094917</v>
      </c>
      <c r="AP41" s="2">
        <v>0.62626627714176453</v>
      </c>
      <c r="AQ41" s="2">
        <v>0.6062899272782234</v>
      </c>
      <c r="AR41" s="2">
        <v>0.59550968605141819</v>
      </c>
      <c r="AS41" s="2">
        <v>0.59450311780366427</v>
      </c>
      <c r="AT41" s="2">
        <v>0.58992196111155659</v>
      </c>
      <c r="AU41" s="2">
        <v>0.57872903030470546</v>
      </c>
      <c r="AV41" s="2">
        <v>0.53801735474663726</v>
      </c>
      <c r="AW41" s="2">
        <v>0.49096893961457283</v>
      </c>
      <c r="AX41" s="2">
        <v>0.48130575568593348</v>
      </c>
      <c r="AY41" s="2">
        <v>0.51043150778665713</v>
      </c>
      <c r="AZ41" s="2">
        <v>0</v>
      </c>
    </row>
    <row r="42" spans="1:52" x14ac:dyDescent="0.25">
      <c r="A42" t="s">
        <v>35</v>
      </c>
      <c r="B42" s="2">
        <v>0.45346806727664885</v>
      </c>
      <c r="C42" s="2">
        <v>0.45438915736378149</v>
      </c>
      <c r="D42" s="2">
        <v>0.44659635568037542</v>
      </c>
      <c r="E42" s="2">
        <v>0.45614184843986116</v>
      </c>
      <c r="F42" s="2">
        <v>0.45506364559412993</v>
      </c>
      <c r="G42" s="2">
        <v>0.45669807936377133</v>
      </c>
      <c r="H42" s="2">
        <v>0.44659223033819151</v>
      </c>
      <c r="I42" s="2">
        <v>0.46569655800148996</v>
      </c>
      <c r="J42" s="2">
        <v>0.47492406136343968</v>
      </c>
      <c r="K42" s="2">
        <v>0.47449380876169828</v>
      </c>
      <c r="L42" s="2">
        <v>0.49870669592653377</v>
      </c>
      <c r="M42" s="2">
        <v>0.49024169866641243</v>
      </c>
      <c r="N42" s="2">
        <v>0.50154895301628866</v>
      </c>
      <c r="O42" s="2">
        <v>0.48998835000255808</v>
      </c>
      <c r="P42" s="2">
        <v>0.47955861980843256</v>
      </c>
      <c r="Q42" s="2">
        <v>0.48330174366907963</v>
      </c>
      <c r="R42" s="2">
        <v>0.47347323550623355</v>
      </c>
      <c r="S42" s="2">
        <v>0.47179830824978586</v>
      </c>
      <c r="T42" s="2">
        <v>0.46643872270172887</v>
      </c>
      <c r="U42" s="2">
        <v>0.47188705904089051</v>
      </c>
      <c r="V42" s="2">
        <v>0.46751340438040973</v>
      </c>
      <c r="W42" s="2">
        <v>0.44041809640230761</v>
      </c>
      <c r="X42" s="2">
        <v>0.43565092214325624</v>
      </c>
      <c r="Y42" s="2">
        <v>0.42190649674235176</v>
      </c>
      <c r="Z42" s="2">
        <v>0.4191312972849186</v>
      </c>
      <c r="AA42" s="2">
        <v>0.40909601041949412</v>
      </c>
      <c r="AB42" s="2">
        <v>0.40634135383383607</v>
      </c>
      <c r="AC42" s="2">
        <v>0.40277936896753347</v>
      </c>
      <c r="AD42" s="2">
        <v>0.39954731527433207</v>
      </c>
      <c r="AE42" s="2">
        <v>0.40031793644227498</v>
      </c>
      <c r="AF42" s="2">
        <v>0.3836429623607478</v>
      </c>
      <c r="AG42" s="2">
        <v>0.39105747554695824</v>
      </c>
      <c r="AH42" s="2">
        <v>0.39731034996351483</v>
      </c>
      <c r="AI42" s="2">
        <v>0.40099374393839599</v>
      </c>
      <c r="AJ42" s="2">
        <v>0.39606653443654583</v>
      </c>
      <c r="AK42" s="2">
        <v>0.38977957629403936</v>
      </c>
      <c r="AL42" s="2">
        <v>0.39242418853679112</v>
      </c>
      <c r="AM42" s="2">
        <v>0.38093375563723891</v>
      </c>
      <c r="AN42" s="2">
        <v>0.36319223560241209</v>
      </c>
      <c r="AO42" s="2">
        <v>0.35467889764522681</v>
      </c>
      <c r="AP42" s="2">
        <v>0.34686592339888372</v>
      </c>
      <c r="AQ42" s="2">
        <v>0.33594568726797935</v>
      </c>
      <c r="AR42" s="2">
        <v>0.32685048210736928</v>
      </c>
      <c r="AS42" s="2">
        <v>0.3386753234986693</v>
      </c>
      <c r="AT42" s="2">
        <v>0.33542354002835106</v>
      </c>
      <c r="AU42" s="2">
        <v>0.33117491504738183</v>
      </c>
      <c r="AV42" s="2">
        <v>0.31771657825618121</v>
      </c>
      <c r="AW42" s="2">
        <v>0.3149045516086531</v>
      </c>
      <c r="AX42" s="2">
        <v>0.30647867676505408</v>
      </c>
      <c r="AY42" s="2">
        <v>0.30052056899000329</v>
      </c>
      <c r="AZ42" s="2">
        <v>0.2925377567963916</v>
      </c>
    </row>
    <row r="43" spans="1:52" x14ac:dyDescent="0.25">
      <c r="A43" t="s">
        <v>49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9.6005023895068972E-2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0.14629569493861549</v>
      </c>
      <c r="AU43" s="2">
        <v>0.14544096111060098</v>
      </c>
      <c r="AV43" s="2">
        <v>0.13605070796788452</v>
      </c>
      <c r="AW43" s="2">
        <v>0.12644733902796976</v>
      </c>
      <c r="AX43" s="2">
        <v>0</v>
      </c>
      <c r="AY43" s="2">
        <v>0</v>
      </c>
      <c r="AZ43" s="2">
        <v>0</v>
      </c>
    </row>
    <row r="44" spans="1:52" x14ac:dyDescent="0.25">
      <c r="A44" t="s">
        <v>121</v>
      </c>
      <c r="B44" s="2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</row>
    <row r="45" spans="1:52" x14ac:dyDescent="0.25">
      <c r="A45" t="s">
        <v>38</v>
      </c>
      <c r="B45" s="2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0</v>
      </c>
      <c r="AY45" s="2">
        <v>0</v>
      </c>
      <c r="AZ45" s="2">
        <v>0</v>
      </c>
    </row>
    <row r="46" spans="1:52" x14ac:dyDescent="0.25">
      <c r="A46" t="s">
        <v>209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</row>
    <row r="47" spans="1:52" x14ac:dyDescent="0.25">
      <c r="A47" t="s">
        <v>43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0.37868085862693823</v>
      </c>
      <c r="N47" s="2">
        <v>0.38770519289611494</v>
      </c>
      <c r="O47" s="2">
        <v>0.3922658165873833</v>
      </c>
      <c r="P47" s="2">
        <v>0.37996428444992136</v>
      </c>
      <c r="Q47" s="2">
        <v>0.38768223237505034</v>
      </c>
      <c r="R47" s="2">
        <v>0.39698700633317657</v>
      </c>
      <c r="S47" s="2">
        <v>0.37850529168934477</v>
      </c>
      <c r="T47" s="2">
        <v>0.36477952420830945</v>
      </c>
      <c r="U47" s="2">
        <v>0.35495403420087102</v>
      </c>
      <c r="V47" s="2">
        <v>0.33911878367460452</v>
      </c>
      <c r="W47" s="2">
        <v>0.32892717123578957</v>
      </c>
      <c r="X47" s="2">
        <v>0.33633821891374649</v>
      </c>
      <c r="Y47" s="2">
        <v>0.36144514314152987</v>
      </c>
      <c r="Z47" s="2">
        <v>0.35219037167050099</v>
      </c>
      <c r="AA47" s="2">
        <v>0.32802219527407656</v>
      </c>
      <c r="AB47" s="2">
        <v>0.32457358005410036</v>
      </c>
      <c r="AC47" s="2">
        <v>0.31428329256814191</v>
      </c>
      <c r="AD47" s="2">
        <v>0.33150714226131739</v>
      </c>
      <c r="AE47" s="2">
        <v>0.33610342355522288</v>
      </c>
      <c r="AF47" s="2">
        <v>0.33500049539165488</v>
      </c>
      <c r="AG47" s="2">
        <v>0.31747620147886302</v>
      </c>
      <c r="AH47" s="2">
        <v>0.30663295840830135</v>
      </c>
      <c r="AI47" s="2">
        <v>0.29392950313404032</v>
      </c>
      <c r="AJ47" s="2">
        <v>0.29949202183355972</v>
      </c>
      <c r="AK47" s="2">
        <v>0.29149833554485033</v>
      </c>
      <c r="AL47" s="2">
        <v>0.30135730886188489</v>
      </c>
      <c r="AM47" s="2">
        <v>0.31732798411575319</v>
      </c>
      <c r="AN47" s="2">
        <v>0.31847272234883917</v>
      </c>
      <c r="AO47" s="2">
        <v>0.34133053294930582</v>
      </c>
      <c r="AP47" s="2">
        <v>0.32845459252261211</v>
      </c>
      <c r="AQ47" s="2">
        <v>0.31160289759412918</v>
      </c>
      <c r="AR47" s="2">
        <v>0.31588553175550504</v>
      </c>
      <c r="AS47" s="2">
        <v>0.30727516713257896</v>
      </c>
      <c r="AT47" s="2">
        <v>0.30889249197674257</v>
      </c>
      <c r="AU47" s="2">
        <v>0.29979901317634083</v>
      </c>
      <c r="AV47" s="2">
        <v>0.29251397645131777</v>
      </c>
      <c r="AW47" s="2">
        <v>0.2822076789022413</v>
      </c>
      <c r="AX47" s="2">
        <v>0.27945758542255233</v>
      </c>
      <c r="AY47" s="2">
        <v>0.27933361602452744</v>
      </c>
      <c r="AZ47" s="2">
        <v>0.28833125294203088</v>
      </c>
    </row>
    <row r="48" spans="1:52" x14ac:dyDescent="0.25">
      <c r="A48" t="s">
        <v>45</v>
      </c>
      <c r="B48" s="2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3.6581899291357378</v>
      </c>
      <c r="N48" s="2">
        <v>3.706825594868207</v>
      </c>
      <c r="O48" s="2">
        <v>3.5630529208480453</v>
      </c>
      <c r="P48" s="2">
        <v>3.5729759501907496</v>
      </c>
      <c r="Q48" s="2">
        <v>3.6296487613186303</v>
      </c>
      <c r="R48" s="2">
        <v>3.814113356352741</v>
      </c>
      <c r="S48" s="2">
        <v>3.8600642210127556</v>
      </c>
      <c r="T48" s="2">
        <v>3.7442357351308124</v>
      </c>
      <c r="U48" s="2">
        <v>3.5374956335810563</v>
      </c>
      <c r="V48" s="2">
        <v>3.2714772685610947</v>
      </c>
      <c r="W48" s="2">
        <v>3.0866434826486402</v>
      </c>
      <c r="X48" s="2">
        <v>2.917418890061299</v>
      </c>
      <c r="Y48" s="2">
        <v>2.7355133140835353</v>
      </c>
      <c r="Z48" s="2">
        <v>2.5187675597450543</v>
      </c>
      <c r="AA48" s="2">
        <v>2.2728809915475785</v>
      </c>
      <c r="AB48" s="2">
        <v>2.16332178547276</v>
      </c>
      <c r="AC48" s="2">
        <v>2.0380056927669044</v>
      </c>
      <c r="AD48" s="2">
        <v>1.9302148470638878</v>
      </c>
      <c r="AE48" s="2">
        <v>1.892734720806863</v>
      </c>
      <c r="AF48" s="2">
        <v>1.9409773148970078</v>
      </c>
      <c r="AG48" s="2">
        <v>1.7646476192773506</v>
      </c>
      <c r="AH48" s="2">
        <v>1.5976201993575101</v>
      </c>
      <c r="AI48" s="2">
        <v>1.4829431149995225</v>
      </c>
      <c r="AJ48" s="2">
        <v>1.3712727782585215</v>
      </c>
      <c r="AK48" s="2">
        <v>1.3209692694330133</v>
      </c>
      <c r="AL48" s="2">
        <v>1.2439972138346218</v>
      </c>
      <c r="AM48" s="2">
        <v>1.1408029801135242</v>
      </c>
      <c r="AN48" s="2">
        <v>1.0564634147669649</v>
      </c>
      <c r="AO48" s="2">
        <v>0.98206631437548719</v>
      </c>
      <c r="AP48" s="2">
        <v>0.91355389233230677</v>
      </c>
      <c r="AQ48" s="2">
        <v>0.84085434282303584</v>
      </c>
      <c r="AR48" s="2">
        <v>0.83449797664008307</v>
      </c>
      <c r="AS48" s="2">
        <v>0.86349964563502968</v>
      </c>
      <c r="AT48" s="2">
        <v>0.91424003085968664</v>
      </c>
      <c r="AU48" s="2">
        <v>0.88872673234686872</v>
      </c>
      <c r="AV48" s="2">
        <v>0.86183188574846081</v>
      </c>
      <c r="AW48" s="2">
        <v>0.79945189336219713</v>
      </c>
      <c r="AX48" s="2">
        <v>0.78643336418908982</v>
      </c>
      <c r="AY48" s="2">
        <v>0.76766267614577965</v>
      </c>
      <c r="AZ48" s="2">
        <v>0</v>
      </c>
    </row>
    <row r="49" spans="1:52" x14ac:dyDescent="0.25">
      <c r="A49" t="s">
        <v>50</v>
      </c>
      <c r="B49" s="2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</row>
    <row r="50" spans="1:52" x14ac:dyDescent="0.25">
      <c r="A50" t="s">
        <v>36</v>
      </c>
      <c r="B50" s="2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</row>
    <row r="51" spans="1:52" x14ac:dyDescent="0.25">
      <c r="A51" t="s">
        <v>46</v>
      </c>
      <c r="B51" s="2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0.41000588151613165</v>
      </c>
      <c r="N51" s="2">
        <v>0.38125340991881496</v>
      </c>
      <c r="O51" s="2">
        <v>0.35933286251285934</v>
      </c>
      <c r="P51" s="2">
        <v>0.36004876766874061</v>
      </c>
      <c r="Q51" s="2">
        <v>0.36839956764366771</v>
      </c>
      <c r="R51" s="2">
        <v>0.36557447221461853</v>
      </c>
      <c r="S51" s="2">
        <v>0.3614429846637322</v>
      </c>
      <c r="T51" s="2">
        <v>0.34783770806258096</v>
      </c>
      <c r="U51" s="2">
        <v>0.32348852099758618</v>
      </c>
      <c r="V51" s="2">
        <v>0.34144126837445249</v>
      </c>
      <c r="W51" s="2">
        <v>0.33831837248050672</v>
      </c>
      <c r="X51" s="2">
        <v>0.34439933027483799</v>
      </c>
      <c r="Y51" s="2">
        <v>0.34991012725832532</v>
      </c>
      <c r="Z51" s="2">
        <v>0.35007890080154475</v>
      </c>
      <c r="AA51" s="2">
        <v>0.34506032239886342</v>
      </c>
      <c r="AB51" s="2">
        <v>0.3385856177477875</v>
      </c>
      <c r="AC51" s="2">
        <v>0.33229651553261935</v>
      </c>
      <c r="AD51" s="2">
        <v>0.3293079223155147</v>
      </c>
      <c r="AE51" s="2">
        <v>0.3210087759174351</v>
      </c>
      <c r="AF51" s="2">
        <v>0.31379467906915803</v>
      </c>
      <c r="AG51" s="2">
        <v>0.31263654926642886</v>
      </c>
      <c r="AH51" s="2">
        <v>0.30888533625431547</v>
      </c>
      <c r="AI51" s="2">
        <v>0.31806028753199928</v>
      </c>
      <c r="AJ51" s="2">
        <v>0.31128129885219336</v>
      </c>
      <c r="AK51" s="2">
        <v>0.30111584320808982</v>
      </c>
      <c r="AL51" s="2">
        <v>0.30209495390982688</v>
      </c>
      <c r="AM51" s="2">
        <v>0.28359899983381726</v>
      </c>
      <c r="AN51" s="2">
        <v>0.29507973817377831</v>
      </c>
      <c r="AO51" s="2">
        <v>0.27718983187223106</v>
      </c>
      <c r="AP51" s="2">
        <v>0.26686382111260065</v>
      </c>
      <c r="AQ51" s="2">
        <v>0.26066400425498715</v>
      </c>
      <c r="AR51" s="2">
        <v>0.24809928035713408</v>
      </c>
      <c r="AS51" s="2">
        <v>0.24523321999757269</v>
      </c>
      <c r="AT51" s="2">
        <v>0.23542432102101152</v>
      </c>
      <c r="AU51" s="2">
        <v>0.23344568686099862</v>
      </c>
      <c r="AV51" s="2">
        <v>0.23156731607425715</v>
      </c>
      <c r="AW51" s="2">
        <v>0.21542736591680317</v>
      </c>
      <c r="AX51" s="2">
        <v>0.21718467640044559</v>
      </c>
      <c r="AY51" s="2">
        <v>0.22159328616292823</v>
      </c>
      <c r="AZ51" s="2">
        <v>0</v>
      </c>
    </row>
    <row r="52" spans="1:52" x14ac:dyDescent="0.25">
      <c r="A52" t="s">
        <v>116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9.8638926670423982E-2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0.15306921790528472</v>
      </c>
      <c r="AU52" s="2">
        <v>0.15981532014205543</v>
      </c>
      <c r="AV52" s="2">
        <v>0.17918622254101954</v>
      </c>
      <c r="AW52" s="2">
        <v>0.17406523935432267</v>
      </c>
      <c r="AX52" s="2">
        <v>0</v>
      </c>
      <c r="AY52" s="2">
        <v>0</v>
      </c>
      <c r="AZ52" s="2">
        <v>0</v>
      </c>
    </row>
    <row r="53" spans="1:52" x14ac:dyDescent="0.25">
      <c r="A53" t="s">
        <v>37</v>
      </c>
      <c r="B53" s="2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0.93646050877518572</v>
      </c>
      <c r="N53" s="2">
        <v>0.95920871493837623</v>
      </c>
      <c r="O53" s="2">
        <v>0.91800159436285367</v>
      </c>
      <c r="P53" s="2">
        <v>0.91440199991385618</v>
      </c>
      <c r="Q53" s="2">
        <v>0.98702019445030287</v>
      </c>
      <c r="R53" s="2">
        <v>1.0585097395688994</v>
      </c>
      <c r="S53" s="2">
        <v>1.0834632258542061</v>
      </c>
      <c r="T53" s="2">
        <v>1.1765638595248402</v>
      </c>
      <c r="U53" s="2">
        <v>1.2227338737818785</v>
      </c>
      <c r="V53" s="2">
        <v>1.2067076171152822</v>
      </c>
      <c r="W53" s="2">
        <v>1.2367416874007315</v>
      </c>
      <c r="X53" s="2">
        <v>1.2442300741944077</v>
      </c>
      <c r="Y53" s="2">
        <v>1.3068088728291403</v>
      </c>
      <c r="Z53" s="2">
        <v>1.3011628110073561</v>
      </c>
      <c r="AA53" s="2">
        <v>1.2949170891545103</v>
      </c>
      <c r="AB53" s="2">
        <v>1.2612807111415496</v>
      </c>
      <c r="AC53" s="2">
        <v>1.2783225245509251</v>
      </c>
      <c r="AD53" s="2">
        <v>1.3193594400315394</v>
      </c>
      <c r="AE53" s="2">
        <v>1.3703446483684731</v>
      </c>
      <c r="AF53" s="2">
        <v>1.540360628126769</v>
      </c>
      <c r="AG53" s="2">
        <v>1.7167777169414098</v>
      </c>
      <c r="AH53" s="2">
        <v>1.9526425195021719</v>
      </c>
      <c r="AI53" s="2">
        <v>2.2969045023626191</v>
      </c>
      <c r="AJ53" s="2">
        <v>2.3992310362065736</v>
      </c>
      <c r="AK53" s="2">
        <v>2.4880203151284186</v>
      </c>
      <c r="AL53" s="2">
        <v>2.5922157481997594</v>
      </c>
      <c r="AM53" s="2">
        <v>2.7943912664518429</v>
      </c>
      <c r="AN53" s="2">
        <v>2.9090918785436126</v>
      </c>
      <c r="AO53" s="2">
        <v>3.0967568023516625</v>
      </c>
      <c r="AP53" s="2">
        <v>3.8738243627264191</v>
      </c>
      <c r="AQ53" s="2">
        <v>4.0907797442906446</v>
      </c>
      <c r="AR53" s="2">
        <v>4.0910596970639874</v>
      </c>
      <c r="AS53" s="2">
        <v>4.0106000615848325</v>
      </c>
      <c r="AT53" s="2">
        <v>3.9088191245974007</v>
      </c>
      <c r="AU53" s="2">
        <v>3.8122465604335347</v>
      </c>
      <c r="AV53" s="2">
        <v>3.7624960287522966</v>
      </c>
      <c r="AW53" s="2">
        <v>3.6681197592175465</v>
      </c>
      <c r="AX53" s="2">
        <v>3.5806521294088416</v>
      </c>
      <c r="AY53" s="2">
        <v>3.5881497413919314</v>
      </c>
      <c r="AZ53" s="2">
        <v>0</v>
      </c>
    </row>
    <row r="54" spans="1:52" x14ac:dyDescent="0.25">
      <c r="A54" t="s">
        <v>39</v>
      </c>
      <c r="B54" s="2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0.50225026029935449</v>
      </c>
      <c r="N54" s="2">
        <v>0.47895921315917778</v>
      </c>
      <c r="O54" s="2">
        <v>0.46175452734661465</v>
      </c>
      <c r="P54" s="2">
        <v>0.43617089206706766</v>
      </c>
      <c r="Q54" s="2">
        <v>0.41209309428990398</v>
      </c>
      <c r="R54" s="2">
        <v>0.4453967909752678</v>
      </c>
      <c r="S54" s="2">
        <v>0.47023004974539118</v>
      </c>
      <c r="T54" s="2">
        <v>0.46020567587882472</v>
      </c>
      <c r="U54" s="2">
        <v>0.4266374003428634</v>
      </c>
      <c r="V54" s="2">
        <v>0.37562402038837178</v>
      </c>
      <c r="W54" s="2">
        <v>0.32451400706589117</v>
      </c>
      <c r="X54" s="2">
        <v>0.28026274620525643</v>
      </c>
      <c r="Y54" s="2">
        <v>0.29348428473524996</v>
      </c>
      <c r="Z54" s="2">
        <v>0.26357808856870857</v>
      </c>
      <c r="AA54" s="2">
        <v>0.27923798555051904</v>
      </c>
      <c r="AB54" s="2">
        <v>0.29195102909715914</v>
      </c>
      <c r="AC54" s="2">
        <v>0.29683761962182192</v>
      </c>
      <c r="AD54" s="2">
        <v>0.28252960266459393</v>
      </c>
      <c r="AE54" s="2">
        <v>0.28716802854713092</v>
      </c>
      <c r="AF54" s="2">
        <v>0.28508024675009774</v>
      </c>
      <c r="AG54" s="2">
        <v>0.28539386589159027</v>
      </c>
      <c r="AH54" s="2">
        <v>0.2801748646414855</v>
      </c>
      <c r="AI54" s="2">
        <v>0.28356651812510414</v>
      </c>
      <c r="AJ54" s="2">
        <v>0.27287678571601792</v>
      </c>
      <c r="AK54" s="2">
        <v>0.27496284857353243</v>
      </c>
      <c r="AL54" s="2">
        <v>0.26295857267791456</v>
      </c>
      <c r="AM54" s="2">
        <v>0.2495775408215668</v>
      </c>
      <c r="AN54" s="2">
        <v>0.24469530973877132</v>
      </c>
      <c r="AO54" s="2">
        <v>0.24048190032031419</v>
      </c>
      <c r="AP54" s="2">
        <v>0.26344378049291162</v>
      </c>
      <c r="AQ54" s="2">
        <v>0.27809740759744755</v>
      </c>
      <c r="AR54" s="2">
        <v>0.25933716955008657</v>
      </c>
      <c r="AS54" s="2">
        <v>0.29330345481251868</v>
      </c>
      <c r="AT54" s="2">
        <v>0.29280180974091075</v>
      </c>
      <c r="AU54" s="2">
        <v>0.30739770701490765</v>
      </c>
      <c r="AV54" s="2">
        <v>0.28520302612574527</v>
      </c>
      <c r="AW54" s="2">
        <v>0.30381236547069185</v>
      </c>
      <c r="AX54" s="2">
        <v>0.29966501115923111</v>
      </c>
      <c r="AY54" s="2">
        <v>0.3009599752047758</v>
      </c>
      <c r="AZ54" s="2">
        <v>0</v>
      </c>
    </row>
    <row r="55" spans="1:52" x14ac:dyDescent="0.25">
      <c r="A55" t="s">
        <v>42</v>
      </c>
      <c r="B55" s="2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</row>
    <row r="56" spans="1:52" x14ac:dyDescent="0.25">
      <c r="A56" t="s">
        <v>47</v>
      </c>
      <c r="B56" s="2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0.2460091878765405</v>
      </c>
      <c r="N56" s="2">
        <v>0.23767916230507855</v>
      </c>
      <c r="O56" s="2">
        <v>0.23416617451476462</v>
      </c>
      <c r="P56" s="2">
        <v>0.21797376685101522</v>
      </c>
      <c r="Q56" s="2">
        <v>0.22592917886195557</v>
      </c>
      <c r="R56" s="2">
        <v>0.2153155740234893</v>
      </c>
      <c r="S56" s="2">
        <v>0.21832356323734756</v>
      </c>
      <c r="T56" s="2">
        <v>0.21872086185430326</v>
      </c>
      <c r="U56" s="2">
        <v>0.21356013068646551</v>
      </c>
      <c r="V56" s="2">
        <v>0.20433464536273574</v>
      </c>
      <c r="W56" s="2">
        <v>0.19799927477709303</v>
      </c>
      <c r="X56" s="2">
        <v>0.20866546334811908</v>
      </c>
      <c r="Y56" s="2">
        <v>0.19939744531563339</v>
      </c>
      <c r="Z56" s="2">
        <v>0.21524394652672518</v>
      </c>
      <c r="AA56" s="2">
        <v>0.22320195703852344</v>
      </c>
      <c r="AB56" s="2">
        <v>0.21507678855045873</v>
      </c>
      <c r="AC56" s="2">
        <v>0.21279187729067536</v>
      </c>
      <c r="AD56" s="2">
        <v>0.20676414027977624</v>
      </c>
      <c r="AE56" s="2">
        <v>0.21095646884949831</v>
      </c>
      <c r="AF56" s="2">
        <v>0.21141716715643505</v>
      </c>
      <c r="AG56" s="2">
        <v>0.21343620827718951</v>
      </c>
      <c r="AH56" s="2">
        <v>0.2446731343883318</v>
      </c>
      <c r="AI56" s="2">
        <v>0.20296493757490761</v>
      </c>
      <c r="AJ56" s="2">
        <v>0.19162556928447844</v>
      </c>
      <c r="AK56" s="2">
        <v>0.18732106610437502</v>
      </c>
      <c r="AL56" s="2">
        <v>0.1861469981926786</v>
      </c>
      <c r="AM56" s="2">
        <v>0.18086200930738447</v>
      </c>
      <c r="AN56" s="2">
        <v>0.17061307538862358</v>
      </c>
      <c r="AO56" s="2">
        <v>0.17240780433242239</v>
      </c>
      <c r="AP56" s="2">
        <v>0.1890784641240687</v>
      </c>
      <c r="AQ56" s="2">
        <v>0.1841488557024229</v>
      </c>
      <c r="AR56" s="2">
        <v>0.19125638128780556</v>
      </c>
      <c r="AS56" s="2">
        <v>0.19288471644613606</v>
      </c>
      <c r="AT56" s="2">
        <v>0.2140928025351527</v>
      </c>
      <c r="AU56" s="2">
        <v>0.20880189242397965</v>
      </c>
      <c r="AV56" s="2">
        <v>0.21309003222654635</v>
      </c>
      <c r="AW56" s="2">
        <v>0.21770420686432956</v>
      </c>
      <c r="AX56" s="2">
        <v>0.20886821495809832</v>
      </c>
      <c r="AY56" s="2">
        <v>0.211196596656369</v>
      </c>
      <c r="AZ56" s="2">
        <v>0</v>
      </c>
    </row>
    <row r="57" spans="1:52" x14ac:dyDescent="0.25">
      <c r="A57" t="s">
        <v>95</v>
      </c>
      <c r="B57" s="2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0.35806873527920041</v>
      </c>
      <c r="AG57" s="2">
        <v>0.36775380996161877</v>
      </c>
      <c r="AH57" s="2">
        <v>0.38338030598488282</v>
      </c>
      <c r="AI57" s="2">
        <v>0.42953881882810524</v>
      </c>
      <c r="AJ57" s="2">
        <v>0.40293524118216906</v>
      </c>
      <c r="AK57" s="2">
        <v>0.38708941250772816</v>
      </c>
      <c r="AL57" s="2">
        <v>0.37510223910686208</v>
      </c>
      <c r="AM57" s="2">
        <v>0.37942932985082939</v>
      </c>
      <c r="AN57" s="2">
        <v>0.38417352031708807</v>
      </c>
      <c r="AO57" s="2">
        <v>0.38415395115255108</v>
      </c>
      <c r="AP57" s="2">
        <v>0.36203824526764644</v>
      </c>
      <c r="AQ57" s="2">
        <v>0.35633814314007989</v>
      </c>
      <c r="AR57" s="2">
        <v>0.35244038922690124</v>
      </c>
      <c r="AS57" s="2">
        <v>0.35749944376478471</v>
      </c>
      <c r="AT57" s="2">
        <v>0.34417123599232191</v>
      </c>
      <c r="AU57" s="2">
        <v>0.33271976971398454</v>
      </c>
      <c r="AV57" s="2">
        <v>0.31846731440957537</v>
      </c>
      <c r="AW57" s="2">
        <v>0.31609843187785142</v>
      </c>
      <c r="AX57" s="2">
        <v>0.3013273612781191</v>
      </c>
      <c r="AY57" s="2">
        <v>0.30706038959656934</v>
      </c>
      <c r="AZ57" s="2">
        <v>0</v>
      </c>
    </row>
    <row r="58" spans="1:52" x14ac:dyDescent="0.25">
      <c r="A58" t="s">
        <v>48</v>
      </c>
      <c r="B58" s="2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0.70340241203587928</v>
      </c>
      <c r="N58" s="2">
        <v>0.65110373408469313</v>
      </c>
      <c r="O58" s="2">
        <v>0.67082454377813527</v>
      </c>
      <c r="P58" s="2">
        <v>0.70129273733547592</v>
      </c>
      <c r="Q58" s="2">
        <v>0.65155404845684617</v>
      </c>
      <c r="R58" s="2">
        <v>0.64827622877973867</v>
      </c>
      <c r="S58" s="2">
        <v>0.64773188824510486</v>
      </c>
      <c r="T58" s="2">
        <v>0.64131595590150614</v>
      </c>
      <c r="U58" s="2">
        <v>0.65727006560114998</v>
      </c>
      <c r="V58" s="2">
        <v>0.69289760184350169</v>
      </c>
      <c r="W58" s="2">
        <v>0.5781313440457021</v>
      </c>
      <c r="X58" s="2">
        <v>0.54210529120704343</v>
      </c>
      <c r="Y58" s="2">
        <v>0.53981204154035922</v>
      </c>
      <c r="Z58" s="2">
        <v>0.49078634668068927</v>
      </c>
      <c r="AA58" s="2">
        <v>0.48027621356504929</v>
      </c>
      <c r="AB58" s="2">
        <v>0.48223795077687387</v>
      </c>
      <c r="AC58" s="2">
        <v>0.51469626540835867</v>
      </c>
      <c r="AD58" s="2">
        <v>0.51381486856891145</v>
      </c>
      <c r="AE58" s="2">
        <v>0.55011973027708905</v>
      </c>
      <c r="AF58" s="2">
        <v>0.54632391278777659</v>
      </c>
      <c r="AG58" s="2">
        <v>0.51540271088480194</v>
      </c>
      <c r="AH58" s="2">
        <v>0.51682248173953305</v>
      </c>
      <c r="AI58" s="2">
        <v>0.50165288953327525</v>
      </c>
      <c r="AJ58" s="2">
        <v>0.51087459482264996</v>
      </c>
      <c r="AK58" s="2">
        <v>0.49620384625234848</v>
      </c>
      <c r="AL58" s="2">
        <v>0.48601154629321724</v>
      </c>
      <c r="AM58" s="2">
        <v>0.48584414319371944</v>
      </c>
      <c r="AN58" s="2">
        <v>0.45106384055884946</v>
      </c>
      <c r="AO58" s="2">
        <v>0.43525960526437346</v>
      </c>
      <c r="AP58" s="2">
        <v>0.44144916867871931</v>
      </c>
      <c r="AQ58" s="2">
        <v>0.41855269684433299</v>
      </c>
      <c r="AR58" s="2">
        <v>0.3848146161970073</v>
      </c>
      <c r="AS58" s="2">
        <v>0.36794740608344956</v>
      </c>
      <c r="AT58" s="2">
        <v>0.33929643805213117</v>
      </c>
      <c r="AU58" s="2">
        <v>0.28544987118314696</v>
      </c>
      <c r="AV58" s="2">
        <v>0.2530079134137585</v>
      </c>
      <c r="AW58" s="2">
        <v>0.21935180937276044</v>
      </c>
      <c r="AX58" s="2">
        <v>0.21537725787935832</v>
      </c>
      <c r="AY58" s="2">
        <v>0</v>
      </c>
      <c r="AZ58" s="2">
        <v>0</v>
      </c>
    </row>
    <row r="59" spans="1:52" x14ac:dyDescent="0.25">
      <c r="A59" t="s">
        <v>51</v>
      </c>
      <c r="B59" s="2">
        <v>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0.29261758108248731</v>
      </c>
      <c r="R59" s="2">
        <v>0.28283843638350159</v>
      </c>
      <c r="S59" s="2">
        <v>0.26473053219364556</v>
      </c>
      <c r="T59" s="2">
        <v>0.25984490144341044</v>
      </c>
      <c r="U59" s="2">
        <v>0.25679816088065843</v>
      </c>
      <c r="V59" s="2">
        <v>0.25555475218557216</v>
      </c>
      <c r="W59" s="2">
        <v>0.24480649406154703</v>
      </c>
      <c r="X59" s="2">
        <v>0.23470703928996747</v>
      </c>
      <c r="Y59" s="2">
        <v>0.23069231559733638</v>
      </c>
      <c r="Z59" s="2">
        <v>0.21929226495523893</v>
      </c>
      <c r="AA59" s="2">
        <v>0.20762463467210518</v>
      </c>
      <c r="AB59" s="2">
        <v>0.22649921251137742</v>
      </c>
      <c r="AC59" s="2">
        <v>0.24059485843410264</v>
      </c>
      <c r="AD59" s="2">
        <v>0.22637448645680641</v>
      </c>
      <c r="AE59" s="2">
        <v>0.21824012890703448</v>
      </c>
      <c r="AF59" s="2">
        <v>0.2196888301709693</v>
      </c>
      <c r="AG59" s="2">
        <v>0.22256227346544724</v>
      </c>
      <c r="AH59" s="2">
        <v>0.2295517148152883</v>
      </c>
      <c r="AI59" s="2">
        <v>0.24472698436910467</v>
      </c>
      <c r="AJ59" s="2">
        <v>0.27062524040562136</v>
      </c>
      <c r="AK59" s="2">
        <v>0.22600513471371392</v>
      </c>
      <c r="AL59" s="2">
        <v>0.24617113964414303</v>
      </c>
      <c r="AM59" s="2">
        <v>0.23572496134365048</v>
      </c>
      <c r="AN59" s="2">
        <v>0.2336308062858661</v>
      </c>
      <c r="AO59" s="2">
        <v>0.22401365145289021</v>
      </c>
      <c r="AP59" s="2">
        <v>0.2294143129830872</v>
      </c>
      <c r="AQ59" s="2">
        <v>0.21820459332749731</v>
      </c>
      <c r="AR59" s="2">
        <v>0.21666143626143294</v>
      </c>
      <c r="AS59" s="2">
        <v>0.23122253304047108</v>
      </c>
      <c r="AT59" s="2">
        <v>0.20770166828087167</v>
      </c>
      <c r="AU59" s="2">
        <v>0.20328803952705618</v>
      </c>
      <c r="AV59" s="2">
        <v>0.20308322668876916</v>
      </c>
      <c r="AW59" s="2">
        <v>0.20385821791233052</v>
      </c>
      <c r="AX59" s="2">
        <v>0.20875820769933048</v>
      </c>
      <c r="AY59" s="2">
        <v>0.20568205330754355</v>
      </c>
      <c r="AZ59" s="2">
        <v>0</v>
      </c>
    </row>
    <row r="60" spans="1:52" x14ac:dyDescent="0.25">
      <c r="A60" t="s">
        <v>52</v>
      </c>
      <c r="B60" s="2">
        <v>0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0.89628935001075438</v>
      </c>
      <c r="AG60" s="2">
        <v>0.91639058587727018</v>
      </c>
      <c r="AH60" s="2">
        <v>0.89535011547683696</v>
      </c>
      <c r="AI60" s="2">
        <v>0.86780688510034831</v>
      </c>
      <c r="AJ60" s="2">
        <v>0.82257391047447515</v>
      </c>
      <c r="AK60" s="2">
        <v>0.78704309859841604</v>
      </c>
      <c r="AL60" s="2">
        <v>0.78030672708634174</v>
      </c>
      <c r="AM60" s="2">
        <v>0.7912055355042491</v>
      </c>
      <c r="AN60" s="2">
        <v>0.7719421289205034</v>
      </c>
      <c r="AO60" s="2">
        <v>0.71298201312401144</v>
      </c>
      <c r="AP60" s="2">
        <v>0.72246924364199394</v>
      </c>
      <c r="AQ60" s="2">
        <v>0.72360176356911432</v>
      </c>
      <c r="AR60" s="2">
        <v>0.71796313737569395</v>
      </c>
      <c r="AS60" s="2">
        <v>0.72359446722721099</v>
      </c>
      <c r="AT60" s="2">
        <v>0.70964183432154171</v>
      </c>
      <c r="AU60" s="2">
        <v>0.65889941698618371</v>
      </c>
      <c r="AV60" s="2">
        <v>0.6297771554837831</v>
      </c>
      <c r="AW60" s="2">
        <v>0.59258096476665545</v>
      </c>
      <c r="AX60" s="2">
        <v>0.56383120769303774</v>
      </c>
      <c r="AY60" s="2">
        <v>0.55344369034191709</v>
      </c>
      <c r="AZ60" s="2">
        <v>0.54517579171453412</v>
      </c>
    </row>
    <row r="61" spans="1:52" x14ac:dyDescent="0.25">
      <c r="A61" t="s">
        <v>55</v>
      </c>
      <c r="B61" s="2">
        <v>0.16882007076356442</v>
      </c>
      <c r="C61" s="2">
        <v>0.16814718261694406</v>
      </c>
      <c r="D61" s="2">
        <v>0.18201044203529412</v>
      </c>
      <c r="E61" s="2">
        <v>0.19869238869226555</v>
      </c>
      <c r="F61" s="2">
        <v>0.19041561111738928</v>
      </c>
      <c r="G61" s="2">
        <v>0.1992560839097616</v>
      </c>
      <c r="H61" s="2">
        <v>0.21245152967517883</v>
      </c>
      <c r="I61" s="2">
        <v>0.20662232783362666</v>
      </c>
      <c r="J61" s="2">
        <v>0.20925345708674964</v>
      </c>
      <c r="K61" s="2">
        <v>0.22852663252840827</v>
      </c>
      <c r="L61" s="2">
        <v>0.24226426241204785</v>
      </c>
      <c r="M61" s="2">
        <v>0.22235846469775306</v>
      </c>
      <c r="N61" s="2">
        <v>0.22215934783903776</v>
      </c>
      <c r="O61" s="2">
        <v>0.21111925275583485</v>
      </c>
      <c r="P61" s="2">
        <v>0.19732898402919291</v>
      </c>
      <c r="Q61" s="2">
        <v>0.19825601141764657</v>
      </c>
      <c r="R61" s="2">
        <v>0.20319991399992787</v>
      </c>
      <c r="S61" s="2">
        <v>0.20438995925087738</v>
      </c>
      <c r="T61" s="2">
        <v>0.20384375967645058</v>
      </c>
      <c r="U61" s="2">
        <v>0.20290935827070297</v>
      </c>
      <c r="V61" s="2">
        <v>0.18968373904401867</v>
      </c>
      <c r="W61" s="2">
        <v>0.17320854346241985</v>
      </c>
      <c r="X61" s="2">
        <v>0.16890381956985817</v>
      </c>
      <c r="Y61" s="2">
        <v>0.15533670421200146</v>
      </c>
      <c r="Z61" s="2">
        <v>0.15459251713175362</v>
      </c>
      <c r="AA61" s="2">
        <v>0.16732106446328984</v>
      </c>
      <c r="AB61" s="2">
        <v>0.16173205731665299</v>
      </c>
      <c r="AC61" s="2">
        <v>0.16131472911436667</v>
      </c>
      <c r="AD61" s="2">
        <v>0.15409958678578761</v>
      </c>
      <c r="AE61" s="2">
        <v>0.14372625541518919</v>
      </c>
      <c r="AF61" s="2">
        <v>0.14015658404392295</v>
      </c>
      <c r="AG61" s="2">
        <v>0.15340378866100557</v>
      </c>
      <c r="AH61" s="2">
        <v>0.14393992668395644</v>
      </c>
      <c r="AI61" s="2">
        <v>0.14794294922999215</v>
      </c>
      <c r="AJ61" s="2">
        <v>0.1450624669751534</v>
      </c>
      <c r="AK61" s="2">
        <v>0.13944667831016247</v>
      </c>
      <c r="AL61" s="2">
        <v>0.15347277096603626</v>
      </c>
      <c r="AM61" s="2">
        <v>0.13781164246661595</v>
      </c>
      <c r="AN61" s="2">
        <v>0.1327159589019479</v>
      </c>
      <c r="AO61" s="2">
        <v>0.12399473738027017</v>
      </c>
      <c r="AP61" s="2">
        <v>0.11640028686917632</v>
      </c>
      <c r="AQ61" s="2">
        <v>0.11911653528911206</v>
      </c>
      <c r="AR61" s="2">
        <v>0.11734125734744656</v>
      </c>
      <c r="AS61" s="2">
        <v>0.12355178108544243</v>
      </c>
      <c r="AT61" s="2">
        <v>0.11681940240998315</v>
      </c>
      <c r="AU61" s="2">
        <v>0.11085895289158657</v>
      </c>
      <c r="AV61" s="2">
        <v>0.11495555166988786</v>
      </c>
      <c r="AW61" s="2">
        <v>0.11040682541993939</v>
      </c>
      <c r="AX61" s="2">
        <v>0.10822921219947015</v>
      </c>
      <c r="AY61" s="2">
        <v>0.11127922308999456</v>
      </c>
      <c r="AZ61" s="2">
        <v>0.11621736371875714</v>
      </c>
    </row>
    <row r="62" spans="1:52" x14ac:dyDescent="0.25">
      <c r="A62" t="s">
        <v>54</v>
      </c>
      <c r="B62" s="2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0.19704629496572398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0.21503099037101644</v>
      </c>
      <c r="AU62" s="2">
        <v>0.21782737747851158</v>
      </c>
      <c r="AV62" s="2">
        <v>0.21383213794927167</v>
      </c>
      <c r="AW62" s="2">
        <v>0.20345576884220568</v>
      </c>
      <c r="AX62" s="2">
        <v>0</v>
      </c>
      <c r="AY62" s="2">
        <v>0</v>
      </c>
      <c r="AZ62" s="2">
        <v>0</v>
      </c>
    </row>
    <row r="63" spans="1:52" x14ac:dyDescent="0.25">
      <c r="A63" t="s">
        <v>56</v>
      </c>
      <c r="B63" s="2">
        <v>0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7.4841897675414326E-2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0.1089020784175538</v>
      </c>
      <c r="AU63" s="2">
        <v>0.11497879934867369</v>
      </c>
      <c r="AV63" s="2">
        <v>0.11255415367563117</v>
      </c>
      <c r="AW63" s="2">
        <v>0.10921708577244256</v>
      </c>
      <c r="AX63" s="2">
        <v>0</v>
      </c>
      <c r="AY63" s="2">
        <v>0</v>
      </c>
      <c r="AZ63" s="2">
        <v>0</v>
      </c>
    </row>
    <row r="64" spans="1:52" x14ac:dyDescent="0.25">
      <c r="A64" t="s">
        <v>57</v>
      </c>
      <c r="B64" s="2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0.39889155608086779</v>
      </c>
      <c r="N64" s="2">
        <v>0.42126808054115644</v>
      </c>
      <c r="O64" s="2">
        <v>0.39195179836387584</v>
      </c>
      <c r="P64" s="2">
        <v>0.38906485178840122</v>
      </c>
      <c r="Q64" s="2">
        <v>0.37775089527488764</v>
      </c>
      <c r="R64" s="2">
        <v>0.36577825584230972</v>
      </c>
      <c r="S64" s="2">
        <v>0.35649816157206504</v>
      </c>
      <c r="T64" s="2">
        <v>0.35791779005825131</v>
      </c>
      <c r="U64" s="2">
        <v>0.35579090568305577</v>
      </c>
      <c r="V64" s="2">
        <v>0.32605316242147048</v>
      </c>
      <c r="W64" s="2">
        <v>0.3234889293155826</v>
      </c>
      <c r="X64" s="2">
        <v>0.32481351333105762</v>
      </c>
      <c r="Y64" s="2">
        <v>0.3441393526813698</v>
      </c>
      <c r="Z64" s="2">
        <v>0.3619846115685077</v>
      </c>
      <c r="AA64" s="2">
        <v>0.31445703362054345</v>
      </c>
      <c r="AB64" s="2">
        <v>0.31663013820026809</v>
      </c>
      <c r="AC64" s="2">
        <v>0.32519514516282855</v>
      </c>
      <c r="AD64" s="2">
        <v>0.30084448220150017</v>
      </c>
      <c r="AE64" s="2">
        <v>0.28141664600778105</v>
      </c>
      <c r="AF64" s="2">
        <v>0.30796591807141716</v>
      </c>
      <c r="AG64" s="2">
        <v>0.3070013637034904</v>
      </c>
      <c r="AH64" s="2">
        <v>0.32842626467502029</v>
      </c>
      <c r="AI64" s="2">
        <v>0.31220378771395668</v>
      </c>
      <c r="AJ64" s="2">
        <v>0.34548530292956808</v>
      </c>
      <c r="AK64" s="2">
        <v>0.34289010840917133</v>
      </c>
      <c r="AL64" s="2">
        <v>0.33345069888485268</v>
      </c>
      <c r="AM64" s="2">
        <v>0.34149356088873911</v>
      </c>
      <c r="AN64" s="2">
        <v>0.34060680387833842</v>
      </c>
      <c r="AO64" s="2">
        <v>0.32725185465265116</v>
      </c>
      <c r="AP64" s="2">
        <v>0.3252310563687687</v>
      </c>
      <c r="AQ64" s="2">
        <v>0.32406823967211373</v>
      </c>
      <c r="AR64" s="2">
        <v>0.3144513451453062</v>
      </c>
      <c r="AS64" s="2">
        <v>0.31323376197810066</v>
      </c>
      <c r="AT64" s="2">
        <v>0.27895393914476357</v>
      </c>
      <c r="AU64" s="2">
        <v>0.2764333063926861</v>
      </c>
      <c r="AV64" s="2">
        <v>0.25776536714222487</v>
      </c>
      <c r="AW64" s="2">
        <v>0.24293498151439546</v>
      </c>
      <c r="AX64" s="2">
        <v>0.22616488966978635</v>
      </c>
      <c r="AY64" s="2">
        <v>0.21694507057781021</v>
      </c>
      <c r="AZ64" s="2">
        <v>0</v>
      </c>
    </row>
    <row r="65" spans="1:52" x14ac:dyDescent="0.25">
      <c r="A65" t="s">
        <v>59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0.38913672583000114</v>
      </c>
      <c r="N65" s="2">
        <v>0.38956502152418776</v>
      </c>
      <c r="O65" s="2">
        <v>0.3349315405965253</v>
      </c>
      <c r="P65" s="2">
        <v>0.37868401394875523</v>
      </c>
      <c r="Q65" s="2">
        <v>0.38802445129048041</v>
      </c>
      <c r="R65" s="2">
        <v>0.39825034317033864</v>
      </c>
      <c r="S65" s="2">
        <v>0.45967946279259481</v>
      </c>
      <c r="T65" s="2">
        <v>0.44326608296983566</v>
      </c>
      <c r="U65" s="2">
        <v>0.44235078600489885</v>
      </c>
      <c r="V65" s="2">
        <v>0.46241597208867652</v>
      </c>
      <c r="W65" s="2">
        <v>0.46753517260007216</v>
      </c>
      <c r="X65" s="2">
        <v>0.50763981742549114</v>
      </c>
      <c r="Y65" s="2">
        <v>0.48557146590226752</v>
      </c>
      <c r="Z65" s="2">
        <v>0.50427834712871911</v>
      </c>
      <c r="AA65" s="2">
        <v>0.4957562178601454</v>
      </c>
      <c r="AB65" s="2">
        <v>0.47433891704078573</v>
      </c>
      <c r="AC65" s="2">
        <v>0.49514109781276511</v>
      </c>
      <c r="AD65" s="2">
        <v>0.47987995612702644</v>
      </c>
      <c r="AE65" s="2">
        <v>0.45214243744627503</v>
      </c>
      <c r="AF65" s="2">
        <v>0.44987965212455938</v>
      </c>
      <c r="AG65" s="2">
        <v>0.44368936926314234</v>
      </c>
      <c r="AH65" s="2">
        <v>0.43868708564219505</v>
      </c>
      <c r="AI65" s="2">
        <v>0.41881803698503034</v>
      </c>
      <c r="AJ65" s="2">
        <v>0.41665003148995983</v>
      </c>
      <c r="AK65" s="2">
        <v>0.469625538284271</v>
      </c>
      <c r="AL65" s="2">
        <v>0.50118470456373487</v>
      </c>
      <c r="AM65" s="2">
        <v>0.49081154770011759</v>
      </c>
      <c r="AN65" s="2">
        <v>0.48915778022272643</v>
      </c>
      <c r="AO65" s="2">
        <v>0.49612537565321119</v>
      </c>
      <c r="AP65" s="2">
        <v>0.50392030153515011</v>
      </c>
      <c r="AQ65" s="2">
        <v>0.52409383695420053</v>
      </c>
      <c r="AR65" s="2">
        <v>0.51949382146192913</v>
      </c>
      <c r="AS65" s="2">
        <v>0.54494498271965464</v>
      </c>
      <c r="AT65" s="2">
        <v>0.53706514769841707</v>
      </c>
      <c r="AU65" s="2">
        <v>0.51402673206430394</v>
      </c>
      <c r="AV65" s="2">
        <v>0.49927579341747985</v>
      </c>
      <c r="AW65" s="2">
        <v>0.50770732419330933</v>
      </c>
      <c r="AX65" s="2">
        <v>0.45876127685432261</v>
      </c>
      <c r="AY65" s="2">
        <v>0.47041326989673432</v>
      </c>
      <c r="AZ65" s="2">
        <v>0</v>
      </c>
    </row>
    <row r="66" spans="1:52" x14ac:dyDescent="0.25">
      <c r="A66" t="s">
        <v>61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0.36955668266371272</v>
      </c>
      <c r="N66" s="2">
        <v>0.39998436717652713</v>
      </c>
      <c r="O66" s="2">
        <v>0.37053977889440487</v>
      </c>
      <c r="P66" s="2">
        <v>0.40504756676800313</v>
      </c>
      <c r="Q66" s="2">
        <v>0.40652618938349372</v>
      </c>
      <c r="R66" s="2">
        <v>0.4127311753122746</v>
      </c>
      <c r="S66" s="2">
        <v>0.39959991835533659</v>
      </c>
      <c r="T66" s="2">
        <v>0.39132611923502048</v>
      </c>
      <c r="U66" s="2">
        <v>0.40571098146009343</v>
      </c>
      <c r="V66" s="2">
        <v>0.39373288292279313</v>
      </c>
      <c r="W66" s="2">
        <v>0.44210082307102028</v>
      </c>
      <c r="X66" s="2">
        <v>0.44046256127892403</v>
      </c>
      <c r="Y66" s="2">
        <v>0.45450971027519516</v>
      </c>
      <c r="Z66" s="2">
        <v>0.4748457872040816</v>
      </c>
      <c r="AA66" s="2">
        <v>0.48216520000363927</v>
      </c>
      <c r="AB66" s="2">
        <v>0.48282100229553848</v>
      </c>
      <c r="AC66" s="2">
        <v>0.50161231899779346</v>
      </c>
      <c r="AD66" s="2">
        <v>0.48814361163615622</v>
      </c>
      <c r="AE66" s="2">
        <v>0.49556017314075729</v>
      </c>
      <c r="AF66" s="2">
        <v>0.48529532316881546</v>
      </c>
      <c r="AG66" s="2">
        <v>0.48851984291252282</v>
      </c>
      <c r="AH66" s="2">
        <v>0.47949571013751785</v>
      </c>
      <c r="AI66" s="2">
        <v>0.4966897031009912</v>
      </c>
      <c r="AJ66" s="2">
        <v>0.44899908146173334</v>
      </c>
      <c r="AK66" s="2">
        <v>0.45549845014728779</v>
      </c>
      <c r="AL66" s="2">
        <v>0.46035683810210221</v>
      </c>
      <c r="AM66" s="2">
        <v>0.45235457140748014</v>
      </c>
      <c r="AN66" s="2">
        <v>0.46689968598514653</v>
      </c>
      <c r="AO66" s="2">
        <v>0.48397182228584029</v>
      </c>
      <c r="AP66" s="2">
        <v>0.45246495540446802</v>
      </c>
      <c r="AQ66" s="2">
        <v>0.44950665197055362</v>
      </c>
      <c r="AR66" s="2">
        <v>0.48694477702522693</v>
      </c>
      <c r="AS66" s="2">
        <v>0.50099513891104264</v>
      </c>
      <c r="AT66" s="2">
        <v>0.4918331503792483</v>
      </c>
      <c r="AU66" s="2">
        <v>0.5123733840776582</v>
      </c>
      <c r="AV66" s="2">
        <v>0.50308307064809177</v>
      </c>
      <c r="AW66" s="2">
        <v>0.49499693837773301</v>
      </c>
      <c r="AX66" s="2">
        <v>0.48566971995685215</v>
      </c>
      <c r="AY66" s="2">
        <v>0.47249419999100517</v>
      </c>
      <c r="AZ66" s="2">
        <v>0</v>
      </c>
    </row>
    <row r="67" spans="1:52" x14ac:dyDescent="0.25">
      <c r="A67" t="s">
        <v>205</v>
      </c>
      <c r="B67" s="2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0.24254432187714842</v>
      </c>
      <c r="N67" s="2">
        <v>0.24434712418742</v>
      </c>
      <c r="O67" s="2">
        <v>0.24627836348315574</v>
      </c>
      <c r="P67" s="2">
        <v>0.23893497092935545</v>
      </c>
      <c r="Q67" s="2">
        <v>0.25922816533715498</v>
      </c>
      <c r="R67" s="2">
        <v>0.28509267340022015</v>
      </c>
      <c r="S67" s="2">
        <v>0.27561167535303366</v>
      </c>
      <c r="T67" s="2">
        <v>0.27696563474092778</v>
      </c>
      <c r="U67" s="2">
        <v>0.28202762104981255</v>
      </c>
      <c r="V67" s="2">
        <v>0.28940691557435322</v>
      </c>
      <c r="W67" s="2">
        <v>0.34906119460935026</v>
      </c>
      <c r="X67" s="2">
        <v>0.38505186295585092</v>
      </c>
      <c r="Y67" s="2">
        <v>0.36452077325820043</v>
      </c>
      <c r="Z67" s="2">
        <v>0.36702145176213075</v>
      </c>
      <c r="AA67" s="2">
        <v>0.34726276568553621</v>
      </c>
      <c r="AB67" s="2">
        <v>0.30090467280214411</v>
      </c>
      <c r="AC67" s="2">
        <v>0.32756357285708687</v>
      </c>
      <c r="AD67" s="2">
        <v>0.30013308630712238</v>
      </c>
      <c r="AE67" s="2">
        <v>0.30474210325001133</v>
      </c>
      <c r="AF67" s="2">
        <v>0.29484856074613541</v>
      </c>
      <c r="AG67" s="2">
        <v>0.31311659055577451</v>
      </c>
      <c r="AH67" s="2">
        <v>0.30379383436674062</v>
      </c>
      <c r="AI67" s="2">
        <v>0.2979423033918106</v>
      </c>
      <c r="AJ67" s="2">
        <v>0.29754823877667619</v>
      </c>
      <c r="AK67" s="2">
        <v>0.29727187131812105</v>
      </c>
      <c r="AL67" s="2">
        <v>0.27933828846589032</v>
      </c>
      <c r="AM67" s="2">
        <v>0.29655140326944274</v>
      </c>
      <c r="AN67" s="2">
        <v>0.29404140626642045</v>
      </c>
      <c r="AO67" s="2">
        <v>0.29584895774799258</v>
      </c>
      <c r="AP67" s="2">
        <v>0.30179422905971987</v>
      </c>
      <c r="AQ67" s="2">
        <v>0.31060566702296538</v>
      </c>
      <c r="AR67" s="2">
        <v>0.30945370958204688</v>
      </c>
      <c r="AS67" s="2">
        <v>0.31590587503328549</v>
      </c>
      <c r="AT67" s="2">
        <v>0.30764615258870426</v>
      </c>
      <c r="AU67" s="2">
        <v>0.30674409638450051</v>
      </c>
      <c r="AV67" s="2">
        <v>0.30895789774769084</v>
      </c>
      <c r="AW67" s="2">
        <v>0.31592477798563418</v>
      </c>
      <c r="AX67" s="2">
        <v>0.31686734296924174</v>
      </c>
      <c r="AY67" s="2">
        <v>0.32673603229009429</v>
      </c>
      <c r="AZ67" s="2">
        <v>0</v>
      </c>
    </row>
    <row r="68" spans="1:52" x14ac:dyDescent="0.25">
      <c r="A68" t="s">
        <v>84</v>
      </c>
      <c r="B68" s="2">
        <v>0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0.19975521828585574</v>
      </c>
      <c r="AU68" s="2">
        <v>0.29833630503022313</v>
      </c>
      <c r="AV68" s="2">
        <v>0.35454046499816866</v>
      </c>
      <c r="AW68" s="2">
        <v>0.34166622707476663</v>
      </c>
      <c r="AX68" s="2">
        <v>0</v>
      </c>
      <c r="AY68" s="2">
        <v>0</v>
      </c>
      <c r="AZ68" s="2">
        <v>0</v>
      </c>
    </row>
    <row r="69" spans="1:52" x14ac:dyDescent="0.25">
      <c r="A69" t="s">
        <v>63</v>
      </c>
      <c r="B69" s="2">
        <v>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2.0422474594348596</v>
      </c>
      <c r="AI69" s="2">
        <v>1.8897938037243884</v>
      </c>
      <c r="AJ69" s="2">
        <v>1.6080802749140548</v>
      </c>
      <c r="AK69" s="2">
        <v>1.6417493184244503</v>
      </c>
      <c r="AL69" s="2">
        <v>1.5772923087655639</v>
      </c>
      <c r="AM69" s="2">
        <v>1.4524675399658422</v>
      </c>
      <c r="AN69" s="2">
        <v>0.92780099117353088</v>
      </c>
      <c r="AO69" s="2">
        <v>0.96186970612582212</v>
      </c>
      <c r="AP69" s="2">
        <v>1.1172522095959596</v>
      </c>
      <c r="AQ69" s="2">
        <v>1.0752041706452826</v>
      </c>
      <c r="AR69" s="2">
        <v>1.0532572179597073</v>
      </c>
      <c r="AS69" s="2">
        <v>1.1627386727210893</v>
      </c>
      <c r="AT69" s="2">
        <v>1.0595379096747717</v>
      </c>
      <c r="AU69" s="2">
        <v>1.0598733240941529</v>
      </c>
      <c r="AV69" s="2">
        <v>0.97764096832923908</v>
      </c>
      <c r="AW69" s="2">
        <v>0.99664205238213233</v>
      </c>
      <c r="AX69" s="2">
        <v>1.0383262504298456</v>
      </c>
      <c r="AY69" s="2">
        <v>1.0708432484402399</v>
      </c>
      <c r="AZ69" s="2">
        <v>0</v>
      </c>
    </row>
    <row r="70" spans="1:52" x14ac:dyDescent="0.25">
      <c r="A70" t="s">
        <v>60</v>
      </c>
      <c r="B70" s="2">
        <v>0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1.7016393253912889</v>
      </c>
      <c r="W70" s="2">
        <v>1.7014107551378901</v>
      </c>
      <c r="X70" s="2">
        <v>1.6522428178595681</v>
      </c>
      <c r="Y70" s="2">
        <v>1.6207159944294351</v>
      </c>
      <c r="Z70" s="2">
        <v>1.6334641273781725</v>
      </c>
      <c r="AA70" s="2">
        <v>1.6891397685219527</v>
      </c>
      <c r="AB70" s="2">
        <v>1.5892409638834568</v>
      </c>
      <c r="AC70" s="2">
        <v>1.5519527168555654</v>
      </c>
      <c r="AD70" s="2">
        <v>1.5992517865798583</v>
      </c>
      <c r="AE70" s="2">
        <v>1.501498334106814</v>
      </c>
      <c r="AF70" s="2">
        <v>1.6525387990256448</v>
      </c>
      <c r="AG70" s="2">
        <v>1.6344100816552776</v>
      </c>
      <c r="AH70" s="2">
        <v>1.5105652445430875</v>
      </c>
      <c r="AI70" s="2">
        <v>1.2580082234215406</v>
      </c>
      <c r="AJ70" s="2">
        <v>1.3299930374441791</v>
      </c>
      <c r="AK70" s="2">
        <v>1.1900983989100198</v>
      </c>
      <c r="AL70" s="2">
        <v>1.2394141008313537</v>
      </c>
      <c r="AM70" s="2">
        <v>1.0919375677469396</v>
      </c>
      <c r="AN70" s="2">
        <v>0.98931096890159242</v>
      </c>
      <c r="AO70" s="2">
        <v>0.92903291234050223</v>
      </c>
      <c r="AP70" s="2">
        <v>0.83065817422950683</v>
      </c>
      <c r="AQ70" s="2">
        <v>0.79861189392123777</v>
      </c>
      <c r="AR70" s="2">
        <v>0.70835880500695703</v>
      </c>
      <c r="AS70" s="2">
        <v>0.72570619899917321</v>
      </c>
      <c r="AT70" s="2">
        <v>0.68895461670809621</v>
      </c>
      <c r="AU70" s="2">
        <v>0.61547089851013503</v>
      </c>
      <c r="AV70" s="2">
        <v>0.54304067073211748</v>
      </c>
      <c r="AW70" s="2">
        <v>0.56697731481668678</v>
      </c>
      <c r="AX70" s="2">
        <v>0.57772502168086848</v>
      </c>
      <c r="AY70" s="2">
        <v>0.58564816913385531</v>
      </c>
      <c r="AZ70" s="2">
        <v>0.65466764488366191</v>
      </c>
    </row>
    <row r="71" spans="1:52" x14ac:dyDescent="0.25">
      <c r="A71" t="s">
        <v>65</v>
      </c>
      <c r="B71" s="2">
        <v>0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2.1674304085889222</v>
      </c>
      <c r="X71" s="2">
        <v>2.1989044165412297</v>
      </c>
      <c r="Y71" s="2">
        <v>2.0919478126224149</v>
      </c>
      <c r="Z71" s="2">
        <v>2.2053021337723089</v>
      </c>
      <c r="AA71" s="2">
        <v>2.5516272265862652</v>
      </c>
      <c r="AB71" s="2">
        <v>2.4099204224505932</v>
      </c>
      <c r="AC71" s="2">
        <v>2.202895801834118</v>
      </c>
      <c r="AD71" s="2">
        <v>2.2627702836063728</v>
      </c>
      <c r="AE71" s="2">
        <v>2.3546289508758966</v>
      </c>
      <c r="AF71" s="2">
        <v>2.3848343948377417</v>
      </c>
      <c r="AG71" s="2">
        <v>2.6507232298561449</v>
      </c>
      <c r="AH71" s="2">
        <v>2.9478863344881003</v>
      </c>
      <c r="AI71" s="2">
        <v>2.5632442207447785</v>
      </c>
      <c r="AJ71" s="2">
        <v>2.5731261867194828</v>
      </c>
      <c r="AK71" s="2">
        <v>2.5041539614571828</v>
      </c>
      <c r="AL71" s="2">
        <v>2.2914227882768903</v>
      </c>
      <c r="AM71" s="2">
        <v>2.266329766967571</v>
      </c>
      <c r="AN71" s="2">
        <v>2.4218082398587137</v>
      </c>
      <c r="AO71" s="2">
        <v>2.3533822949429588</v>
      </c>
      <c r="AP71" s="2">
        <v>2.2787506602706262</v>
      </c>
      <c r="AQ71" s="2">
        <v>2.1845701758091738</v>
      </c>
      <c r="AR71" s="2">
        <v>2.206224780655794</v>
      </c>
      <c r="AS71" s="2">
        <v>2.3206617606667712</v>
      </c>
      <c r="AT71" s="2">
        <v>2.095199070147459</v>
      </c>
      <c r="AU71" s="2">
        <v>1.9220006395151972</v>
      </c>
      <c r="AV71" s="2">
        <v>1.7870296049532517</v>
      </c>
      <c r="AW71" s="2">
        <v>2.2244225178795309</v>
      </c>
      <c r="AX71" s="2">
        <v>2.0732577270507084</v>
      </c>
      <c r="AY71" s="2">
        <v>1.9642320665433457</v>
      </c>
      <c r="AZ71" s="2">
        <v>0</v>
      </c>
    </row>
    <row r="72" spans="1:52" x14ac:dyDescent="0.25">
      <c r="A72" t="s">
        <v>68</v>
      </c>
      <c r="B72" s="2">
        <v>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0</v>
      </c>
      <c r="AY72" s="2">
        <v>0</v>
      </c>
      <c r="AZ72" s="2">
        <v>0</v>
      </c>
    </row>
    <row r="73" spans="1:52" x14ac:dyDescent="0.25">
      <c r="A73" t="s">
        <v>70</v>
      </c>
      <c r="B73" s="2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</row>
    <row r="74" spans="1:52" x14ac:dyDescent="0.25">
      <c r="A74" t="s">
        <v>67</v>
      </c>
      <c r="B74" s="2">
        <v>0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0.2140432451163069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0.3532435386125734</v>
      </c>
      <c r="AU74" s="2">
        <v>0.30443765312194127</v>
      </c>
      <c r="AV74" s="2">
        <v>0.28909938061473023</v>
      </c>
      <c r="AW74" s="2">
        <v>0.2733238467309792</v>
      </c>
      <c r="AX74" s="2">
        <v>0</v>
      </c>
      <c r="AY74" s="2">
        <v>0</v>
      </c>
      <c r="AZ74" s="2">
        <v>0</v>
      </c>
    </row>
    <row r="75" spans="1:52" x14ac:dyDescent="0.25">
      <c r="A75" t="s">
        <v>66</v>
      </c>
      <c r="B75" s="2">
        <v>0.30070362602406536</v>
      </c>
      <c r="C75" s="2">
        <v>0.2885826115748496</v>
      </c>
      <c r="D75" s="2">
        <v>0.29578525342952927</v>
      </c>
      <c r="E75" s="2">
        <v>0.30271749641370865</v>
      </c>
      <c r="F75" s="2">
        <v>0.31252858594808464</v>
      </c>
      <c r="G75" s="2">
        <v>0.32105238278929599</v>
      </c>
      <c r="H75" s="2">
        <v>0.3341645712316561</v>
      </c>
      <c r="I75" s="2">
        <v>0.3353894816023073</v>
      </c>
      <c r="J75" s="2">
        <v>0.35209459956365624</v>
      </c>
      <c r="K75" s="2">
        <v>0.35238453482145798</v>
      </c>
      <c r="L75" s="2">
        <v>0.35178148036675244</v>
      </c>
      <c r="M75" s="2">
        <v>0.35006827056265277</v>
      </c>
      <c r="N75" s="2">
        <v>0.34753052522412115</v>
      </c>
      <c r="O75" s="2">
        <v>0.3516082955961784</v>
      </c>
      <c r="P75" s="2">
        <v>0.33297658185588902</v>
      </c>
      <c r="Q75" s="2">
        <v>0.31338741888683724</v>
      </c>
      <c r="R75" s="2">
        <v>0.33408308602222775</v>
      </c>
      <c r="S75" s="2">
        <v>0.33844417249879805</v>
      </c>
      <c r="T75" s="2">
        <v>0.34061590090457378</v>
      </c>
      <c r="U75" s="2">
        <v>0.33921917040913424</v>
      </c>
      <c r="V75" s="2">
        <v>0.33478713188463954</v>
      </c>
      <c r="W75" s="2">
        <v>0.3182705052713678</v>
      </c>
      <c r="X75" s="2">
        <v>0.30246300488713229</v>
      </c>
      <c r="Y75" s="2">
        <v>0.29646915769625454</v>
      </c>
      <c r="Z75" s="2">
        <v>0.29426756531140796</v>
      </c>
      <c r="AA75" s="2">
        <v>0.30698514324564002</v>
      </c>
      <c r="AB75" s="2">
        <v>0.31216699757877003</v>
      </c>
      <c r="AC75" s="2">
        <v>0.32887609931977008</v>
      </c>
      <c r="AD75" s="2">
        <v>0.29399515314814106</v>
      </c>
      <c r="AE75" s="2">
        <v>0.28899751370297178</v>
      </c>
      <c r="AF75" s="2">
        <v>0.2857067701663914</v>
      </c>
      <c r="AG75" s="2">
        <v>0.30835760023088538</v>
      </c>
      <c r="AH75" s="2">
        <v>0.30105099225696963</v>
      </c>
      <c r="AI75" s="2">
        <v>0.31837226118898421</v>
      </c>
      <c r="AJ75" s="2">
        <v>0.32799053846612791</v>
      </c>
      <c r="AK75" s="2">
        <v>0.30022350447041718</v>
      </c>
      <c r="AL75" s="2">
        <v>0.31180211405906588</v>
      </c>
      <c r="AM75" s="2">
        <v>0.30448596732692207</v>
      </c>
      <c r="AN75" s="2">
        <v>0.29263384826644151</v>
      </c>
      <c r="AO75" s="2">
        <v>0.28070139988845771</v>
      </c>
      <c r="AP75" s="2">
        <v>0.26481111261091567</v>
      </c>
      <c r="AQ75" s="2">
        <v>0.26513627885869806</v>
      </c>
      <c r="AR75" s="2">
        <v>0.27392831963919995</v>
      </c>
      <c r="AS75" s="2">
        <v>0.28498365635282824</v>
      </c>
      <c r="AT75" s="2">
        <v>0.27511397267860432</v>
      </c>
      <c r="AU75" s="2">
        <v>0.24678253156838775</v>
      </c>
      <c r="AV75" s="2">
        <v>0.25734102425634536</v>
      </c>
      <c r="AW75" s="2">
        <v>0.24111221335805941</v>
      </c>
      <c r="AX75" s="2">
        <v>0.23066219565992516</v>
      </c>
      <c r="AY75" s="2">
        <v>0.23660521632459938</v>
      </c>
      <c r="AZ75" s="2">
        <v>0.2448809585468921</v>
      </c>
    </row>
    <row r="76" spans="1:52" x14ac:dyDescent="0.25">
      <c r="A76" t="s">
        <v>71</v>
      </c>
      <c r="B76" s="2">
        <v>0.22649187967806192</v>
      </c>
      <c r="C76" s="2">
        <v>0.2234031344434613</v>
      </c>
      <c r="D76" s="2">
        <v>0.2264716395113992</v>
      </c>
      <c r="E76" s="2">
        <v>0.23235950100758226</v>
      </c>
      <c r="F76" s="2">
        <v>0.23238312279760781</v>
      </c>
      <c r="G76" s="2">
        <v>0.22709050574944242</v>
      </c>
      <c r="H76" s="2">
        <v>0.21940617592741554</v>
      </c>
      <c r="I76" s="2">
        <v>0.22390163081900963</v>
      </c>
      <c r="J76" s="2">
        <v>0.22721032429708365</v>
      </c>
      <c r="K76" s="2">
        <v>0.22999668118926656</v>
      </c>
      <c r="L76" s="2">
        <v>0.25504545295862752</v>
      </c>
      <c r="M76" s="2">
        <v>0.25037898784309237</v>
      </c>
      <c r="N76" s="2">
        <v>0.2528370769014977</v>
      </c>
      <c r="O76" s="2">
        <v>0.25521214825149846</v>
      </c>
      <c r="P76" s="2">
        <v>0.23595193297892561</v>
      </c>
      <c r="Q76" s="2">
        <v>0.22577993145687794</v>
      </c>
      <c r="R76" s="2">
        <v>0.2308876302834886</v>
      </c>
      <c r="S76" s="2">
        <v>0.21877483153701355</v>
      </c>
      <c r="T76" s="2">
        <v>0.22453567836961891</v>
      </c>
      <c r="U76" s="2">
        <v>0.22612933508178437</v>
      </c>
      <c r="V76" s="2">
        <v>0.22223956037757023</v>
      </c>
      <c r="W76" s="2">
        <v>0.21496396634745629</v>
      </c>
      <c r="X76" s="2">
        <v>0.20480810284968773</v>
      </c>
      <c r="Y76" s="2">
        <v>0.20760366737287583</v>
      </c>
      <c r="Z76" s="2">
        <v>0.21188533111785113</v>
      </c>
      <c r="AA76" s="2">
        <v>0.21876439516761942</v>
      </c>
      <c r="AB76" s="2">
        <v>0.21728277753147127</v>
      </c>
      <c r="AC76" s="2">
        <v>0.21748454933852834</v>
      </c>
      <c r="AD76" s="2">
        <v>0.20689585332147661</v>
      </c>
      <c r="AE76" s="2">
        <v>0.20676840924619311</v>
      </c>
      <c r="AF76" s="2">
        <v>0.20510311165718972</v>
      </c>
      <c r="AG76" s="2">
        <v>0.21450324728216816</v>
      </c>
      <c r="AH76" s="2">
        <v>0.2077260226884251</v>
      </c>
      <c r="AI76" s="2">
        <v>0.21265293760217821</v>
      </c>
      <c r="AJ76" s="2">
        <v>0.20013078491904074</v>
      </c>
      <c r="AK76" s="2">
        <v>0.20401575728488211</v>
      </c>
      <c r="AL76" s="2">
        <v>0.21324997150614017</v>
      </c>
      <c r="AM76" s="2">
        <v>0.20226715548508153</v>
      </c>
      <c r="AN76" s="2">
        <v>0.20161415060173934</v>
      </c>
      <c r="AO76" s="2">
        <v>0.19487749530840121</v>
      </c>
      <c r="AP76" s="2">
        <v>0.18989734912240411</v>
      </c>
      <c r="AQ76" s="2">
        <v>0.19273380399168838</v>
      </c>
      <c r="AR76" s="2">
        <v>0.19153454744805026</v>
      </c>
      <c r="AS76" s="2">
        <v>0.19324790413261037</v>
      </c>
      <c r="AT76" s="2">
        <v>0.191197932813926</v>
      </c>
      <c r="AU76" s="2">
        <v>0.1884258869943958</v>
      </c>
      <c r="AV76" s="2">
        <v>0.18168067229584209</v>
      </c>
      <c r="AW76" s="2">
        <v>0.17563624404386505</v>
      </c>
      <c r="AX76" s="2">
        <v>0.17764716992717411</v>
      </c>
      <c r="AY76" s="2">
        <v>0.17512592377673028</v>
      </c>
      <c r="AZ76" s="2">
        <v>0.17796900336560334</v>
      </c>
    </row>
    <row r="77" spans="1:52" x14ac:dyDescent="0.25">
      <c r="A77" t="s">
        <v>76</v>
      </c>
      <c r="B77" s="2">
        <v>0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>
        <v>0</v>
      </c>
      <c r="AG77" s="2">
        <v>0</v>
      </c>
      <c r="AH77" s="2">
        <v>0</v>
      </c>
      <c r="AI77" s="2">
        <v>0</v>
      </c>
      <c r="AJ77" s="2">
        <v>0</v>
      </c>
      <c r="AK77" s="2">
        <v>0</v>
      </c>
      <c r="AL77" s="2">
        <v>0</v>
      </c>
      <c r="AM77" s="2">
        <v>0</v>
      </c>
      <c r="AN77" s="2">
        <v>0</v>
      </c>
      <c r="AO77" s="2">
        <v>0</v>
      </c>
      <c r="AP77" s="2">
        <v>0</v>
      </c>
      <c r="AQ77" s="2">
        <v>0</v>
      </c>
      <c r="AR77" s="2">
        <v>0</v>
      </c>
      <c r="AS77" s="2">
        <v>0</v>
      </c>
      <c r="AT77" s="2">
        <v>0</v>
      </c>
      <c r="AU77" s="2">
        <v>0</v>
      </c>
      <c r="AV77" s="2">
        <v>0</v>
      </c>
      <c r="AW77" s="2">
        <v>0</v>
      </c>
      <c r="AX77" s="2">
        <v>0</v>
      </c>
      <c r="AY77" s="2">
        <v>0</v>
      </c>
      <c r="AZ77" s="2">
        <v>0</v>
      </c>
    </row>
    <row r="78" spans="1:52" x14ac:dyDescent="0.25">
      <c r="A78" t="s">
        <v>171</v>
      </c>
      <c r="B78" s="2">
        <v>0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v>0</v>
      </c>
      <c r="AD78" s="2">
        <v>0</v>
      </c>
      <c r="AE78" s="2">
        <v>0</v>
      </c>
      <c r="AF78" s="2">
        <v>0</v>
      </c>
      <c r="AG78" s="2">
        <v>0</v>
      </c>
      <c r="AH78" s="2">
        <v>0</v>
      </c>
      <c r="AI78" s="2">
        <v>0</v>
      </c>
      <c r="AJ78" s="2">
        <v>0</v>
      </c>
      <c r="AK78" s="2">
        <v>0</v>
      </c>
      <c r="AL78" s="2">
        <v>0</v>
      </c>
      <c r="AM78" s="2">
        <v>0</v>
      </c>
      <c r="AN78" s="2">
        <v>0</v>
      </c>
      <c r="AO78" s="2">
        <v>0</v>
      </c>
      <c r="AP78" s="2">
        <v>0</v>
      </c>
      <c r="AQ78" s="2">
        <v>0</v>
      </c>
      <c r="AR78" s="2">
        <v>0</v>
      </c>
      <c r="AS78" s="2">
        <v>0</v>
      </c>
      <c r="AT78" s="2">
        <v>0</v>
      </c>
      <c r="AU78" s="2">
        <v>0</v>
      </c>
      <c r="AV78" s="2">
        <v>0</v>
      </c>
      <c r="AW78" s="2">
        <v>0</v>
      </c>
      <c r="AX78" s="2">
        <v>0</v>
      </c>
      <c r="AY78" s="2">
        <v>0</v>
      </c>
      <c r="AZ78" s="2">
        <v>0</v>
      </c>
    </row>
    <row r="79" spans="1:52" x14ac:dyDescent="0.25">
      <c r="A79" t="s">
        <v>210</v>
      </c>
      <c r="B79" s="2">
        <v>0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>
        <v>0</v>
      </c>
      <c r="AG79" s="2">
        <v>0</v>
      </c>
      <c r="AH79" s="2">
        <v>0</v>
      </c>
      <c r="AI79" s="2">
        <v>0</v>
      </c>
      <c r="AJ79" s="2">
        <v>0</v>
      </c>
      <c r="AK79" s="2">
        <v>0</v>
      </c>
      <c r="AL79" s="2">
        <v>0</v>
      </c>
      <c r="AM79" s="2">
        <v>0</v>
      </c>
      <c r="AN79" s="2">
        <v>0</v>
      </c>
      <c r="AO79" s="2">
        <v>0</v>
      </c>
      <c r="AP79" s="2">
        <v>0</v>
      </c>
      <c r="AQ79" s="2">
        <v>0</v>
      </c>
      <c r="AR79" s="2">
        <v>0</v>
      </c>
      <c r="AS79" s="2">
        <v>0</v>
      </c>
      <c r="AT79" s="2">
        <v>0</v>
      </c>
      <c r="AU79" s="2">
        <v>0</v>
      </c>
      <c r="AV79" s="2">
        <v>0</v>
      </c>
      <c r="AW79" s="2">
        <v>0</v>
      </c>
      <c r="AX79" s="2">
        <v>0</v>
      </c>
      <c r="AY79" s="2">
        <v>0</v>
      </c>
      <c r="AZ79" s="2">
        <v>0</v>
      </c>
    </row>
    <row r="80" spans="1:52" x14ac:dyDescent="0.25">
      <c r="A80" t="s">
        <v>72</v>
      </c>
      <c r="B80" s="2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0.56355949526188698</v>
      </c>
      <c r="N80" s="2">
        <v>0.49642865876279363</v>
      </c>
      <c r="O80" s="2">
        <v>0.61979678232078872</v>
      </c>
      <c r="P80" s="2">
        <v>0.48378949138084487</v>
      </c>
      <c r="Q80" s="2">
        <v>0.3349508569051195</v>
      </c>
      <c r="R80" s="2">
        <v>0.23686266310363546</v>
      </c>
      <c r="S80" s="2">
        <v>0.29547018272567382</v>
      </c>
      <c r="T80" s="2">
        <v>0.44186369710981388</v>
      </c>
      <c r="U80" s="2">
        <v>0.38929494949401172</v>
      </c>
      <c r="V80" s="2">
        <v>0.38228284925949746</v>
      </c>
      <c r="W80" s="2">
        <v>0.4078766902918825</v>
      </c>
      <c r="X80" s="2">
        <v>0.43329858546010347</v>
      </c>
      <c r="Y80" s="2">
        <v>0.42175005978130453</v>
      </c>
      <c r="Z80" s="2">
        <v>0.36514504193919606</v>
      </c>
      <c r="AA80" s="2">
        <v>0.33472657697439923</v>
      </c>
      <c r="AB80" s="2">
        <v>0.34385133111385641</v>
      </c>
      <c r="AC80" s="2">
        <v>0.40068068308879073</v>
      </c>
      <c r="AD80" s="2">
        <v>0.38266746959847658</v>
      </c>
      <c r="AE80" s="2">
        <v>0.31071769985673231</v>
      </c>
      <c r="AF80" s="2">
        <v>0.27484370926157736</v>
      </c>
      <c r="AG80" s="2">
        <v>0.26746223356060689</v>
      </c>
      <c r="AH80" s="2">
        <v>0.29502018690718851</v>
      </c>
      <c r="AI80" s="2">
        <v>0.30001601555590574</v>
      </c>
      <c r="AJ80" s="2">
        <v>0.26263747449915431</v>
      </c>
      <c r="AK80" s="2">
        <v>0.27054742621656586</v>
      </c>
      <c r="AL80" s="2">
        <v>0.27584059408522243</v>
      </c>
      <c r="AM80" s="2">
        <v>0.25770854773137591</v>
      </c>
      <c r="AN80" s="2">
        <v>0.26781033747805078</v>
      </c>
      <c r="AO80" s="2">
        <v>0.28632807563963203</v>
      </c>
      <c r="AP80" s="2">
        <v>0.28864393769192398</v>
      </c>
      <c r="AQ80" s="2">
        <v>0.31557521471208477</v>
      </c>
      <c r="AR80" s="2">
        <v>0.32672732053543446</v>
      </c>
      <c r="AS80" s="2">
        <v>0.32433251021677306</v>
      </c>
      <c r="AT80" s="2">
        <v>0.32393463316265919</v>
      </c>
      <c r="AU80" s="2">
        <v>0.33575183407290426</v>
      </c>
      <c r="AV80" s="2">
        <v>0.33143697764012353</v>
      </c>
      <c r="AW80" s="2">
        <v>0.33721305405202312</v>
      </c>
      <c r="AX80" s="2">
        <v>0.32966168889599778</v>
      </c>
      <c r="AY80" s="2">
        <v>0.30149067718287192</v>
      </c>
      <c r="AZ80" s="2">
        <v>0</v>
      </c>
    </row>
    <row r="81" spans="1:52" x14ac:dyDescent="0.25">
      <c r="A81" t="s">
        <v>81</v>
      </c>
      <c r="B81" s="2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0</v>
      </c>
      <c r="AE81" s="2">
        <v>0</v>
      </c>
      <c r="AF81" s="2">
        <v>0.20291150524376736</v>
      </c>
      <c r="AG81" s="2">
        <v>0</v>
      </c>
      <c r="AH81" s="2">
        <v>0</v>
      </c>
      <c r="AI81" s="2">
        <v>0</v>
      </c>
      <c r="AJ81" s="2">
        <v>0</v>
      </c>
      <c r="AK81" s="2">
        <v>0</v>
      </c>
      <c r="AL81" s="2">
        <v>0</v>
      </c>
      <c r="AM81" s="2">
        <v>0</v>
      </c>
      <c r="AN81" s="2">
        <v>0</v>
      </c>
      <c r="AO81" s="2">
        <v>0</v>
      </c>
      <c r="AP81" s="2">
        <v>0</v>
      </c>
      <c r="AQ81" s="2">
        <v>0</v>
      </c>
      <c r="AR81" s="2">
        <v>0</v>
      </c>
      <c r="AS81" s="2">
        <v>0</v>
      </c>
      <c r="AT81" s="2">
        <v>0.21911458984509577</v>
      </c>
      <c r="AU81" s="2">
        <v>0.22106052275932261</v>
      </c>
      <c r="AV81" s="2">
        <v>0.22987249363326781</v>
      </c>
      <c r="AW81" s="2">
        <v>0.25498895576768443</v>
      </c>
      <c r="AX81" s="2">
        <v>0</v>
      </c>
      <c r="AY81" s="2">
        <v>0</v>
      </c>
      <c r="AZ81" s="2">
        <v>0</v>
      </c>
    </row>
    <row r="82" spans="1:52" x14ac:dyDescent="0.25">
      <c r="A82" t="s">
        <v>91</v>
      </c>
      <c r="B82" s="2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>
        <v>0</v>
      </c>
      <c r="AE82" s="2">
        <v>0</v>
      </c>
      <c r="AF82" s="2">
        <v>0</v>
      </c>
      <c r="AG82" s="2">
        <v>0</v>
      </c>
      <c r="AH82" s="2">
        <v>0</v>
      </c>
      <c r="AI82" s="2">
        <v>0</v>
      </c>
      <c r="AJ82" s="2">
        <v>0</v>
      </c>
      <c r="AK82" s="2">
        <v>0</v>
      </c>
      <c r="AL82" s="2">
        <v>0</v>
      </c>
      <c r="AM82" s="2">
        <v>0</v>
      </c>
      <c r="AN82" s="2">
        <v>0</v>
      </c>
      <c r="AO82" s="2">
        <v>0</v>
      </c>
      <c r="AP82" s="2">
        <v>0</v>
      </c>
      <c r="AQ82" s="2">
        <v>0</v>
      </c>
      <c r="AR82" s="2">
        <v>0</v>
      </c>
      <c r="AS82" s="2">
        <v>0</v>
      </c>
      <c r="AT82" s="2">
        <v>0</v>
      </c>
      <c r="AU82" s="2">
        <v>0</v>
      </c>
      <c r="AV82" s="2">
        <v>0</v>
      </c>
      <c r="AW82" s="2">
        <v>0</v>
      </c>
      <c r="AX82" s="2">
        <v>0</v>
      </c>
      <c r="AY82" s="2">
        <v>0</v>
      </c>
      <c r="AZ82" s="2">
        <v>0</v>
      </c>
    </row>
    <row r="83" spans="1:52" x14ac:dyDescent="0.25">
      <c r="A83" t="s">
        <v>75</v>
      </c>
      <c r="B83" s="2">
        <v>0</v>
      </c>
      <c r="C83" s="2">
        <v>0</v>
      </c>
      <c r="D83" s="2">
        <v>0</v>
      </c>
      <c r="E83" s="2">
        <v>0</v>
      </c>
      <c r="F83" s="2">
        <v>0</v>
      </c>
      <c r="G83" s="2">
        <v>1.7474577402282547</v>
      </c>
      <c r="H83" s="2">
        <v>1.7293773514326505</v>
      </c>
      <c r="I83" s="2">
        <v>1.7047356982373547</v>
      </c>
      <c r="J83" s="2">
        <v>1.6839271101323405</v>
      </c>
      <c r="K83" s="2">
        <v>1.6521280284916433</v>
      </c>
      <c r="L83" s="2">
        <v>1.5464285330037646</v>
      </c>
      <c r="M83" s="2">
        <v>1.5846361426868492</v>
      </c>
      <c r="N83" s="2">
        <v>1.6317195951902281</v>
      </c>
      <c r="O83" s="2">
        <v>1.601945088969732</v>
      </c>
      <c r="P83" s="2">
        <v>1.5496518124856895</v>
      </c>
      <c r="Q83" s="2">
        <v>1.5162604520337906</v>
      </c>
      <c r="R83" s="2">
        <v>1.4942028729371795</v>
      </c>
      <c r="S83" s="2">
        <v>1.4583247021988615</v>
      </c>
      <c r="T83" s="2">
        <v>1.4129547554319315</v>
      </c>
      <c r="U83" s="2">
        <v>1.3491369714071773</v>
      </c>
      <c r="V83" s="2">
        <v>1.2748364304762276</v>
      </c>
      <c r="W83" s="2">
        <v>1.2282005376891463</v>
      </c>
      <c r="X83" s="2">
        <v>1.2359546228187632</v>
      </c>
      <c r="Y83" s="2">
        <v>1.2053736617194724</v>
      </c>
      <c r="Z83" s="2">
        <v>1.1845868463862885</v>
      </c>
      <c r="AA83" s="2">
        <v>1.1731151712949694</v>
      </c>
      <c r="AB83" s="2">
        <v>1.2152535209588979</v>
      </c>
      <c r="AC83" s="2">
        <v>1.212790870442364</v>
      </c>
      <c r="AD83" s="2">
        <v>1.2178246999938678</v>
      </c>
      <c r="AE83" s="2">
        <v>1.2698219503372132</v>
      </c>
      <c r="AF83" s="2">
        <v>1.5242496902017515</v>
      </c>
      <c r="AG83" s="2">
        <v>1.5640707916541838</v>
      </c>
      <c r="AH83" s="2">
        <v>2.4444047072715436</v>
      </c>
      <c r="AI83" s="2">
        <v>3.0414582645405104</v>
      </c>
      <c r="AJ83" s="2">
        <v>2.1013740562134733</v>
      </c>
      <c r="AK83" s="2">
        <v>1.6200770860222728</v>
      </c>
      <c r="AL83" s="2">
        <v>1.4635545663863283</v>
      </c>
      <c r="AM83" s="2">
        <v>1.1618110296890169</v>
      </c>
      <c r="AN83" s="2">
        <v>1.0423903744028866</v>
      </c>
      <c r="AO83" s="2">
        <v>0.92804736068161409</v>
      </c>
      <c r="AP83" s="2">
        <v>0.93928396188959429</v>
      </c>
      <c r="AQ83" s="2">
        <v>0.80226523557671425</v>
      </c>
      <c r="AR83" s="2">
        <v>0.75300750044527875</v>
      </c>
      <c r="AS83" s="2">
        <v>0.72101601710472374</v>
      </c>
      <c r="AT83" s="2">
        <v>0.70013962894334547</v>
      </c>
      <c r="AU83" s="2">
        <v>0.65247823190340526</v>
      </c>
      <c r="AV83" s="2">
        <v>0.63674777420632733</v>
      </c>
      <c r="AW83" s="2">
        <v>0.62484268155358624</v>
      </c>
      <c r="AX83" s="2">
        <v>0.5491069192912762</v>
      </c>
      <c r="AY83" s="2">
        <v>0.60524665937800526</v>
      </c>
      <c r="AZ83" s="2">
        <v>0</v>
      </c>
    </row>
    <row r="84" spans="1:52" x14ac:dyDescent="0.25">
      <c r="A84" t="s">
        <v>53</v>
      </c>
      <c r="B84" s="2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0.32456883043365581</v>
      </c>
      <c r="M84" s="2">
        <v>0.31809703134369272</v>
      </c>
      <c r="N84" s="2">
        <v>0.31604813474279703</v>
      </c>
      <c r="O84" s="2">
        <v>0.31936470523801846</v>
      </c>
      <c r="P84" s="2">
        <v>0.31056206333689546</v>
      </c>
      <c r="Q84" s="2">
        <v>0.29910413890198356</v>
      </c>
      <c r="R84" s="2">
        <v>0.30725156970618916</v>
      </c>
      <c r="S84" s="2">
        <v>0.29810654781180407</v>
      </c>
      <c r="T84" s="2">
        <v>0.29900368797875138</v>
      </c>
      <c r="U84" s="2">
        <v>0.3001171291485889</v>
      </c>
      <c r="V84" s="2">
        <v>0.28877675461979213</v>
      </c>
      <c r="W84" s="2">
        <v>0.27742854586164695</v>
      </c>
      <c r="X84" s="2">
        <v>0.26930521376952693</v>
      </c>
      <c r="Y84" s="2">
        <v>0.26508788616421547</v>
      </c>
      <c r="Z84" s="2">
        <v>0.26766017350291726</v>
      </c>
      <c r="AA84" s="2">
        <v>0.26987639460628882</v>
      </c>
      <c r="AB84" s="2">
        <v>0.26345062413776965</v>
      </c>
      <c r="AC84" s="2">
        <v>0.26174602298061472</v>
      </c>
      <c r="AD84" s="2">
        <v>0.2540850357495219</v>
      </c>
      <c r="AE84" s="2">
        <v>0.24036360430959441</v>
      </c>
      <c r="AF84" s="2">
        <v>0.22569964558001598</v>
      </c>
      <c r="AG84" s="2">
        <v>0.21054839186025331</v>
      </c>
      <c r="AH84" s="2">
        <v>0.20279503709208105</v>
      </c>
      <c r="AI84" s="2">
        <v>0.20289539162056813</v>
      </c>
      <c r="AJ84" s="2">
        <v>0.19708040887048087</v>
      </c>
      <c r="AK84" s="2">
        <v>0.19593277948906831</v>
      </c>
      <c r="AL84" s="2">
        <v>0.20092232878902402</v>
      </c>
      <c r="AM84" s="2">
        <v>0.19580407352192938</v>
      </c>
      <c r="AN84" s="2">
        <v>0.19108801716751075</v>
      </c>
      <c r="AO84" s="2">
        <v>0.18335487601494885</v>
      </c>
      <c r="AP84" s="2">
        <v>0.17880281105934062</v>
      </c>
      <c r="AQ84" s="2">
        <v>0.18140160185094492</v>
      </c>
      <c r="AR84" s="2">
        <v>0.17714831507047699</v>
      </c>
      <c r="AS84" s="2">
        <v>0.17928870220422752</v>
      </c>
      <c r="AT84" s="2">
        <v>0.17798975468345213</v>
      </c>
      <c r="AU84" s="2">
        <v>0.17428851388319419</v>
      </c>
      <c r="AV84" s="2">
        <v>0.16932085449503154</v>
      </c>
      <c r="AW84" s="2">
        <v>0.15943025609355763</v>
      </c>
      <c r="AX84" s="2">
        <v>0.15910502175078597</v>
      </c>
      <c r="AY84" s="2">
        <v>0.15959870506407359</v>
      </c>
      <c r="AZ84" s="2">
        <v>0.16018679318802864</v>
      </c>
    </row>
    <row r="85" spans="1:52" x14ac:dyDescent="0.25">
      <c r="A85" t="s">
        <v>78</v>
      </c>
      <c r="B85" s="2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1.1169564070330904</v>
      </c>
      <c r="N85" s="2">
        <v>1.2116310436528479</v>
      </c>
      <c r="O85" s="2">
        <v>1.2502053634127726</v>
      </c>
      <c r="P85" s="2">
        <v>1.2285878213711636</v>
      </c>
      <c r="Q85" s="2">
        <v>1.4532198664592462</v>
      </c>
      <c r="R85" s="2">
        <v>1.5075823230128986</v>
      </c>
      <c r="S85" s="2">
        <v>1.5646408817670456</v>
      </c>
      <c r="T85" s="2">
        <v>1.4389273094322272</v>
      </c>
      <c r="U85" s="2">
        <v>1.4879072460109828</v>
      </c>
      <c r="V85" s="2">
        <v>1.5241217324623488</v>
      </c>
      <c r="W85" s="2">
        <v>1.6524759336332626</v>
      </c>
      <c r="X85" s="2">
        <v>1.8252397917460856</v>
      </c>
      <c r="Y85" s="2">
        <v>1.6225575649189932</v>
      </c>
      <c r="Z85" s="2">
        <v>1.596142595751376</v>
      </c>
      <c r="AA85" s="2">
        <v>1.6845069976470637</v>
      </c>
      <c r="AB85" s="2">
        <v>1.6650890341366713</v>
      </c>
      <c r="AC85" s="2">
        <v>1.7220212993647244</v>
      </c>
      <c r="AD85" s="2">
        <v>1.5952687389716633</v>
      </c>
      <c r="AE85" s="2">
        <v>1.6368054181909613</v>
      </c>
      <c r="AF85" s="2">
        <v>1.6195948198924988</v>
      </c>
      <c r="AG85" s="2">
        <v>1.5918576835563718</v>
      </c>
      <c r="AH85" s="2">
        <v>1.5871463641952324</v>
      </c>
      <c r="AI85" s="2">
        <v>1.5860934832607749</v>
      </c>
      <c r="AJ85" s="2">
        <v>1.5976815756793552</v>
      </c>
      <c r="AK85" s="2">
        <v>1.6062093637329844</v>
      </c>
      <c r="AL85" s="2">
        <v>1.5883493408541975</v>
      </c>
      <c r="AM85" s="2">
        <v>1.6013164095392602</v>
      </c>
      <c r="AN85" s="2">
        <v>1.6039817030200636</v>
      </c>
      <c r="AO85" s="2">
        <v>1.5833416250938699</v>
      </c>
      <c r="AP85" s="2">
        <v>1.5549230397466163</v>
      </c>
      <c r="AQ85" s="2">
        <v>1.5793189375195644</v>
      </c>
      <c r="AR85" s="2">
        <v>1.5541517494710151</v>
      </c>
      <c r="AS85" s="2">
        <v>1.4629952189157076</v>
      </c>
      <c r="AT85" s="2">
        <v>1.4075475281814038</v>
      </c>
      <c r="AU85" s="2">
        <v>1.3380311830106673</v>
      </c>
      <c r="AV85" s="2">
        <v>1.3916686246441636</v>
      </c>
      <c r="AW85" s="2">
        <v>1.3170343179536916</v>
      </c>
      <c r="AX85" s="2">
        <v>1.2100884997731221</v>
      </c>
      <c r="AY85" s="2">
        <v>1.1295525336488759</v>
      </c>
      <c r="AZ85" s="2">
        <v>0</v>
      </c>
    </row>
    <row r="86" spans="1:52" x14ac:dyDescent="0.25">
      <c r="A86" t="s">
        <v>79</v>
      </c>
      <c r="B86" s="2">
        <v>0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0</v>
      </c>
      <c r="AE86" s="2">
        <v>0</v>
      </c>
      <c r="AF86" s="2">
        <v>0</v>
      </c>
      <c r="AG86" s="2">
        <v>0</v>
      </c>
      <c r="AH86" s="2">
        <v>0</v>
      </c>
      <c r="AI86" s="2">
        <v>0</v>
      </c>
      <c r="AJ86" s="2">
        <v>0</v>
      </c>
      <c r="AK86" s="2">
        <v>0</v>
      </c>
      <c r="AL86" s="2">
        <v>0</v>
      </c>
      <c r="AM86" s="2">
        <v>0</v>
      </c>
      <c r="AN86" s="2">
        <v>0</v>
      </c>
      <c r="AO86" s="2">
        <v>0</v>
      </c>
      <c r="AP86" s="2">
        <v>0</v>
      </c>
      <c r="AQ86" s="2">
        <v>0</v>
      </c>
      <c r="AR86" s="2">
        <v>0</v>
      </c>
      <c r="AS86" s="2">
        <v>0</v>
      </c>
      <c r="AT86" s="2">
        <v>0</v>
      </c>
      <c r="AU86" s="2">
        <v>0</v>
      </c>
      <c r="AV86" s="2">
        <v>0</v>
      </c>
      <c r="AW86" s="2">
        <v>0</v>
      </c>
      <c r="AX86" s="2">
        <v>0</v>
      </c>
      <c r="AY86" s="2">
        <v>0</v>
      </c>
      <c r="AZ86" s="2">
        <v>0</v>
      </c>
    </row>
    <row r="87" spans="1:52" x14ac:dyDescent="0.25">
      <c r="A87" t="s">
        <v>85</v>
      </c>
      <c r="B87" s="2">
        <v>8.5376869781270903E-2</v>
      </c>
      <c r="C87" s="2">
        <v>8.6379271127913312E-2</v>
      </c>
      <c r="D87" s="2">
        <v>9.291036461528511E-2</v>
      </c>
      <c r="E87" s="2">
        <v>8.8956351250006047E-2</v>
      </c>
      <c r="F87" s="2">
        <v>9.7210623822239259E-2</v>
      </c>
      <c r="G87" s="2">
        <v>9.8587685508517625E-2</v>
      </c>
      <c r="H87" s="2">
        <v>0.10699065843124607</v>
      </c>
      <c r="I87" s="2">
        <v>0.11356743950402372</v>
      </c>
      <c r="J87" s="2">
        <v>0.11499313614856732</v>
      </c>
      <c r="K87" s="2">
        <v>0.11684579855612882</v>
      </c>
      <c r="L87" s="2">
        <v>0.13050107411166129</v>
      </c>
      <c r="M87" s="2">
        <v>0.13703157800822199</v>
      </c>
      <c r="N87" s="2">
        <v>0.14438420997661267</v>
      </c>
      <c r="O87" s="2">
        <v>0.15641020735263281</v>
      </c>
      <c r="P87" s="2">
        <v>0.15936522870733644</v>
      </c>
      <c r="Q87" s="2">
        <v>0.15627764175981415</v>
      </c>
      <c r="R87" s="2">
        <v>0.15860313743944954</v>
      </c>
      <c r="S87" s="2">
        <v>0.16548686150411421</v>
      </c>
      <c r="T87" s="2">
        <v>0.1622639112602757</v>
      </c>
      <c r="U87" s="2">
        <v>0.16663714283637987</v>
      </c>
      <c r="V87" s="2">
        <v>0.16253243518619087</v>
      </c>
      <c r="W87" s="2">
        <v>0.16138450241872029</v>
      </c>
      <c r="X87" s="2">
        <v>0.16773411272006672</v>
      </c>
      <c r="Y87" s="2">
        <v>0.17740938853038837</v>
      </c>
      <c r="Z87" s="2">
        <v>0.18065482961008852</v>
      </c>
      <c r="AA87" s="2">
        <v>0.18911301864539667</v>
      </c>
      <c r="AB87" s="2">
        <v>0.17883321330255683</v>
      </c>
      <c r="AC87" s="2">
        <v>0.19651926312531817</v>
      </c>
      <c r="AD87" s="2">
        <v>0.20085127624478968</v>
      </c>
      <c r="AE87" s="2">
        <v>0.21395373561145051</v>
      </c>
      <c r="AF87" s="2">
        <v>0.21721680667931367</v>
      </c>
      <c r="AG87" s="2">
        <v>0.21241450694222413</v>
      </c>
      <c r="AH87" s="2">
        <v>0.216137377923073</v>
      </c>
      <c r="AI87" s="2">
        <v>0.21688150246378099</v>
      </c>
      <c r="AJ87" s="2">
        <v>0.21855275982595812</v>
      </c>
      <c r="AK87" s="2">
        <v>0.21595413789421561</v>
      </c>
      <c r="AL87" s="2">
        <v>0.21772993924810105</v>
      </c>
      <c r="AM87" s="2">
        <v>0.21840308034465356</v>
      </c>
      <c r="AN87" s="2">
        <v>0.22249296671332724</v>
      </c>
      <c r="AO87" s="2">
        <v>0.21598935581014464</v>
      </c>
      <c r="AP87" s="2">
        <v>0.21770350108124648</v>
      </c>
      <c r="AQ87" s="2">
        <v>0.21601189956885725</v>
      </c>
      <c r="AR87" s="2">
        <v>0.21119322743808128</v>
      </c>
      <c r="AS87" s="2">
        <v>0.20511787737262341</v>
      </c>
      <c r="AT87" s="2">
        <v>0.20035330732819043</v>
      </c>
      <c r="AU87" s="2">
        <v>0.19944990636820087</v>
      </c>
      <c r="AV87" s="2">
        <v>0.18882017340270965</v>
      </c>
      <c r="AW87" s="2">
        <v>0.1832907370843683</v>
      </c>
      <c r="AX87" s="2">
        <v>0.18481402586214085</v>
      </c>
      <c r="AY87" s="2">
        <v>0.18486197716884786</v>
      </c>
      <c r="AZ87" s="2">
        <v>0.17582817252791563</v>
      </c>
    </row>
    <row r="88" spans="1:52" x14ac:dyDescent="0.25">
      <c r="A88" t="s">
        <v>80</v>
      </c>
      <c r="B88" s="2">
        <v>0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0</v>
      </c>
      <c r="AE88" s="2">
        <v>0</v>
      </c>
      <c r="AF88" s="2">
        <v>0</v>
      </c>
      <c r="AG88" s="2">
        <v>0</v>
      </c>
      <c r="AH88" s="2">
        <v>0</v>
      </c>
      <c r="AI88" s="2">
        <v>0</v>
      </c>
      <c r="AJ88" s="2">
        <v>0</v>
      </c>
      <c r="AK88" s="2">
        <v>0</v>
      </c>
      <c r="AL88" s="2">
        <v>0</v>
      </c>
      <c r="AM88" s="2">
        <v>0</v>
      </c>
      <c r="AN88" s="2">
        <v>0</v>
      </c>
      <c r="AO88" s="2">
        <v>0</v>
      </c>
      <c r="AP88" s="2">
        <v>0</v>
      </c>
      <c r="AQ88" s="2">
        <v>0</v>
      </c>
      <c r="AR88" s="2">
        <v>0</v>
      </c>
      <c r="AS88" s="2">
        <v>0</v>
      </c>
      <c r="AT88" s="2">
        <v>0</v>
      </c>
      <c r="AU88" s="2">
        <v>0</v>
      </c>
      <c r="AV88" s="2">
        <v>0</v>
      </c>
      <c r="AW88" s="2">
        <v>0</v>
      </c>
      <c r="AX88" s="2">
        <v>0</v>
      </c>
      <c r="AY88" s="2">
        <v>0</v>
      </c>
      <c r="AZ88" s="2">
        <v>0</v>
      </c>
    </row>
    <row r="89" spans="1:52" x14ac:dyDescent="0.25">
      <c r="A89" t="s">
        <v>74</v>
      </c>
      <c r="B89" s="2">
        <v>0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0.12287556970541917</v>
      </c>
      <c r="AG89" s="2">
        <v>0</v>
      </c>
      <c r="AH89" s="2">
        <v>0</v>
      </c>
      <c r="AI89" s="2">
        <v>0</v>
      </c>
      <c r="AJ89" s="2">
        <v>0</v>
      </c>
      <c r="AK89" s="2">
        <v>0</v>
      </c>
      <c r="AL89" s="2">
        <v>0</v>
      </c>
      <c r="AM89" s="2">
        <v>0</v>
      </c>
      <c r="AN89" s="2">
        <v>0</v>
      </c>
      <c r="AO89" s="2">
        <v>0</v>
      </c>
      <c r="AP89" s="2">
        <v>0</v>
      </c>
      <c r="AQ89" s="2">
        <v>0</v>
      </c>
      <c r="AR89" s="2">
        <v>0</v>
      </c>
      <c r="AS89" s="2">
        <v>0</v>
      </c>
      <c r="AT89" s="2">
        <v>0.14302551632863944</v>
      </c>
      <c r="AU89" s="2">
        <v>0.13628204556324164</v>
      </c>
      <c r="AV89" s="2">
        <v>0.14248086322061126</v>
      </c>
      <c r="AW89" s="2">
        <v>0.13472458582012128</v>
      </c>
      <c r="AX89" s="2">
        <v>0</v>
      </c>
      <c r="AY89" s="2">
        <v>0</v>
      </c>
      <c r="AZ89" s="2">
        <v>0</v>
      </c>
    </row>
    <row r="90" spans="1:52" x14ac:dyDescent="0.25">
      <c r="A90" t="s">
        <v>83</v>
      </c>
      <c r="B90" s="2">
        <v>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0</v>
      </c>
      <c r="AG90" s="2">
        <v>0</v>
      </c>
      <c r="AH90" s="2">
        <v>0</v>
      </c>
      <c r="AI90" s="2">
        <v>0</v>
      </c>
      <c r="AJ90" s="2">
        <v>0</v>
      </c>
      <c r="AK90" s="2">
        <v>0</v>
      </c>
      <c r="AL90" s="2">
        <v>0</v>
      </c>
      <c r="AM90" s="2">
        <v>0</v>
      </c>
      <c r="AN90" s="2">
        <v>0</v>
      </c>
      <c r="AO90" s="2">
        <v>0</v>
      </c>
      <c r="AP90" s="2">
        <v>0</v>
      </c>
      <c r="AQ90" s="2">
        <v>0</v>
      </c>
      <c r="AR90" s="2">
        <v>0</v>
      </c>
      <c r="AS90" s="2">
        <v>0</v>
      </c>
      <c r="AT90" s="2">
        <v>0</v>
      </c>
      <c r="AU90" s="2">
        <v>0</v>
      </c>
      <c r="AV90" s="2">
        <v>0</v>
      </c>
      <c r="AW90" s="2">
        <v>0</v>
      </c>
      <c r="AX90" s="2">
        <v>0</v>
      </c>
      <c r="AY90" s="2">
        <v>0</v>
      </c>
      <c r="AZ90" s="2">
        <v>0</v>
      </c>
    </row>
    <row r="91" spans="1:52" x14ac:dyDescent="0.25">
      <c r="A91" t="s">
        <v>88</v>
      </c>
      <c r="B91" s="2">
        <v>0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>
        <v>0</v>
      </c>
      <c r="AG91" s="2">
        <v>0</v>
      </c>
      <c r="AH91" s="2">
        <v>0</v>
      </c>
      <c r="AI91" s="2">
        <v>0</v>
      </c>
      <c r="AJ91" s="2">
        <v>0</v>
      </c>
      <c r="AK91" s="2">
        <v>0</v>
      </c>
      <c r="AL91" s="2">
        <v>0</v>
      </c>
      <c r="AM91" s="2">
        <v>0</v>
      </c>
      <c r="AN91" s="2">
        <v>0</v>
      </c>
      <c r="AO91" s="2">
        <v>0</v>
      </c>
      <c r="AP91" s="2">
        <v>0</v>
      </c>
      <c r="AQ91" s="2">
        <v>0</v>
      </c>
      <c r="AR91" s="2">
        <v>0</v>
      </c>
      <c r="AS91" s="2">
        <v>0</v>
      </c>
      <c r="AT91" s="2">
        <v>0</v>
      </c>
      <c r="AU91" s="2">
        <v>0</v>
      </c>
      <c r="AV91" s="2">
        <v>0</v>
      </c>
      <c r="AW91" s="2">
        <v>0</v>
      </c>
      <c r="AX91" s="2">
        <v>0</v>
      </c>
      <c r="AY91" s="2">
        <v>0</v>
      </c>
      <c r="AZ91" s="2">
        <v>0</v>
      </c>
    </row>
    <row r="92" spans="1:52" x14ac:dyDescent="0.25">
      <c r="A92" t="s">
        <v>87</v>
      </c>
      <c r="B92" s="2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0.38165296346179323</v>
      </c>
      <c r="N92" s="2">
        <v>0.36639933152316162</v>
      </c>
      <c r="O92" s="2">
        <v>0.35858993342436568</v>
      </c>
      <c r="P92" s="2">
        <v>0.3463535425760379</v>
      </c>
      <c r="Q92" s="2">
        <v>0.37365791430382572</v>
      </c>
      <c r="R92" s="2">
        <v>0.37178011338187572</v>
      </c>
      <c r="S92" s="2">
        <v>0.36546849735507397</v>
      </c>
      <c r="T92" s="2">
        <v>0.35750900651811918</v>
      </c>
      <c r="U92" s="2">
        <v>0.36216275141450488</v>
      </c>
      <c r="V92" s="2">
        <v>0.32187341883952991</v>
      </c>
      <c r="W92" s="2">
        <v>0.31131735865707288</v>
      </c>
      <c r="X92" s="2">
        <v>0.31678037352690991</v>
      </c>
      <c r="Y92" s="2">
        <v>0.31422588906717103</v>
      </c>
      <c r="Z92" s="2">
        <v>0.33026820377775967</v>
      </c>
      <c r="AA92" s="2">
        <v>0.33859079350414772</v>
      </c>
      <c r="AB92" s="2">
        <v>0.32660135064398677</v>
      </c>
      <c r="AC92" s="2">
        <v>0.33323166362074513</v>
      </c>
      <c r="AD92" s="2">
        <v>0.33416716526932694</v>
      </c>
      <c r="AE92" s="2">
        <v>0.3325517049091905</v>
      </c>
      <c r="AF92" s="2">
        <v>0.34410928027357701</v>
      </c>
      <c r="AG92" s="2">
        <v>0.34682935213644472</v>
      </c>
      <c r="AH92" s="2">
        <v>0.34565494725015661</v>
      </c>
      <c r="AI92" s="2">
        <v>0.33065032221231649</v>
      </c>
      <c r="AJ92" s="2">
        <v>0.33457169859941105</v>
      </c>
      <c r="AK92" s="2">
        <v>0.33694395130510596</v>
      </c>
      <c r="AL92" s="2">
        <v>0.33895551267835744</v>
      </c>
      <c r="AM92" s="2">
        <v>0.34171753590128906</v>
      </c>
      <c r="AN92" s="2">
        <v>0.34868972685469435</v>
      </c>
      <c r="AO92" s="2">
        <v>0.37001244263003258</v>
      </c>
      <c r="AP92" s="2">
        <v>0.367627875223275</v>
      </c>
      <c r="AQ92" s="2">
        <v>0.36680387442679868</v>
      </c>
      <c r="AR92" s="2">
        <v>0.35704996168192282</v>
      </c>
      <c r="AS92" s="2">
        <v>0.35069423299626962</v>
      </c>
      <c r="AT92" s="2">
        <v>0.35650325383920289</v>
      </c>
      <c r="AU92" s="2">
        <v>0.36327153269039897</v>
      </c>
      <c r="AV92" s="2">
        <v>0.34871932736969896</v>
      </c>
      <c r="AW92" s="2">
        <v>0.34205576633391177</v>
      </c>
      <c r="AX92" s="2">
        <v>0.3166504476109554</v>
      </c>
      <c r="AY92" s="2">
        <v>0.37781674733109005</v>
      </c>
      <c r="AZ92" s="2">
        <v>0</v>
      </c>
    </row>
    <row r="93" spans="1:52" x14ac:dyDescent="0.25">
      <c r="A93" t="s">
        <v>77</v>
      </c>
      <c r="B93" s="2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v>0</v>
      </c>
      <c r="AD93" s="2">
        <v>0</v>
      </c>
      <c r="AE93" s="2">
        <v>0</v>
      </c>
      <c r="AF93" s="2">
        <v>0</v>
      </c>
      <c r="AG93" s="2">
        <v>0</v>
      </c>
      <c r="AH93" s="2">
        <v>0</v>
      </c>
      <c r="AI93" s="2">
        <v>0</v>
      </c>
      <c r="AJ93" s="2">
        <v>0</v>
      </c>
      <c r="AK93" s="2">
        <v>0</v>
      </c>
      <c r="AL93" s="2">
        <v>0</v>
      </c>
      <c r="AM93" s="2">
        <v>0</v>
      </c>
      <c r="AN93" s="2">
        <v>0</v>
      </c>
      <c r="AO93" s="2">
        <v>0</v>
      </c>
      <c r="AP93" s="2">
        <v>0</v>
      </c>
      <c r="AQ93" s="2">
        <v>0</v>
      </c>
      <c r="AR93" s="2">
        <v>0</v>
      </c>
      <c r="AS93" s="2">
        <v>0</v>
      </c>
      <c r="AT93" s="2">
        <v>0</v>
      </c>
      <c r="AU93" s="2">
        <v>0</v>
      </c>
      <c r="AV93" s="2">
        <v>0</v>
      </c>
      <c r="AW93" s="2">
        <v>0</v>
      </c>
      <c r="AX93" s="2">
        <v>0</v>
      </c>
      <c r="AY93" s="2">
        <v>0</v>
      </c>
      <c r="AZ93" s="2">
        <v>0</v>
      </c>
    </row>
    <row r="94" spans="1:52" x14ac:dyDescent="0.25">
      <c r="A94" t="s">
        <v>82</v>
      </c>
      <c r="B94" s="2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2">
        <v>0</v>
      </c>
      <c r="AC94" s="2">
        <v>0</v>
      </c>
      <c r="AD94" s="2">
        <v>0</v>
      </c>
      <c r="AE94" s="2">
        <v>0</v>
      </c>
      <c r="AF94" s="2">
        <v>0</v>
      </c>
      <c r="AG94" s="2">
        <v>0</v>
      </c>
      <c r="AH94" s="2">
        <v>0</v>
      </c>
      <c r="AI94" s="2">
        <v>0</v>
      </c>
      <c r="AJ94" s="2">
        <v>0</v>
      </c>
      <c r="AK94" s="2">
        <v>0</v>
      </c>
      <c r="AL94" s="2">
        <v>0</v>
      </c>
      <c r="AM94" s="2">
        <v>0</v>
      </c>
      <c r="AN94" s="2">
        <v>0</v>
      </c>
      <c r="AO94" s="2">
        <v>0</v>
      </c>
      <c r="AP94" s="2">
        <v>0</v>
      </c>
      <c r="AQ94" s="2">
        <v>0</v>
      </c>
      <c r="AR94" s="2">
        <v>0</v>
      </c>
      <c r="AS94" s="2">
        <v>0</v>
      </c>
      <c r="AT94" s="2">
        <v>0</v>
      </c>
      <c r="AU94" s="2">
        <v>0</v>
      </c>
      <c r="AV94" s="2">
        <v>0</v>
      </c>
      <c r="AW94" s="2">
        <v>0</v>
      </c>
      <c r="AX94" s="2">
        <v>0</v>
      </c>
      <c r="AY94" s="2">
        <v>0</v>
      </c>
      <c r="AZ94" s="2">
        <v>0</v>
      </c>
    </row>
    <row r="95" spans="1:52" x14ac:dyDescent="0.25">
      <c r="A95" t="s">
        <v>89</v>
      </c>
      <c r="B95" s="2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0</v>
      </c>
      <c r="AD95" s="2">
        <v>0</v>
      </c>
      <c r="AE95" s="2">
        <v>0</v>
      </c>
      <c r="AF95" s="2">
        <v>0.40097065241842467</v>
      </c>
      <c r="AG95" s="2">
        <v>0</v>
      </c>
      <c r="AH95" s="2">
        <v>0</v>
      </c>
      <c r="AI95" s="2">
        <v>0</v>
      </c>
      <c r="AJ95" s="2">
        <v>0</v>
      </c>
      <c r="AK95" s="2">
        <v>0</v>
      </c>
      <c r="AL95" s="2">
        <v>0</v>
      </c>
      <c r="AM95" s="2">
        <v>0</v>
      </c>
      <c r="AN95" s="2">
        <v>0</v>
      </c>
      <c r="AO95" s="2">
        <v>0</v>
      </c>
      <c r="AP95" s="2">
        <v>0</v>
      </c>
      <c r="AQ95" s="2">
        <v>0</v>
      </c>
      <c r="AR95" s="2">
        <v>0</v>
      </c>
      <c r="AS95" s="2">
        <v>0</v>
      </c>
      <c r="AT95" s="2">
        <v>0.42557355080008347</v>
      </c>
      <c r="AU95" s="2">
        <v>0.41277185350157547</v>
      </c>
      <c r="AV95" s="2">
        <v>0.41807376137969782</v>
      </c>
      <c r="AW95" s="2">
        <v>0.42760743134848567</v>
      </c>
      <c r="AX95" s="2">
        <v>0</v>
      </c>
      <c r="AY95" s="2">
        <v>0</v>
      </c>
      <c r="AZ95" s="2">
        <v>0</v>
      </c>
    </row>
    <row r="96" spans="1:52" x14ac:dyDescent="0.25">
      <c r="A96" t="s">
        <v>90</v>
      </c>
      <c r="B96" s="2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v>0</v>
      </c>
      <c r="AD96" s="2">
        <v>0</v>
      </c>
      <c r="AE96" s="2">
        <v>0</v>
      </c>
      <c r="AF96" s="2">
        <v>0.86416249537839185</v>
      </c>
      <c r="AG96" s="2">
        <v>0</v>
      </c>
      <c r="AH96" s="2">
        <v>0</v>
      </c>
      <c r="AI96" s="2">
        <v>0</v>
      </c>
      <c r="AJ96" s="2">
        <v>0</v>
      </c>
      <c r="AK96" s="2">
        <v>0</v>
      </c>
      <c r="AL96" s="2">
        <v>0</v>
      </c>
      <c r="AM96" s="2">
        <v>0</v>
      </c>
      <c r="AN96" s="2">
        <v>0</v>
      </c>
      <c r="AO96" s="2">
        <v>0</v>
      </c>
      <c r="AP96" s="2">
        <v>0</v>
      </c>
      <c r="AQ96" s="2">
        <v>0</v>
      </c>
      <c r="AR96" s="2">
        <v>0</v>
      </c>
      <c r="AS96" s="2">
        <v>0</v>
      </c>
      <c r="AT96" s="2">
        <v>0.63614694863685362</v>
      </c>
      <c r="AU96" s="2">
        <v>0.67051754856864509</v>
      </c>
      <c r="AV96" s="2">
        <v>0.64424328912655604</v>
      </c>
      <c r="AW96" s="2">
        <v>0.6020965318939776</v>
      </c>
      <c r="AX96" s="2">
        <v>0</v>
      </c>
      <c r="AY96" s="2">
        <v>0</v>
      </c>
      <c r="AZ96" s="2">
        <v>0</v>
      </c>
    </row>
    <row r="97" spans="1:52" x14ac:dyDescent="0.25">
      <c r="A97" t="s">
        <v>96</v>
      </c>
      <c r="B97" s="2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0</v>
      </c>
      <c r="AC97" s="2">
        <v>0</v>
      </c>
      <c r="AD97" s="2">
        <v>0</v>
      </c>
      <c r="AE97" s="2">
        <v>0</v>
      </c>
      <c r="AF97" s="2">
        <v>0</v>
      </c>
      <c r="AG97" s="2">
        <v>0.41726224858844901</v>
      </c>
      <c r="AH97" s="2">
        <v>0.45760361836920205</v>
      </c>
      <c r="AI97" s="2">
        <v>0.46756840635853275</v>
      </c>
      <c r="AJ97" s="2">
        <v>0.48777881212747892</v>
      </c>
      <c r="AK97" s="2">
        <v>0.52318047800261813</v>
      </c>
      <c r="AL97" s="2">
        <v>0.57669322582223792</v>
      </c>
      <c r="AM97" s="2">
        <v>0.59165109511820579</v>
      </c>
      <c r="AN97" s="2">
        <v>0.57943776978684203</v>
      </c>
      <c r="AO97" s="2">
        <v>0.57164473670897964</v>
      </c>
      <c r="AP97" s="2">
        <v>0.54858695330087626</v>
      </c>
      <c r="AQ97" s="2">
        <v>0.56640651731520175</v>
      </c>
      <c r="AR97" s="2">
        <v>0.63840713602354304</v>
      </c>
      <c r="AS97" s="2">
        <v>0.61097414124262717</v>
      </c>
      <c r="AT97" s="2">
        <v>0.65318381755467791</v>
      </c>
      <c r="AU97" s="2">
        <v>0.72488270406213073</v>
      </c>
      <c r="AV97" s="2">
        <v>0.72635619751046376</v>
      </c>
      <c r="AW97" s="2">
        <v>0.73708861449266283</v>
      </c>
      <c r="AX97" s="2">
        <v>0.7299170302247826</v>
      </c>
      <c r="AY97" s="2">
        <v>0.66387444148868413</v>
      </c>
      <c r="AZ97" s="2">
        <v>0</v>
      </c>
    </row>
    <row r="98" spans="1:52" x14ac:dyDescent="0.25">
      <c r="A98" t="s">
        <v>93</v>
      </c>
      <c r="B98" s="2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0</v>
      </c>
      <c r="AE98" s="2">
        <v>0</v>
      </c>
      <c r="AF98" s="2">
        <v>0</v>
      </c>
      <c r="AG98" s="2">
        <v>0</v>
      </c>
      <c r="AH98" s="2">
        <v>0</v>
      </c>
      <c r="AI98" s="2">
        <v>0</v>
      </c>
      <c r="AJ98" s="2">
        <v>0</v>
      </c>
      <c r="AK98" s="2">
        <v>0</v>
      </c>
      <c r="AL98" s="2">
        <v>0</v>
      </c>
      <c r="AM98" s="2">
        <v>0</v>
      </c>
      <c r="AN98" s="2">
        <v>0</v>
      </c>
      <c r="AO98" s="2">
        <v>0</v>
      </c>
      <c r="AP98" s="2">
        <v>0</v>
      </c>
      <c r="AQ98" s="2">
        <v>0</v>
      </c>
      <c r="AR98" s="2">
        <v>0</v>
      </c>
      <c r="AS98" s="2">
        <v>0</v>
      </c>
      <c r="AT98" s="2">
        <v>0</v>
      </c>
      <c r="AU98" s="2">
        <v>0</v>
      </c>
      <c r="AV98" s="2">
        <v>0</v>
      </c>
      <c r="AW98" s="2">
        <v>0</v>
      </c>
      <c r="AX98" s="2">
        <v>0</v>
      </c>
      <c r="AY98" s="2">
        <v>0</v>
      </c>
      <c r="AZ98" s="2">
        <v>0</v>
      </c>
    </row>
    <row r="99" spans="1:52" x14ac:dyDescent="0.25">
      <c r="A99" t="s">
        <v>94</v>
      </c>
      <c r="B99" s="2">
        <v>0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0.55841767134317399</v>
      </c>
      <c r="N99" s="2">
        <v>0.53994035129292639</v>
      </c>
      <c r="O99" s="2">
        <v>0.51981446029418688</v>
      </c>
      <c r="P99" s="2">
        <v>0.53448229838276029</v>
      </c>
      <c r="Q99" s="2">
        <v>0.53788682357106932</v>
      </c>
      <c r="R99" s="2">
        <v>0.50637439137427553</v>
      </c>
      <c r="S99" s="2">
        <v>0.48544006415713076</v>
      </c>
      <c r="T99" s="2">
        <v>0.45265177199709444</v>
      </c>
      <c r="U99" s="2">
        <v>0.44710070249255152</v>
      </c>
      <c r="V99" s="2">
        <v>0.462136414750552</v>
      </c>
      <c r="W99" s="2">
        <v>0.44812099132531419</v>
      </c>
      <c r="X99" s="2">
        <v>0.49190724258557061</v>
      </c>
      <c r="Y99" s="2">
        <v>0.48684901831286248</v>
      </c>
      <c r="Z99" s="2">
        <v>0.47714171771739011</v>
      </c>
      <c r="AA99" s="2">
        <v>0.45400557362974803</v>
      </c>
      <c r="AB99" s="2">
        <v>0.4625198125064568</v>
      </c>
      <c r="AC99" s="2">
        <v>0.4598871895464155</v>
      </c>
      <c r="AD99" s="2">
        <v>0.46058299880345821</v>
      </c>
      <c r="AE99" s="2">
        <v>0.45974630771938674</v>
      </c>
      <c r="AF99" s="2">
        <v>0.4627265111835705</v>
      </c>
      <c r="AG99" s="2">
        <v>0.45207617151723822</v>
      </c>
      <c r="AH99" s="2">
        <v>0.4463791431628894</v>
      </c>
      <c r="AI99" s="2">
        <v>0.42946872725566898</v>
      </c>
      <c r="AJ99" s="2">
        <v>0.45171687571860808</v>
      </c>
      <c r="AK99" s="2">
        <v>0.46150776776151059</v>
      </c>
      <c r="AL99" s="2">
        <v>0.44728788857976232</v>
      </c>
      <c r="AM99" s="2">
        <v>0.46535557790637644</v>
      </c>
      <c r="AN99" s="2">
        <v>0.48554470206087869</v>
      </c>
      <c r="AO99" s="2">
        <v>0.43511207682766012</v>
      </c>
      <c r="AP99" s="2">
        <v>0.42076288260456274</v>
      </c>
      <c r="AQ99" s="2">
        <v>0.44175819251067466</v>
      </c>
      <c r="AR99" s="2">
        <v>0.44628652149262465</v>
      </c>
      <c r="AS99" s="2">
        <v>0.460605334950623</v>
      </c>
      <c r="AT99" s="2">
        <v>0.45809159033315772</v>
      </c>
      <c r="AU99" s="2">
        <v>0.44808114869805099</v>
      </c>
      <c r="AV99" s="2">
        <v>0.41497052843517884</v>
      </c>
      <c r="AW99" s="2">
        <v>0.46047217175547028</v>
      </c>
      <c r="AX99" s="2">
        <v>0.43726083827379009</v>
      </c>
      <c r="AY99" s="2">
        <v>0.42803706868345381</v>
      </c>
      <c r="AZ99" s="2">
        <v>0</v>
      </c>
    </row>
    <row r="100" spans="1:52" x14ac:dyDescent="0.25">
      <c r="A100" t="s">
        <v>92</v>
      </c>
      <c r="B100" s="2">
        <v>0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0.11599225849013216</v>
      </c>
      <c r="N100" s="2">
        <v>0.10919480855248172</v>
      </c>
      <c r="O100" s="2">
        <v>9.4034398425497878E-2</v>
      </c>
      <c r="P100" s="2">
        <v>0.10133481056464588</v>
      </c>
      <c r="Q100" s="2">
        <v>0.1047802957350381</v>
      </c>
      <c r="R100" s="2">
        <v>0.10015039565115456</v>
      </c>
      <c r="S100" s="2">
        <v>0.10155862688737843</v>
      </c>
      <c r="T100" s="2">
        <v>0.10309013676753223</v>
      </c>
      <c r="U100" s="2">
        <v>8.3023994738277401E-2</v>
      </c>
      <c r="V100" s="2">
        <v>7.6935826043435226E-2</v>
      </c>
      <c r="W100" s="2">
        <v>7.8291798912094826E-2</v>
      </c>
      <c r="X100" s="2">
        <v>8.406499941523754E-2</v>
      </c>
      <c r="Y100" s="2">
        <v>8.5970968170271722E-2</v>
      </c>
      <c r="Z100" s="2">
        <v>7.9132659632848046E-2</v>
      </c>
      <c r="AA100" s="2">
        <v>8.283799367969033E-2</v>
      </c>
      <c r="AB100" s="2">
        <v>8.5783699748937015E-2</v>
      </c>
      <c r="AC100" s="2">
        <v>8.2002125959889233E-2</v>
      </c>
      <c r="AD100" s="2">
        <v>8.5098968388330601E-2</v>
      </c>
      <c r="AE100" s="2">
        <v>8.491880329202979E-2</v>
      </c>
      <c r="AF100" s="2">
        <v>7.5178504351290198E-2</v>
      </c>
      <c r="AG100" s="2">
        <v>7.3026066934436085E-2</v>
      </c>
      <c r="AH100" s="2">
        <v>8.2652018627796836E-2</v>
      </c>
      <c r="AI100" s="2">
        <v>7.6001385928201493E-2</v>
      </c>
      <c r="AJ100" s="2">
        <v>7.3900629337590951E-2</v>
      </c>
      <c r="AK100" s="2">
        <v>7.1714045059669426E-2</v>
      </c>
      <c r="AL100" s="2">
        <v>6.7685801464413817E-2</v>
      </c>
      <c r="AM100" s="2">
        <v>6.108397378432482E-2</v>
      </c>
      <c r="AN100" s="2">
        <v>8.5162023076751858E-2</v>
      </c>
      <c r="AO100" s="2">
        <v>0.10125619853795681</v>
      </c>
      <c r="AP100" s="2">
        <v>7.9185565137555536E-2</v>
      </c>
      <c r="AQ100" s="2">
        <v>8.3223799689973024E-2</v>
      </c>
      <c r="AR100" s="2">
        <v>7.6233054626660468E-2</v>
      </c>
      <c r="AS100" s="2">
        <v>7.6322831744624203E-2</v>
      </c>
      <c r="AT100" s="2">
        <v>6.6229104345840742E-2</v>
      </c>
      <c r="AU100" s="2">
        <v>6.1152812727801042E-2</v>
      </c>
      <c r="AV100" s="2">
        <v>6.0145391120109859E-2</v>
      </c>
      <c r="AW100" s="2">
        <v>6.0809932705625763E-2</v>
      </c>
      <c r="AX100" s="2">
        <v>5.8612244068286856E-2</v>
      </c>
      <c r="AY100" s="2">
        <v>6.3622498813209638E-2</v>
      </c>
      <c r="AZ100" s="2">
        <v>0</v>
      </c>
    </row>
    <row r="101" spans="1:52" x14ac:dyDescent="0.25">
      <c r="A101" t="s">
        <v>97</v>
      </c>
      <c r="B101" s="2">
        <v>0</v>
      </c>
      <c r="C101" s="2">
        <v>0</v>
      </c>
      <c r="D101" s="2">
        <v>0</v>
      </c>
      <c r="E101" s="2">
        <v>0</v>
      </c>
      <c r="F101" s="2">
        <v>0</v>
      </c>
      <c r="G101" s="2">
        <v>0.78860630240946772</v>
      </c>
      <c r="H101" s="2">
        <v>0.74761483445442878</v>
      </c>
      <c r="I101" s="2">
        <v>0.7116390672512658</v>
      </c>
      <c r="J101" s="2">
        <v>0.69512864653765327</v>
      </c>
      <c r="K101" s="2">
        <v>0.69658344367815062</v>
      </c>
      <c r="L101" s="2">
        <v>0.71874924248952599</v>
      </c>
      <c r="M101" s="2">
        <v>0.72014266838839458</v>
      </c>
      <c r="N101" s="2">
        <v>0.69719268937148449</v>
      </c>
      <c r="O101" s="2">
        <v>0.70970508762047502</v>
      </c>
      <c r="P101" s="2">
        <v>0.69355354465787389</v>
      </c>
      <c r="Q101" s="2">
        <v>0.67955991392315329</v>
      </c>
      <c r="R101" s="2">
        <v>0.7016617884838986</v>
      </c>
      <c r="S101" s="2">
        <v>0.68805015273718573</v>
      </c>
      <c r="T101" s="2">
        <v>0.72806362686966453</v>
      </c>
      <c r="U101" s="2">
        <v>0.70065360583670699</v>
      </c>
      <c r="V101" s="2">
        <v>0.70220483130347688</v>
      </c>
      <c r="W101" s="2">
        <v>0.67827584158114362</v>
      </c>
      <c r="X101" s="2">
        <v>0.65935190308905212</v>
      </c>
      <c r="Y101" s="2">
        <v>0.64470782753720945</v>
      </c>
      <c r="Z101" s="2">
        <v>0.65144418952991801</v>
      </c>
      <c r="AA101" s="2">
        <v>0.67576089500304659</v>
      </c>
      <c r="AB101" s="2">
        <v>0.66232298249470711</v>
      </c>
      <c r="AC101" s="2">
        <v>0.65993111215358369</v>
      </c>
      <c r="AD101" s="2">
        <v>0.65257821689495399</v>
      </c>
      <c r="AE101" s="2">
        <v>0.64323319904520493</v>
      </c>
      <c r="AF101" s="2">
        <v>0.63377208230390258</v>
      </c>
      <c r="AG101" s="2">
        <v>0.68603394298100029</v>
      </c>
      <c r="AH101" s="2">
        <v>0.64968914656783872</v>
      </c>
      <c r="AI101" s="2">
        <v>0.66987822889541104</v>
      </c>
      <c r="AJ101" s="2">
        <v>0.63082819155989978</v>
      </c>
      <c r="AK101" s="2">
        <v>0.64498025131413439</v>
      </c>
      <c r="AL101" s="2">
        <v>0.6594256123067046</v>
      </c>
      <c r="AM101" s="2">
        <v>0.62731231232118156</v>
      </c>
      <c r="AN101" s="2">
        <v>0.59557100817098751</v>
      </c>
      <c r="AO101" s="2">
        <v>0.57294941862559379</v>
      </c>
      <c r="AP101" s="2">
        <v>0.53894839434484232</v>
      </c>
      <c r="AQ101" s="2">
        <v>0.53196740767830275</v>
      </c>
      <c r="AR101" s="2">
        <v>0.50921258071812148</v>
      </c>
      <c r="AS101" s="2">
        <v>0.50058124240985158</v>
      </c>
      <c r="AT101" s="2">
        <v>0.47805960410045251</v>
      </c>
      <c r="AU101" s="2">
        <v>0.48489167918446696</v>
      </c>
      <c r="AV101" s="2">
        <v>0.46241974982887257</v>
      </c>
      <c r="AW101" s="2">
        <v>0.45172086347016033</v>
      </c>
      <c r="AX101" s="2">
        <v>0.44318732280546663</v>
      </c>
      <c r="AY101" s="2">
        <v>0.44678590185342881</v>
      </c>
      <c r="AZ101" s="2">
        <v>0.45156947412071702</v>
      </c>
    </row>
    <row r="102" spans="1:52" x14ac:dyDescent="0.25">
      <c r="A102" t="s">
        <v>106</v>
      </c>
      <c r="B102" s="2">
        <v>0.30491982615461166</v>
      </c>
      <c r="C102" s="2">
        <v>0.29442621899325477</v>
      </c>
      <c r="D102" s="2">
        <v>0.28750676974606487</v>
      </c>
      <c r="E102" s="2">
        <v>0.28740216409971042</v>
      </c>
      <c r="F102" s="2">
        <v>0.26837161705632823</v>
      </c>
      <c r="G102" s="2">
        <v>0.26490746681287103</v>
      </c>
      <c r="H102" s="2">
        <v>0.26182859295546251</v>
      </c>
      <c r="I102" s="2">
        <v>0.26614034427205108</v>
      </c>
      <c r="J102" s="2">
        <v>0.31162016313916152</v>
      </c>
      <c r="K102" s="2">
        <v>0.278213719955959</v>
      </c>
      <c r="L102" s="2">
        <v>0.30996585634497653</v>
      </c>
      <c r="M102" s="2">
        <v>0.28594038941081296</v>
      </c>
      <c r="N102" s="2">
        <v>0.27487709987170317</v>
      </c>
      <c r="O102" s="2">
        <v>0.31259197410034789</v>
      </c>
      <c r="P102" s="2">
        <v>0.29196486648160136</v>
      </c>
      <c r="Q102" s="2">
        <v>0.29035701741431308</v>
      </c>
      <c r="R102" s="2">
        <v>0.27752202172596696</v>
      </c>
      <c r="S102" s="2">
        <v>0.28306268813605989</v>
      </c>
      <c r="T102" s="2">
        <v>0.27426960027980879</v>
      </c>
      <c r="U102" s="2">
        <v>0.30133055930852271</v>
      </c>
      <c r="V102" s="2">
        <v>0.29001575194622148</v>
      </c>
      <c r="W102" s="2">
        <v>0.30783828707044475</v>
      </c>
      <c r="X102" s="2">
        <v>0.30103307439984528</v>
      </c>
      <c r="Y102" s="2">
        <v>0.31959714643282322</v>
      </c>
      <c r="Z102" s="2">
        <v>0.32205014123796211</v>
      </c>
      <c r="AA102" s="2">
        <v>0.3060554819338433</v>
      </c>
      <c r="AB102" s="2">
        <v>0.30081948382810059</v>
      </c>
      <c r="AC102" s="2">
        <v>0.28946837213888693</v>
      </c>
      <c r="AD102" s="2">
        <v>0.29523891721670475</v>
      </c>
      <c r="AE102" s="2">
        <v>0.30195107693054068</v>
      </c>
      <c r="AF102" s="2">
        <v>0.30880426764671876</v>
      </c>
      <c r="AG102" s="2">
        <v>0.30388344574670534</v>
      </c>
      <c r="AH102" s="2">
        <v>0.3119938121993418</v>
      </c>
      <c r="AI102" s="2">
        <v>0.33004194337351878</v>
      </c>
      <c r="AJ102" s="2">
        <v>0.3190381513953327</v>
      </c>
      <c r="AK102" s="2">
        <v>0.32872012026664754</v>
      </c>
      <c r="AL102" s="2">
        <v>0.33233812978030597</v>
      </c>
      <c r="AM102" s="2">
        <v>0.32222321321482716</v>
      </c>
      <c r="AN102" s="2">
        <v>0.32192248987485567</v>
      </c>
      <c r="AO102" s="2">
        <v>0.35503054446450172</v>
      </c>
      <c r="AP102" s="2">
        <v>0.35640596845883915</v>
      </c>
      <c r="AQ102" s="2">
        <v>0.35827880563042058</v>
      </c>
      <c r="AR102" s="2">
        <v>0.36290231970996117</v>
      </c>
      <c r="AS102" s="2">
        <v>0.35305988829718421</v>
      </c>
      <c r="AT102" s="2">
        <v>0.33688651484023302</v>
      </c>
      <c r="AU102" s="2">
        <v>0.32465337063473082</v>
      </c>
      <c r="AV102" s="2">
        <v>0.37048452568018897</v>
      </c>
      <c r="AW102" s="2">
        <v>0.41139190251624319</v>
      </c>
      <c r="AX102" s="2">
        <v>0.43579543885128924</v>
      </c>
      <c r="AY102" s="2">
        <v>0.46466606834991209</v>
      </c>
      <c r="AZ102" s="2">
        <v>0.49621218431341485</v>
      </c>
    </row>
    <row r="103" spans="1:52" x14ac:dyDescent="0.25">
      <c r="A103" t="s">
        <v>102</v>
      </c>
      <c r="B103" s="2">
        <v>0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1.3136896402478984</v>
      </c>
      <c r="N103" s="2">
        <v>1.3518762208583675</v>
      </c>
      <c r="O103" s="2">
        <v>1.3439545067449366</v>
      </c>
      <c r="P103" s="2">
        <v>1.3839611934078633</v>
      </c>
      <c r="Q103" s="2">
        <v>1.314982018806556</v>
      </c>
      <c r="R103" s="2">
        <v>1.3469228508853497</v>
      </c>
      <c r="S103" s="2">
        <v>1.2907566151147252</v>
      </c>
      <c r="T103" s="2">
        <v>1.2258258434868436</v>
      </c>
      <c r="U103" s="2">
        <v>1.3542934758152041</v>
      </c>
      <c r="V103" s="2">
        <v>1.3019343745565084</v>
      </c>
      <c r="W103" s="2">
        <v>1.2933146038093042</v>
      </c>
      <c r="X103" s="2">
        <v>1.2998580734768388</v>
      </c>
      <c r="Y103" s="2">
        <v>1.2516770480910893</v>
      </c>
      <c r="Z103" s="2">
        <v>1.258066700292888</v>
      </c>
      <c r="AA103" s="2">
        <v>1.2575908593200358</v>
      </c>
      <c r="AB103" s="2">
        <v>1.2452063124984205</v>
      </c>
      <c r="AC103" s="2">
        <v>1.2444941909727936</v>
      </c>
      <c r="AD103" s="2">
        <v>1.1962844789747928</v>
      </c>
      <c r="AE103" s="2">
        <v>1.1841814379899238</v>
      </c>
      <c r="AF103" s="2">
        <v>1.1709775790747676</v>
      </c>
      <c r="AG103" s="2">
        <v>1.2052721436009335</v>
      </c>
      <c r="AH103" s="2">
        <v>1.1882148021923249</v>
      </c>
      <c r="AI103" s="2">
        <v>1.160083756759152</v>
      </c>
      <c r="AJ103" s="2">
        <v>1.1298782209375586</v>
      </c>
      <c r="AK103" s="2">
        <v>1.1087542592345379</v>
      </c>
      <c r="AL103" s="2">
        <v>1.0640997803394427</v>
      </c>
      <c r="AM103" s="2">
        <v>1.0626667234009219</v>
      </c>
      <c r="AN103" s="2">
        <v>1.0250875296401061</v>
      </c>
      <c r="AO103" s="2">
        <v>1.0135403672442593</v>
      </c>
      <c r="AP103" s="2">
        <v>0.99355075535348203</v>
      </c>
      <c r="AQ103" s="2">
        <v>0.95934351441090937</v>
      </c>
      <c r="AR103" s="2">
        <v>0.95039499209002865</v>
      </c>
      <c r="AS103" s="2">
        <v>0.89900721806103068</v>
      </c>
      <c r="AT103" s="2">
        <v>0.87969948654310892</v>
      </c>
      <c r="AU103" s="2">
        <v>0.83461432645607725</v>
      </c>
      <c r="AV103" s="2">
        <v>0.80226465579783723</v>
      </c>
      <c r="AW103" s="2">
        <v>0.77135053979949053</v>
      </c>
      <c r="AX103" s="2">
        <v>0.76277720428878049</v>
      </c>
      <c r="AY103" s="2">
        <v>0.76327846934991028</v>
      </c>
      <c r="AZ103" s="2">
        <v>0</v>
      </c>
    </row>
    <row r="104" spans="1:52" x14ac:dyDescent="0.25">
      <c r="A104" t="s">
        <v>98</v>
      </c>
      <c r="B104" s="2">
        <v>0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1.1879418224593501</v>
      </c>
      <c r="N104" s="2">
        <v>1.146208808269644</v>
      </c>
      <c r="O104" s="2">
        <v>1.0919105628399519</v>
      </c>
      <c r="P104" s="2">
        <v>1.045723149409719</v>
      </c>
      <c r="Q104" s="2">
        <v>1.0240180777182724</v>
      </c>
      <c r="R104" s="2">
        <v>1.010005210809543</v>
      </c>
      <c r="S104" s="2">
        <v>1.0397219701550295</v>
      </c>
      <c r="T104" s="2">
        <v>1.0212481402992093</v>
      </c>
      <c r="U104" s="2">
        <v>0.99785859078964534</v>
      </c>
      <c r="V104" s="2">
        <v>0.95630649025295023</v>
      </c>
      <c r="W104" s="2">
        <v>0.93003284581016998</v>
      </c>
      <c r="X104" s="2">
        <v>0.94104298037612488</v>
      </c>
      <c r="Y104" s="2">
        <v>0.88415292332937345</v>
      </c>
      <c r="Z104" s="2">
        <v>0.86201236495114886</v>
      </c>
      <c r="AA104" s="2">
        <v>0.86128712495098858</v>
      </c>
      <c r="AB104" s="2">
        <v>0.89286179435436952</v>
      </c>
      <c r="AC104" s="2">
        <v>0.86896993716342241</v>
      </c>
      <c r="AD104" s="2">
        <v>0.83931745568416194</v>
      </c>
      <c r="AE104" s="2">
        <v>0.81304394827804405</v>
      </c>
      <c r="AF104" s="2">
        <v>0.92833106922564335</v>
      </c>
      <c r="AG104" s="2">
        <v>0.89235262356416456</v>
      </c>
      <c r="AH104" s="2">
        <v>0.86665193992165634</v>
      </c>
      <c r="AI104" s="2">
        <v>0.88677683882520564</v>
      </c>
      <c r="AJ104" s="2">
        <v>0.82909802741066108</v>
      </c>
      <c r="AK104" s="2">
        <v>0.84683514274989724</v>
      </c>
      <c r="AL104" s="2">
        <v>0.81685577678934373</v>
      </c>
      <c r="AM104" s="2">
        <v>0.80477618054888367</v>
      </c>
      <c r="AN104" s="2">
        <v>0.90514818773862527</v>
      </c>
      <c r="AO104" s="2">
        <v>0.97205692018370826</v>
      </c>
      <c r="AP104" s="2">
        <v>0.94346502827940315</v>
      </c>
      <c r="AQ104" s="2">
        <v>0.93550435068556248</v>
      </c>
      <c r="AR104" s="2">
        <v>0.93156906131796358</v>
      </c>
      <c r="AS104" s="2">
        <v>0.89097217624346103</v>
      </c>
      <c r="AT104" s="2">
        <v>0.90797879826381611</v>
      </c>
      <c r="AU104" s="2">
        <v>0.87247979358672034</v>
      </c>
      <c r="AV104" s="2">
        <v>0.85595989374221704</v>
      </c>
      <c r="AW104" s="2">
        <v>0.80736227141057937</v>
      </c>
      <c r="AX104" s="2">
        <v>0.77568119986927164</v>
      </c>
      <c r="AY104" s="2">
        <v>0.78117014737496249</v>
      </c>
      <c r="AZ104" s="2">
        <v>0</v>
      </c>
    </row>
    <row r="105" spans="1:52" x14ac:dyDescent="0.25">
      <c r="A105" t="s">
        <v>105</v>
      </c>
      <c r="B105" s="2">
        <v>0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0.35475968063516089</v>
      </c>
      <c r="N105" s="2">
        <v>0.2992154083053376</v>
      </c>
      <c r="O105" s="2">
        <v>0.35965047906132375</v>
      </c>
      <c r="P105" s="2">
        <v>0.39100882578381091</v>
      </c>
      <c r="Q105" s="2">
        <v>0.40136398507119464</v>
      </c>
      <c r="R105" s="2">
        <v>0.38819187739655048</v>
      </c>
      <c r="S105" s="2">
        <v>0.43822302236176264</v>
      </c>
      <c r="T105" s="2">
        <v>0.45829890442752236</v>
      </c>
      <c r="U105" s="2">
        <v>0.55985946572948297</v>
      </c>
      <c r="V105" s="2">
        <v>0.66270979036390543</v>
      </c>
      <c r="W105" s="2">
        <v>0.78809559439223165</v>
      </c>
      <c r="X105" s="2">
        <v>0.81626282576150255</v>
      </c>
      <c r="Y105" s="2">
        <v>0.61902520866872113</v>
      </c>
      <c r="Z105" s="2">
        <v>0.73164095948089902</v>
      </c>
      <c r="AA105" s="2">
        <v>0.77406237805939937</v>
      </c>
      <c r="AB105" s="2">
        <v>0.85792752390147897</v>
      </c>
      <c r="AC105" s="2">
        <v>0.88765919425800333</v>
      </c>
      <c r="AD105" s="2">
        <v>0.95244738675810958</v>
      </c>
      <c r="AE105" s="2">
        <v>1.0096975651236517</v>
      </c>
      <c r="AF105" s="2">
        <v>0.96545164619608159</v>
      </c>
      <c r="AG105" s="2">
        <v>0.94057413071566309</v>
      </c>
      <c r="AH105" s="2">
        <v>0.9208011610075193</v>
      </c>
      <c r="AI105" s="2">
        <v>1.0108960782654701</v>
      </c>
      <c r="AJ105" s="2">
        <v>1.1185214952716218</v>
      </c>
      <c r="AK105" s="2">
        <v>1.125323410611861</v>
      </c>
      <c r="AL105" s="2">
        <v>1.0645560282862176</v>
      </c>
      <c r="AM105" s="2">
        <v>1.0231026239079986</v>
      </c>
      <c r="AN105" s="2">
        <v>1.1428817894565471</v>
      </c>
      <c r="AO105" s="2">
        <v>1.3712200540707054</v>
      </c>
      <c r="AP105" s="2">
        <v>1.2761231051218143</v>
      </c>
      <c r="AQ105" s="2">
        <v>1.3133451858009948</v>
      </c>
      <c r="AR105" s="2">
        <v>1.2568672105912782</v>
      </c>
      <c r="AS105" s="2">
        <v>1.2094380508509519</v>
      </c>
      <c r="AT105" s="2">
        <v>1.2579415569037262</v>
      </c>
      <c r="AU105" s="2">
        <v>1.3242586927819633</v>
      </c>
      <c r="AV105" s="2">
        <v>1.2985893190944058</v>
      </c>
      <c r="AW105" s="2">
        <v>1.2879704977687714</v>
      </c>
      <c r="AX105" s="2">
        <v>1.3326065013492634</v>
      </c>
      <c r="AY105" s="2">
        <v>1.365367237671673</v>
      </c>
      <c r="AZ105" s="2">
        <v>0</v>
      </c>
    </row>
    <row r="106" spans="1:52" x14ac:dyDescent="0.25">
      <c r="A106" t="s">
        <v>104</v>
      </c>
      <c r="B106" s="2">
        <v>0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0</v>
      </c>
      <c r="AE106" s="2">
        <v>0</v>
      </c>
      <c r="AF106" s="2">
        <v>0</v>
      </c>
      <c r="AG106" s="2">
        <v>0</v>
      </c>
      <c r="AH106" s="2">
        <v>0</v>
      </c>
      <c r="AI106" s="2">
        <v>0</v>
      </c>
      <c r="AJ106" s="2">
        <v>0</v>
      </c>
      <c r="AK106" s="2">
        <v>0</v>
      </c>
      <c r="AL106" s="2">
        <v>0</v>
      </c>
      <c r="AM106" s="2">
        <v>1.5463714366459258</v>
      </c>
      <c r="AN106" s="2">
        <v>1.1724511667256008</v>
      </c>
      <c r="AO106" s="2">
        <v>0.91303170955155366</v>
      </c>
      <c r="AP106" s="2">
        <v>0.98151855346249706</v>
      </c>
      <c r="AQ106" s="2">
        <v>1.1580435747482498</v>
      </c>
      <c r="AR106" s="2">
        <v>1.3017975430225657</v>
      </c>
      <c r="AS106" s="2">
        <v>2.429822263250113</v>
      </c>
      <c r="AT106" s="2">
        <v>1.749408093081009</v>
      </c>
      <c r="AU106" s="2">
        <v>1.7658261701321811</v>
      </c>
      <c r="AV106" s="2">
        <v>1.7270471065669573</v>
      </c>
      <c r="AW106" s="2">
        <v>1.6131705786714388</v>
      </c>
      <c r="AX106" s="2">
        <v>1.5314207072220272</v>
      </c>
      <c r="AY106" s="2">
        <v>1.3758158604432911</v>
      </c>
      <c r="AZ106" s="2">
        <v>0</v>
      </c>
    </row>
    <row r="107" spans="1:52" x14ac:dyDescent="0.25">
      <c r="A107" t="s">
        <v>99</v>
      </c>
      <c r="B107" s="2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0.2758901581719313</v>
      </c>
      <c r="M107" s="2">
        <v>0.29933095598557957</v>
      </c>
      <c r="N107" s="2">
        <v>0.27884138468935077</v>
      </c>
      <c r="O107" s="2">
        <v>0.2759940669419792</v>
      </c>
      <c r="P107" s="2">
        <v>0.27269988224372055</v>
      </c>
      <c r="Q107" s="2">
        <v>0.24108508850124702</v>
      </c>
      <c r="R107" s="2">
        <v>0.24441876040272659</v>
      </c>
      <c r="S107" s="2">
        <v>0.23910963685744385</v>
      </c>
      <c r="T107" s="2">
        <v>0.22368803126246253</v>
      </c>
      <c r="U107" s="2">
        <v>0.25582752748406751</v>
      </c>
      <c r="V107" s="2">
        <v>0.23905327489818959</v>
      </c>
      <c r="W107" s="2">
        <v>0.23212533587170145</v>
      </c>
      <c r="X107" s="2">
        <v>0.22564686940501044</v>
      </c>
      <c r="Y107" s="2">
        <v>0.22580698964360391</v>
      </c>
      <c r="Z107" s="2">
        <v>0.21865848192398532</v>
      </c>
      <c r="AA107" s="2">
        <v>0.22083680022362689</v>
      </c>
      <c r="AB107" s="2">
        <v>0.22785547026537245</v>
      </c>
      <c r="AC107" s="2">
        <v>0.22673073306484942</v>
      </c>
      <c r="AD107" s="2">
        <v>0.21338208036082978</v>
      </c>
      <c r="AE107" s="2">
        <v>0.20562797831154023</v>
      </c>
      <c r="AF107" s="2">
        <v>0.20311593831423352</v>
      </c>
      <c r="AG107" s="2">
        <v>0.19982647937059161</v>
      </c>
      <c r="AH107" s="2">
        <v>0.19083783840064769</v>
      </c>
      <c r="AI107" s="2">
        <v>0.1894779756176167</v>
      </c>
      <c r="AJ107" s="2">
        <v>0.18800571840594349</v>
      </c>
      <c r="AK107" s="2">
        <v>0.17243750117942044</v>
      </c>
      <c r="AL107" s="2">
        <v>0.17078404170712919</v>
      </c>
      <c r="AM107" s="2">
        <v>0.16049119765604117</v>
      </c>
      <c r="AN107" s="2">
        <v>0.15771971563735493</v>
      </c>
      <c r="AO107" s="2">
        <v>0.14887587283700954</v>
      </c>
      <c r="AP107" s="2">
        <v>0.14046700634112777</v>
      </c>
      <c r="AQ107" s="2">
        <v>0.14147889596844793</v>
      </c>
      <c r="AR107" s="2">
        <v>0.134288312540805</v>
      </c>
      <c r="AS107" s="2">
        <v>0.12721812394155438</v>
      </c>
      <c r="AT107" s="2">
        <v>0.12369068993024956</v>
      </c>
      <c r="AU107" s="2">
        <v>0.11636014239598326</v>
      </c>
      <c r="AV107" s="2">
        <v>0.11268730903183548</v>
      </c>
      <c r="AW107" s="2">
        <v>0.10942671996357972</v>
      </c>
      <c r="AX107" s="2">
        <v>0.11175031452463036</v>
      </c>
      <c r="AY107" s="2">
        <v>0.11562108540160732</v>
      </c>
      <c r="AZ107" s="2">
        <v>0.12096622274127571</v>
      </c>
    </row>
    <row r="108" spans="1:52" x14ac:dyDescent="0.25">
      <c r="A108" t="s">
        <v>101</v>
      </c>
      <c r="B108" s="2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0</v>
      </c>
      <c r="AE108" s="2">
        <v>0</v>
      </c>
      <c r="AF108" s="2">
        <v>0</v>
      </c>
      <c r="AG108" s="2">
        <v>0</v>
      </c>
      <c r="AH108" s="2">
        <v>0</v>
      </c>
      <c r="AI108" s="2">
        <v>0</v>
      </c>
      <c r="AJ108" s="2">
        <v>0</v>
      </c>
      <c r="AK108" s="2">
        <v>0</v>
      </c>
      <c r="AL108" s="2">
        <v>0</v>
      </c>
      <c r="AM108" s="2">
        <v>0</v>
      </c>
      <c r="AN108" s="2">
        <v>0</v>
      </c>
      <c r="AO108" s="2">
        <v>0</v>
      </c>
      <c r="AP108" s="2">
        <v>0</v>
      </c>
      <c r="AQ108" s="2">
        <v>0</v>
      </c>
      <c r="AR108" s="2">
        <v>0</v>
      </c>
      <c r="AS108" s="2">
        <v>0</v>
      </c>
      <c r="AT108" s="2">
        <v>0</v>
      </c>
      <c r="AU108" s="2">
        <v>0</v>
      </c>
      <c r="AV108" s="2">
        <v>0</v>
      </c>
      <c r="AW108" s="2">
        <v>0</v>
      </c>
      <c r="AX108" s="2">
        <v>0</v>
      </c>
      <c r="AY108" s="2">
        <v>0</v>
      </c>
      <c r="AZ108" s="2">
        <v>0</v>
      </c>
    </row>
    <row r="109" spans="1:52" x14ac:dyDescent="0.25">
      <c r="A109" t="s">
        <v>100</v>
      </c>
      <c r="B109" s="2">
        <v>0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0.17993136858279696</v>
      </c>
      <c r="N109" s="2">
        <v>0.15250120398668707</v>
      </c>
      <c r="O109" s="2">
        <v>0.20721624298892397</v>
      </c>
      <c r="P109" s="2">
        <v>0.1461944995233839</v>
      </c>
      <c r="Q109" s="2">
        <v>0.16981489093728308</v>
      </c>
      <c r="R109" s="2">
        <v>0.15447829299140262</v>
      </c>
      <c r="S109" s="2">
        <v>0.15405147248020545</v>
      </c>
      <c r="T109" s="2">
        <v>0.1553833445079448</v>
      </c>
      <c r="U109" s="2">
        <v>0.16268497580534516</v>
      </c>
      <c r="V109" s="2">
        <v>0.15681504150115247</v>
      </c>
      <c r="W109" s="2">
        <v>0.13882331846303436</v>
      </c>
      <c r="X109" s="2">
        <v>0.14781724930616036</v>
      </c>
      <c r="Y109" s="2">
        <v>0.13321719656511821</v>
      </c>
      <c r="Z109" s="2">
        <v>0.13634191810779997</v>
      </c>
      <c r="AA109" s="2">
        <v>0.13124195370880026</v>
      </c>
      <c r="AB109" s="2">
        <v>0.14946518841320641</v>
      </c>
      <c r="AC109" s="2">
        <v>0.15359296695407615</v>
      </c>
      <c r="AD109" s="2">
        <v>0.16470062721869011</v>
      </c>
      <c r="AE109" s="2">
        <v>0.16859345204635551</v>
      </c>
      <c r="AF109" s="2">
        <v>0.16104002723942257</v>
      </c>
      <c r="AG109" s="2">
        <v>0.15002317864387912</v>
      </c>
      <c r="AH109" s="2">
        <v>0.1632276935975672</v>
      </c>
      <c r="AI109" s="2">
        <v>0.16212335006185163</v>
      </c>
      <c r="AJ109" s="2">
        <v>0.16170993253034405</v>
      </c>
      <c r="AK109" s="2">
        <v>0.15898689540196279</v>
      </c>
      <c r="AL109" s="2">
        <v>0.15478148830756153</v>
      </c>
      <c r="AM109" s="2">
        <v>0.1586574638635751</v>
      </c>
      <c r="AN109" s="2">
        <v>0.15592314579783789</v>
      </c>
      <c r="AO109" s="2">
        <v>0.14688074042582919</v>
      </c>
      <c r="AP109" s="2">
        <v>0.14628453636874805</v>
      </c>
      <c r="AQ109" s="2">
        <v>0.15362125699539866</v>
      </c>
      <c r="AR109" s="2">
        <v>0.15502734091273698</v>
      </c>
      <c r="AS109" s="2">
        <v>0.15792388881722025</v>
      </c>
      <c r="AT109" s="2">
        <v>0.14913320942299385</v>
      </c>
      <c r="AU109" s="2">
        <v>0.14583411160639673</v>
      </c>
      <c r="AV109" s="2">
        <v>0.1425529148861463</v>
      </c>
      <c r="AW109" s="2">
        <v>0.1390332675305451</v>
      </c>
      <c r="AX109" s="2">
        <v>0.13855281855417195</v>
      </c>
      <c r="AY109" s="2">
        <v>0.13277435210283511</v>
      </c>
      <c r="AZ109" s="2">
        <v>0.12899938376515527</v>
      </c>
    </row>
    <row r="110" spans="1:52" x14ac:dyDescent="0.25">
      <c r="A110" t="s">
        <v>107</v>
      </c>
      <c r="B110" s="2">
        <v>0.13592582324588351</v>
      </c>
      <c r="C110" s="2">
        <v>0.14171019834065229</v>
      </c>
      <c r="D110" s="2">
        <v>0.15188936109394732</v>
      </c>
      <c r="E110" s="2">
        <v>0.16108533030244787</v>
      </c>
      <c r="F110" s="2">
        <v>0.17238834304836842</v>
      </c>
      <c r="G110" s="2">
        <v>0.18139799879343985</v>
      </c>
      <c r="H110" s="2">
        <v>0.18750735897385679</v>
      </c>
      <c r="I110" s="2">
        <v>0.19105042173305897</v>
      </c>
      <c r="J110" s="2">
        <v>0.19753780520421538</v>
      </c>
      <c r="K110" s="2">
        <v>0.20202172612671912</v>
      </c>
      <c r="L110" s="2">
        <v>0.21323837737625226</v>
      </c>
      <c r="M110" s="2">
        <v>0.2024067757769728</v>
      </c>
      <c r="N110" s="2">
        <v>0.20654603247094452</v>
      </c>
      <c r="O110" s="2">
        <v>0.20593694645468719</v>
      </c>
      <c r="P110" s="2">
        <v>0.19978935330690753</v>
      </c>
      <c r="Q110" s="2">
        <v>0.19542887366772088</v>
      </c>
      <c r="R110" s="2">
        <v>0.19709499758904919</v>
      </c>
      <c r="S110" s="2">
        <v>0.18788825819871552</v>
      </c>
      <c r="T110" s="2">
        <v>0.18623608989958643</v>
      </c>
      <c r="U110" s="2">
        <v>0.18352379845962119</v>
      </c>
      <c r="V110" s="2">
        <v>0.17616120187234383</v>
      </c>
      <c r="W110" s="2">
        <v>0.17093611373921835</v>
      </c>
      <c r="X110" s="2">
        <v>0.16589325499070887</v>
      </c>
      <c r="Y110" s="2">
        <v>0.16383644212000045</v>
      </c>
      <c r="Z110" s="2">
        <v>0.16234317033361056</v>
      </c>
      <c r="AA110" s="2">
        <v>0.16014931761917239</v>
      </c>
      <c r="AB110" s="2">
        <v>0.1575269808090263</v>
      </c>
      <c r="AC110" s="2">
        <v>0.15899110121503171</v>
      </c>
      <c r="AD110" s="2">
        <v>0.15618690636272506</v>
      </c>
      <c r="AE110" s="2">
        <v>0.15752342574831144</v>
      </c>
      <c r="AF110" s="2">
        <v>0.15555476023910952</v>
      </c>
      <c r="AG110" s="2">
        <v>0.15697703425618606</v>
      </c>
      <c r="AH110" s="2">
        <v>0.15479856325901908</v>
      </c>
      <c r="AI110" s="2">
        <v>0.15531293414031752</v>
      </c>
      <c r="AJ110" s="2">
        <v>0.15012198909914659</v>
      </c>
      <c r="AK110" s="2">
        <v>0.15841485928709428</v>
      </c>
      <c r="AL110" s="2">
        <v>0.15649931115148547</v>
      </c>
      <c r="AM110" s="2">
        <v>0.15581547558115585</v>
      </c>
      <c r="AN110" s="2">
        <v>0.15789284011204938</v>
      </c>
      <c r="AO110" s="2">
        <v>0.15803241166291743</v>
      </c>
      <c r="AP110" s="2">
        <v>0.15536288484514515</v>
      </c>
      <c r="AQ110" s="2">
        <v>0.15307350699317135</v>
      </c>
      <c r="AR110" s="2">
        <v>0.15261032279202999</v>
      </c>
      <c r="AS110" s="2">
        <v>0.15890443195691312</v>
      </c>
      <c r="AT110" s="2">
        <v>0.1584363736725862</v>
      </c>
      <c r="AU110" s="2">
        <v>0.15859831190837453</v>
      </c>
      <c r="AV110" s="2">
        <v>0.15368971679182977</v>
      </c>
      <c r="AW110" s="2">
        <v>0.14865129454685966</v>
      </c>
      <c r="AX110" s="2">
        <v>0.14784476407078978</v>
      </c>
      <c r="AY110" s="2">
        <v>0.14559745161199936</v>
      </c>
      <c r="AZ110" s="2">
        <v>0.14821928682506696</v>
      </c>
    </row>
    <row r="111" spans="1:52" x14ac:dyDescent="0.25">
      <c r="A111" t="s">
        <v>109</v>
      </c>
      <c r="B111" s="2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0.31288655012068817</v>
      </c>
      <c r="N111" s="2">
        <v>0.33818171186057572</v>
      </c>
      <c r="O111" s="2">
        <v>0.40696564553529901</v>
      </c>
      <c r="P111" s="2">
        <v>0.39783399106350559</v>
      </c>
      <c r="Q111" s="2">
        <v>0.39172655467684192</v>
      </c>
      <c r="R111" s="2">
        <v>0.38072577539644276</v>
      </c>
      <c r="S111" s="2">
        <v>0.38180379363798539</v>
      </c>
      <c r="T111" s="2">
        <v>0.39700810024300892</v>
      </c>
      <c r="U111" s="2">
        <v>0.41531740178048215</v>
      </c>
      <c r="V111" s="2">
        <v>0.39277367053898593</v>
      </c>
      <c r="W111" s="2">
        <v>0.38999714041477918</v>
      </c>
      <c r="X111" s="2">
        <v>0.37661627808509146</v>
      </c>
      <c r="Y111" s="2">
        <v>0.32318472927533648</v>
      </c>
      <c r="Z111" s="2">
        <v>0.32900673703643735</v>
      </c>
      <c r="AA111" s="2">
        <v>0.29137840977910512</v>
      </c>
      <c r="AB111" s="2">
        <v>0.29060186716158859</v>
      </c>
      <c r="AC111" s="2">
        <v>0.27668656427978977</v>
      </c>
      <c r="AD111" s="2">
        <v>0.27138349798720435</v>
      </c>
      <c r="AE111" s="2">
        <v>0.31794447678356441</v>
      </c>
      <c r="AF111" s="2">
        <v>0.36944015535605657</v>
      </c>
      <c r="AG111" s="2">
        <v>0.3535575010524924</v>
      </c>
      <c r="AH111" s="2">
        <v>0.36549449564033482</v>
      </c>
      <c r="AI111" s="2">
        <v>0.33529530481124398</v>
      </c>
      <c r="AJ111" s="2">
        <v>0.33725835191269216</v>
      </c>
      <c r="AK111" s="2">
        <v>0.35065574832407925</v>
      </c>
      <c r="AL111" s="2">
        <v>0.36996596992601094</v>
      </c>
      <c r="AM111" s="2">
        <v>0.37422522762557248</v>
      </c>
      <c r="AN111" s="2">
        <v>0.39819786811848457</v>
      </c>
      <c r="AO111" s="2">
        <v>0.40537548723712746</v>
      </c>
      <c r="AP111" s="2">
        <v>0.42584978129089124</v>
      </c>
      <c r="AQ111" s="2">
        <v>0.4215009579057985</v>
      </c>
      <c r="AR111" s="2">
        <v>0.3913478018617656</v>
      </c>
      <c r="AS111" s="2">
        <v>0.3875679515938103</v>
      </c>
      <c r="AT111" s="2">
        <v>0.38624836069706497</v>
      </c>
      <c r="AU111" s="2">
        <v>0.38021631674030526</v>
      </c>
      <c r="AV111" s="2">
        <v>0.41403981316092126</v>
      </c>
      <c r="AW111" s="2">
        <v>0.45479569404099646</v>
      </c>
      <c r="AX111" s="2">
        <v>0.41605734186166826</v>
      </c>
      <c r="AY111" s="2">
        <v>0.3268835051401392</v>
      </c>
      <c r="AZ111" s="2">
        <v>0</v>
      </c>
    </row>
    <row r="112" spans="1:52" x14ac:dyDescent="0.25">
      <c r="A112" t="s">
        <v>111</v>
      </c>
      <c r="B112" s="2">
        <v>0.11284941878767356</v>
      </c>
      <c r="C112" s="2">
        <v>0.11390651904654343</v>
      </c>
      <c r="D112" s="2">
        <v>0.11004610046766362</v>
      </c>
      <c r="E112" s="2">
        <v>0.1160395934396786</v>
      </c>
      <c r="F112" s="2">
        <v>0.11644990031309745</v>
      </c>
      <c r="G112" s="2">
        <v>0.1201576132558681</v>
      </c>
      <c r="H112" s="2">
        <v>0.11888975911016941</v>
      </c>
      <c r="I112" s="2">
        <v>0.12584556889029347</v>
      </c>
      <c r="J112" s="2">
        <v>0.12602208129283377</v>
      </c>
      <c r="K112" s="2">
        <v>0.12943777412610966</v>
      </c>
      <c r="L112" s="2">
        <v>0.14067833519244222</v>
      </c>
      <c r="M112" s="2">
        <v>0.14023306563254959</v>
      </c>
      <c r="N112" s="2">
        <v>0.13822088579399727</v>
      </c>
      <c r="O112" s="2">
        <v>0.14338115431846657</v>
      </c>
      <c r="P112" s="2">
        <v>0.14596264928359109</v>
      </c>
      <c r="Q112" s="2">
        <v>0.13407570406969144</v>
      </c>
      <c r="R112" s="2">
        <v>0.13713592906394856</v>
      </c>
      <c r="S112" s="2">
        <v>0.13370572247021484</v>
      </c>
      <c r="T112" s="2">
        <v>0.12809515644804886</v>
      </c>
      <c r="U112" s="2">
        <v>0.12861970779256901</v>
      </c>
      <c r="V112" s="2">
        <v>0.12218974228969101</v>
      </c>
      <c r="W112" s="2">
        <v>0.11610742988872985</v>
      </c>
      <c r="X112" s="2">
        <v>0.11281363987889131</v>
      </c>
      <c r="Y112" s="2">
        <v>0.11112396355161067</v>
      </c>
      <c r="Z112" s="2">
        <v>0.11589724365570281</v>
      </c>
      <c r="AA112" s="2">
        <v>0.11050843777685208</v>
      </c>
      <c r="AB112" s="2">
        <v>0.10854274972738299</v>
      </c>
      <c r="AC112" s="2">
        <v>0.105907456839427</v>
      </c>
      <c r="AD112" s="2">
        <v>0.1061141564767628</v>
      </c>
      <c r="AE112" s="2">
        <v>0.10456676205890229</v>
      </c>
      <c r="AF112" s="2">
        <v>0.10585260225401935</v>
      </c>
      <c r="AG112" s="2">
        <v>0.10355536330548422</v>
      </c>
      <c r="AH112" s="2">
        <v>0.10512637791636385</v>
      </c>
      <c r="AI112" s="2">
        <v>0.10565206608677288</v>
      </c>
      <c r="AJ112" s="2">
        <v>0.11063898763275221</v>
      </c>
      <c r="AK112" s="2">
        <v>0.11150775933061972</v>
      </c>
      <c r="AL112" s="2">
        <v>0.11101144082167282</v>
      </c>
      <c r="AM112" s="2">
        <v>0.11046502913176034</v>
      </c>
      <c r="AN112" s="2">
        <v>0.11075006695663486</v>
      </c>
      <c r="AO112" s="2">
        <v>0.1129091386790856</v>
      </c>
      <c r="AP112" s="2">
        <v>0.11118410476372488</v>
      </c>
      <c r="AQ112" s="2">
        <v>0.10923245860707145</v>
      </c>
      <c r="AR112" s="2">
        <v>0.10886115028798658</v>
      </c>
      <c r="AS112" s="2">
        <v>0.10646704526257172</v>
      </c>
      <c r="AT112" s="2">
        <v>0.10695135742880882</v>
      </c>
      <c r="AU112" s="2">
        <v>0.10453048732767244</v>
      </c>
      <c r="AV112" s="2">
        <v>0.10229615482781594</v>
      </c>
      <c r="AW112" s="2">
        <v>9.9049155436504235E-2</v>
      </c>
      <c r="AX112" s="2">
        <v>9.6399946021666683E-2</v>
      </c>
      <c r="AY112" s="2">
        <v>9.797782074625265E-2</v>
      </c>
      <c r="AZ112" s="2">
        <v>9.8781011274129221E-2</v>
      </c>
    </row>
    <row r="113" spans="1:52" x14ac:dyDescent="0.25">
      <c r="A113" t="s">
        <v>108</v>
      </c>
      <c r="B113" s="2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0</v>
      </c>
      <c r="AE113" s="2">
        <v>0</v>
      </c>
      <c r="AF113" s="2">
        <v>0</v>
      </c>
      <c r="AG113" s="2">
        <v>0</v>
      </c>
      <c r="AH113" s="2">
        <v>0</v>
      </c>
      <c r="AI113" s="2">
        <v>0</v>
      </c>
      <c r="AJ113" s="2">
        <v>0</v>
      </c>
      <c r="AK113" s="2">
        <v>0</v>
      </c>
      <c r="AL113" s="2">
        <v>0</v>
      </c>
      <c r="AM113" s="2">
        <v>0</v>
      </c>
      <c r="AN113" s="2">
        <v>0</v>
      </c>
      <c r="AO113" s="2">
        <v>0</v>
      </c>
      <c r="AP113" s="2">
        <v>0</v>
      </c>
      <c r="AQ113" s="2">
        <v>0</v>
      </c>
      <c r="AR113" s="2">
        <v>0</v>
      </c>
      <c r="AS113" s="2">
        <v>0</v>
      </c>
      <c r="AT113" s="2">
        <v>0</v>
      </c>
      <c r="AU113" s="2">
        <v>0</v>
      </c>
      <c r="AV113" s="2">
        <v>0</v>
      </c>
      <c r="AW113" s="2">
        <v>0</v>
      </c>
      <c r="AX113" s="2">
        <v>0</v>
      </c>
      <c r="AY113" s="2">
        <v>0</v>
      </c>
      <c r="AZ113" s="2">
        <v>0</v>
      </c>
    </row>
    <row r="114" spans="1:52" x14ac:dyDescent="0.25">
      <c r="A114" t="s">
        <v>110</v>
      </c>
      <c r="B114" s="2">
        <v>0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0.36464272955610572</v>
      </c>
      <c r="R114" s="2">
        <v>0.37789366281035208</v>
      </c>
      <c r="S114" s="2">
        <v>0.36227478193118579</v>
      </c>
      <c r="T114" s="2">
        <v>0.36923315130270706</v>
      </c>
      <c r="U114" s="2">
        <v>0.34726711595640619</v>
      </c>
      <c r="V114" s="2">
        <v>0.35701758108345538</v>
      </c>
      <c r="W114" s="2">
        <v>0.42613300916511976</v>
      </c>
      <c r="X114" s="2">
        <v>0.45160692062943114</v>
      </c>
      <c r="Y114" s="2">
        <v>0.48063820099035759</v>
      </c>
      <c r="Z114" s="2">
        <v>0.48677311172674487</v>
      </c>
      <c r="AA114" s="2">
        <v>0.47786548800013773</v>
      </c>
      <c r="AB114" s="2">
        <v>0.47875443845291143</v>
      </c>
      <c r="AC114" s="2">
        <v>0.4954428104574285</v>
      </c>
      <c r="AD114" s="2">
        <v>0.50025067931824996</v>
      </c>
      <c r="AE114" s="2">
        <v>0.58217797669822768</v>
      </c>
      <c r="AF114" s="2">
        <v>0.63553342863301543</v>
      </c>
      <c r="AG114" s="2">
        <v>0.64501941802119755</v>
      </c>
      <c r="AH114" s="2">
        <v>0.61062922598914338</v>
      </c>
      <c r="AI114" s="2">
        <v>0.57904224540493687</v>
      </c>
      <c r="AJ114" s="2">
        <v>0.59143377292049504</v>
      </c>
      <c r="AK114" s="2">
        <v>0.59394103465421955</v>
      </c>
      <c r="AL114" s="2">
        <v>0.59709560076168389</v>
      </c>
      <c r="AM114" s="2">
        <v>0.59048775001282727</v>
      </c>
      <c r="AN114" s="2">
        <v>0.5927788223798105</v>
      </c>
      <c r="AO114" s="2">
        <v>0.57154812225164753</v>
      </c>
      <c r="AP114" s="2">
        <v>0.57401494230865535</v>
      </c>
      <c r="AQ114" s="2">
        <v>0.53984046113964279</v>
      </c>
      <c r="AR114" s="2">
        <v>0.53606058491256137</v>
      </c>
      <c r="AS114" s="2">
        <v>0.52611887346022435</v>
      </c>
      <c r="AT114" s="2">
        <v>0.58265345629144549</v>
      </c>
      <c r="AU114" s="2">
        <v>0.57864932859065832</v>
      </c>
      <c r="AV114" s="2">
        <v>0.55031403570471793</v>
      </c>
      <c r="AW114" s="2">
        <v>0.53358890309650431</v>
      </c>
      <c r="AX114" s="2">
        <v>0.48622064751262289</v>
      </c>
      <c r="AY114" s="2">
        <v>0.501346899504025</v>
      </c>
      <c r="AZ114" s="2">
        <v>0</v>
      </c>
    </row>
    <row r="115" spans="1:52" x14ac:dyDescent="0.25">
      <c r="A115" t="s">
        <v>122</v>
      </c>
      <c r="B115" s="2">
        <v>0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>
        <v>2.7609408662834065</v>
      </c>
      <c r="AG115" s="2">
        <v>3.1772271251512532</v>
      </c>
      <c r="AH115" s="2">
        <v>3.532017243695551</v>
      </c>
      <c r="AI115" s="2">
        <v>3.2371676428255478</v>
      </c>
      <c r="AJ115" s="2">
        <v>3.2853366396888273</v>
      </c>
      <c r="AK115" s="2">
        <v>3.2128448723883998</v>
      </c>
      <c r="AL115" s="2">
        <v>2.7786006408225066</v>
      </c>
      <c r="AM115" s="2">
        <v>2.3763102334860609</v>
      </c>
      <c r="AN115" s="2">
        <v>2.4168764286498292</v>
      </c>
      <c r="AO115" s="2">
        <v>2.1498678750063416</v>
      </c>
      <c r="AP115" s="2">
        <v>1.9452137681928638</v>
      </c>
      <c r="AQ115" s="2">
        <v>1.6597386244149501</v>
      </c>
      <c r="AR115" s="2">
        <v>1.7380242699470223</v>
      </c>
      <c r="AS115" s="2">
        <v>1.7232373980973048</v>
      </c>
      <c r="AT115" s="2">
        <v>1.8483829555449593</v>
      </c>
      <c r="AU115" s="2">
        <v>1.693746963266145</v>
      </c>
      <c r="AV115" s="2">
        <v>1.8514199787845513</v>
      </c>
      <c r="AW115" s="2">
        <v>1.8303117222378578</v>
      </c>
      <c r="AX115" s="2">
        <v>1.8561356672742706</v>
      </c>
      <c r="AY115" s="2">
        <v>1.743830119927366</v>
      </c>
      <c r="AZ115" s="2">
        <v>0</v>
      </c>
    </row>
    <row r="116" spans="1:52" x14ac:dyDescent="0.25">
      <c r="A116" t="s">
        <v>112</v>
      </c>
      <c r="B116" s="2">
        <v>0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1.3530057876750408</v>
      </c>
      <c r="N116" s="2">
        <v>1.2082438381151772</v>
      </c>
      <c r="O116" s="2">
        <v>1.1717974491237633</v>
      </c>
      <c r="P116" s="2">
        <v>1.1688307938545237</v>
      </c>
      <c r="Q116" s="2">
        <v>1.1874943963679121</v>
      </c>
      <c r="R116" s="2">
        <v>1.2188753076943108</v>
      </c>
      <c r="S116" s="2">
        <v>1.168531021469482</v>
      </c>
      <c r="T116" s="2">
        <v>1.1262863863075951</v>
      </c>
      <c r="U116" s="2">
        <v>1.0846092782213086</v>
      </c>
      <c r="V116" s="2">
        <v>1.0656458783832166</v>
      </c>
      <c r="W116" s="2">
        <v>1.0563637438831861</v>
      </c>
      <c r="X116" s="2">
        <v>1.0607017197720074</v>
      </c>
      <c r="Y116" s="2">
        <v>1.0662727254336144</v>
      </c>
      <c r="Z116" s="2">
        <v>1.1084138896602547</v>
      </c>
      <c r="AA116" s="2">
        <v>1.1088817032826792</v>
      </c>
      <c r="AB116" s="2">
        <v>1.1261071908263602</v>
      </c>
      <c r="AC116" s="2">
        <v>1.1070870407240496</v>
      </c>
      <c r="AD116" s="2">
        <v>1.0689977917587501</v>
      </c>
      <c r="AE116" s="2">
        <v>1.0585075896512244</v>
      </c>
      <c r="AF116" s="2">
        <v>1.0376102865686196</v>
      </c>
      <c r="AG116" s="2">
        <v>1.0415518792311214</v>
      </c>
      <c r="AH116" s="2">
        <v>1.0759245928744818</v>
      </c>
      <c r="AI116" s="2">
        <v>1.0867004571448398</v>
      </c>
      <c r="AJ116" s="2">
        <v>1.0832139203601914</v>
      </c>
      <c r="AK116" s="2">
        <v>1.0936173670538012</v>
      </c>
      <c r="AL116" s="2">
        <v>1.078182544857696</v>
      </c>
      <c r="AM116" s="2">
        <v>1.082759566638323</v>
      </c>
      <c r="AN116" s="2">
        <v>1.0817466555140409</v>
      </c>
      <c r="AO116" s="2">
        <v>1.0767760223293028</v>
      </c>
      <c r="AP116" s="2">
        <v>1.1012615902970349</v>
      </c>
      <c r="AQ116" s="2">
        <v>1.0721855438397014</v>
      </c>
      <c r="AR116" s="2">
        <v>1.0943954139362828</v>
      </c>
      <c r="AS116" s="2">
        <v>1.0998987657824475</v>
      </c>
      <c r="AT116" s="2">
        <v>1.100311806405267</v>
      </c>
      <c r="AU116" s="2">
        <v>1.0771120183317267</v>
      </c>
      <c r="AV116" s="2">
        <v>1.057460585201794</v>
      </c>
      <c r="AW116" s="2">
        <v>1.0056537096543361</v>
      </c>
      <c r="AX116" s="2">
        <v>1.0163311493855738</v>
      </c>
      <c r="AY116" s="2">
        <v>1.0410366187172007</v>
      </c>
      <c r="AZ116" s="2">
        <v>0</v>
      </c>
    </row>
    <row r="117" spans="1:52" x14ac:dyDescent="0.25">
      <c r="A117" t="s">
        <v>115</v>
      </c>
      <c r="B117" s="2">
        <v>0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v>0.14770337820056281</v>
      </c>
      <c r="AG117" s="2">
        <v>0</v>
      </c>
      <c r="AH117" s="2">
        <v>0</v>
      </c>
      <c r="AI117" s="2">
        <v>0</v>
      </c>
      <c r="AJ117" s="2">
        <v>0</v>
      </c>
      <c r="AK117" s="2">
        <v>0</v>
      </c>
      <c r="AL117" s="2">
        <v>0</v>
      </c>
      <c r="AM117" s="2">
        <v>0</v>
      </c>
      <c r="AN117" s="2">
        <v>0</v>
      </c>
      <c r="AO117" s="2">
        <v>0</v>
      </c>
      <c r="AP117" s="2">
        <v>0</v>
      </c>
      <c r="AQ117" s="2">
        <v>0</v>
      </c>
      <c r="AR117" s="2">
        <v>0</v>
      </c>
      <c r="AS117" s="2">
        <v>0</v>
      </c>
      <c r="AT117" s="2">
        <v>0.10801091556857513</v>
      </c>
      <c r="AU117" s="2">
        <v>0.10768781344281296</v>
      </c>
      <c r="AV117" s="2">
        <v>0.13210091010618133</v>
      </c>
      <c r="AW117" s="2">
        <v>0.14472158667923865</v>
      </c>
      <c r="AX117" s="2">
        <v>0</v>
      </c>
      <c r="AY117" s="2">
        <v>0</v>
      </c>
      <c r="AZ117" s="2">
        <v>0</v>
      </c>
    </row>
    <row r="118" spans="1:52" x14ac:dyDescent="0.25">
      <c r="A118" t="s">
        <v>239</v>
      </c>
      <c r="B118" s="2">
        <v>0</v>
      </c>
      <c r="C118" s="2">
        <v>0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>
        <v>0</v>
      </c>
      <c r="AG118" s="2">
        <v>0</v>
      </c>
      <c r="AH118" s="2">
        <v>0</v>
      </c>
      <c r="AI118" s="2">
        <v>0</v>
      </c>
      <c r="AJ118" s="2">
        <v>0</v>
      </c>
      <c r="AK118" s="2">
        <v>0</v>
      </c>
      <c r="AL118" s="2">
        <v>0</v>
      </c>
      <c r="AM118" s="2">
        <v>0</v>
      </c>
      <c r="AN118" s="2">
        <v>0</v>
      </c>
      <c r="AO118" s="2">
        <v>0</v>
      </c>
      <c r="AP118" s="2">
        <v>0</v>
      </c>
      <c r="AQ118" s="2">
        <v>0</v>
      </c>
      <c r="AR118" s="2">
        <v>0</v>
      </c>
      <c r="AS118" s="2">
        <v>0</v>
      </c>
      <c r="AT118" s="2">
        <v>0</v>
      </c>
      <c r="AU118" s="2">
        <v>0</v>
      </c>
      <c r="AV118" s="2">
        <v>0</v>
      </c>
      <c r="AW118" s="2">
        <v>0</v>
      </c>
      <c r="AX118" s="2">
        <v>0</v>
      </c>
      <c r="AY118" s="2">
        <v>0</v>
      </c>
      <c r="AZ118" s="2">
        <v>0</v>
      </c>
    </row>
    <row r="119" spans="1:52" x14ac:dyDescent="0.25">
      <c r="A119" t="s">
        <v>120</v>
      </c>
      <c r="B119" s="2">
        <v>0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0</v>
      </c>
      <c r="AB119" s="2">
        <v>0</v>
      </c>
      <c r="AC119" s="2">
        <v>0</v>
      </c>
      <c r="AD119" s="2">
        <v>0</v>
      </c>
      <c r="AE119" s="2">
        <v>0</v>
      </c>
      <c r="AF119" s="2">
        <v>0</v>
      </c>
      <c r="AG119" s="2">
        <v>0</v>
      </c>
      <c r="AH119" s="2">
        <v>0.39423528856142792</v>
      </c>
      <c r="AI119" s="2">
        <v>0.40962047429902265</v>
      </c>
      <c r="AJ119" s="2">
        <v>0.44301577438961043</v>
      </c>
      <c r="AK119" s="2">
        <v>0.43327865695800377</v>
      </c>
      <c r="AL119" s="2">
        <v>0.42367079644159056</v>
      </c>
      <c r="AM119" s="2">
        <v>0.41767147340612221</v>
      </c>
      <c r="AN119" s="2">
        <v>0.46000454958195353</v>
      </c>
      <c r="AO119" s="2">
        <v>0.50259521236988913</v>
      </c>
      <c r="AP119" s="2">
        <v>0.49857970417310893</v>
      </c>
      <c r="AQ119" s="2">
        <v>0.52818549531615699</v>
      </c>
      <c r="AR119" s="2">
        <v>0.52741574873551944</v>
      </c>
      <c r="AS119" s="2">
        <v>0.47921696537782693</v>
      </c>
      <c r="AT119" s="2">
        <v>0.46387834457883992</v>
      </c>
      <c r="AU119" s="2">
        <v>0.47177412612716069</v>
      </c>
      <c r="AV119" s="2">
        <v>0.43794672759505504</v>
      </c>
      <c r="AW119" s="2">
        <v>0.42950558101261949</v>
      </c>
      <c r="AX119" s="2">
        <v>0</v>
      </c>
      <c r="AY119" s="2">
        <v>0</v>
      </c>
      <c r="AZ119" s="2">
        <v>0</v>
      </c>
    </row>
    <row r="120" spans="1:52" x14ac:dyDescent="0.25">
      <c r="A120" t="s">
        <v>113</v>
      </c>
      <c r="B120" s="2">
        <v>0</v>
      </c>
      <c r="C120" s="2">
        <v>0</v>
      </c>
      <c r="D120" s="2">
        <v>0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4.3613399373613753</v>
      </c>
      <c r="AC120" s="2">
        <v>4.2674774463698624</v>
      </c>
      <c r="AD120" s="2">
        <v>3.9958084196278811</v>
      </c>
      <c r="AE120" s="2">
        <v>3.7616927922695531</v>
      </c>
      <c r="AF120" s="2">
        <v>3.6400700354688453</v>
      </c>
      <c r="AG120" s="2">
        <v>3.5814875503714725</v>
      </c>
      <c r="AH120" s="2">
        <v>3.0512033926858728</v>
      </c>
      <c r="AI120" s="2">
        <v>2.8053159740974523</v>
      </c>
      <c r="AJ120" s="2">
        <v>2.5343714595381335</v>
      </c>
      <c r="AK120" s="2">
        <v>2.2864427677012951</v>
      </c>
      <c r="AL120" s="2">
        <v>2.4692507881818146</v>
      </c>
      <c r="AM120" s="2">
        <v>2.1129310879656638</v>
      </c>
      <c r="AN120" s="2">
        <v>2.2027397459489388</v>
      </c>
      <c r="AO120" s="2">
        <v>1.8569235395888675</v>
      </c>
      <c r="AP120" s="2">
        <v>1.7539082354916764</v>
      </c>
      <c r="AQ120" s="2">
        <v>1.5292226853254727</v>
      </c>
      <c r="AR120" s="2">
        <v>1.7302887553444841</v>
      </c>
      <c r="AS120" s="2">
        <v>1.7413007039463397</v>
      </c>
      <c r="AT120" s="2">
        <v>1.6571296377620919</v>
      </c>
      <c r="AU120" s="2">
        <v>1.6117986876181603</v>
      </c>
      <c r="AV120" s="2">
        <v>1.5844576823838223</v>
      </c>
      <c r="AW120" s="2">
        <v>1.5997580254110435</v>
      </c>
      <c r="AX120" s="2">
        <v>1.367296332089164</v>
      </c>
      <c r="AY120" s="2">
        <v>1.4624378442887875</v>
      </c>
      <c r="AZ120" s="2">
        <v>0</v>
      </c>
    </row>
    <row r="121" spans="1:52" x14ac:dyDescent="0.25">
      <c r="A121" t="s">
        <v>123</v>
      </c>
      <c r="B121" s="2">
        <v>0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0</v>
      </c>
      <c r="AD121" s="2">
        <v>0</v>
      </c>
      <c r="AE121" s="2">
        <v>0</v>
      </c>
      <c r="AF121" s="2">
        <v>0</v>
      </c>
      <c r="AG121" s="2">
        <v>0</v>
      </c>
      <c r="AH121" s="2">
        <v>0</v>
      </c>
      <c r="AI121" s="2">
        <v>0</v>
      </c>
      <c r="AJ121" s="2">
        <v>0</v>
      </c>
      <c r="AK121" s="2">
        <v>0</v>
      </c>
      <c r="AL121" s="2">
        <v>0</v>
      </c>
      <c r="AM121" s="2">
        <v>0</v>
      </c>
      <c r="AN121" s="2">
        <v>0</v>
      </c>
      <c r="AO121" s="2">
        <v>0</v>
      </c>
      <c r="AP121" s="2">
        <v>0</v>
      </c>
      <c r="AQ121" s="2">
        <v>0</v>
      </c>
      <c r="AR121" s="2">
        <v>0</v>
      </c>
      <c r="AS121" s="2">
        <v>0</v>
      </c>
      <c r="AT121" s="2">
        <v>0</v>
      </c>
      <c r="AU121" s="2">
        <v>0</v>
      </c>
      <c r="AV121" s="2">
        <v>0</v>
      </c>
      <c r="AW121" s="2">
        <v>0</v>
      </c>
      <c r="AX121" s="2">
        <v>0</v>
      </c>
      <c r="AY121" s="2">
        <v>0</v>
      </c>
      <c r="AZ121" s="2">
        <v>0</v>
      </c>
    </row>
    <row r="122" spans="1:52" x14ac:dyDescent="0.25">
      <c r="A122" t="s">
        <v>132</v>
      </c>
      <c r="B122" s="2">
        <v>0</v>
      </c>
      <c r="C122" s="2">
        <v>0</v>
      </c>
      <c r="D122" s="2">
        <v>0</v>
      </c>
      <c r="E122" s="2">
        <v>0</v>
      </c>
      <c r="F122" s="2">
        <v>0</v>
      </c>
      <c r="G122" s="2">
        <v>1.055034801064906</v>
      </c>
      <c r="H122" s="2">
        <v>1.0780771232545829</v>
      </c>
      <c r="I122" s="2">
        <v>1.0107499274735396</v>
      </c>
      <c r="J122" s="2">
        <v>0.97583545032139019</v>
      </c>
      <c r="K122" s="2">
        <v>0.95932318123308569</v>
      </c>
      <c r="L122" s="2">
        <v>0.93145351343966087</v>
      </c>
      <c r="M122" s="2">
        <v>0.90779949731196752</v>
      </c>
      <c r="N122" s="2">
        <v>0.91433379132187886</v>
      </c>
      <c r="O122" s="2">
        <v>0.90354810225720616</v>
      </c>
      <c r="P122" s="2">
        <v>0.90691242845376863</v>
      </c>
      <c r="Q122" s="2">
        <v>0.89156981724409023</v>
      </c>
      <c r="R122" s="2">
        <v>0.88257015651401949</v>
      </c>
      <c r="S122" s="2">
        <v>0.89222066150199186</v>
      </c>
      <c r="T122" s="2">
        <v>0.89915213662933702</v>
      </c>
      <c r="U122" s="2">
        <v>0.89458910177416717</v>
      </c>
      <c r="V122" s="2">
        <v>0.84933201204826303</v>
      </c>
      <c r="W122" s="2">
        <v>0.82639364421313855</v>
      </c>
      <c r="X122" s="2">
        <v>0.82877760089152908</v>
      </c>
      <c r="Y122" s="2">
        <v>0.80122262242654196</v>
      </c>
      <c r="Z122" s="2">
        <v>0.78497120150123556</v>
      </c>
      <c r="AA122" s="2">
        <v>0.81885884198891079</v>
      </c>
      <c r="AB122" s="2">
        <v>0.74389838198669511</v>
      </c>
      <c r="AC122" s="2">
        <v>0.73472918381050145</v>
      </c>
      <c r="AD122" s="2">
        <v>0.7410009736000831</v>
      </c>
      <c r="AE122" s="2">
        <v>0.67847185050828018</v>
      </c>
      <c r="AF122" s="2">
        <v>0.75385969858189439</v>
      </c>
      <c r="AG122" s="2">
        <v>0.81254765430605647</v>
      </c>
      <c r="AH122" s="2">
        <v>0.98768097011043965</v>
      </c>
      <c r="AI122" s="2">
        <v>0.89840206153702862</v>
      </c>
      <c r="AJ122" s="2">
        <v>0.7953943583838341</v>
      </c>
      <c r="AK122" s="2">
        <v>0.77308449237382171</v>
      </c>
      <c r="AL122" s="2">
        <v>0.73101391361851087</v>
      </c>
      <c r="AM122" s="2">
        <v>0.65825296061884686</v>
      </c>
      <c r="AN122" s="2">
        <v>0.61439160234207502</v>
      </c>
      <c r="AO122" s="2">
        <v>0.53578401965642664</v>
      </c>
      <c r="AP122" s="2">
        <v>0.47415429028558831</v>
      </c>
      <c r="AQ122" s="2">
        <v>0.48089964801457585</v>
      </c>
      <c r="AR122" s="2">
        <v>0.44264730719052331</v>
      </c>
      <c r="AS122" s="2">
        <v>0.4380031038465268</v>
      </c>
      <c r="AT122" s="2">
        <v>0.41416119760556175</v>
      </c>
      <c r="AU122" s="2">
        <v>0.38054996365928173</v>
      </c>
      <c r="AV122" s="2">
        <v>0.34894205170265802</v>
      </c>
      <c r="AW122" s="2">
        <v>0.32585578881630839</v>
      </c>
      <c r="AX122" s="2">
        <v>0.32673432643811517</v>
      </c>
      <c r="AY122" s="2">
        <v>0.37479651272710285</v>
      </c>
      <c r="AZ122" s="2">
        <v>0</v>
      </c>
    </row>
    <row r="123" spans="1:52" x14ac:dyDescent="0.25">
      <c r="A123" t="s">
        <v>124</v>
      </c>
      <c r="B123" s="2">
        <v>0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0.15941587505650845</v>
      </c>
      <c r="AE123" s="2">
        <v>0.27444368129510055</v>
      </c>
      <c r="AF123" s="2">
        <v>0.21609439308299519</v>
      </c>
      <c r="AG123" s="2">
        <v>0.19352983584513131</v>
      </c>
      <c r="AH123" s="2">
        <v>0.18769692691400658</v>
      </c>
      <c r="AI123" s="2">
        <v>0.25130855793544965</v>
      </c>
      <c r="AJ123" s="2">
        <v>0.25489698371541369</v>
      </c>
      <c r="AK123" s="2">
        <v>0.27426785024090977</v>
      </c>
      <c r="AL123" s="2">
        <v>0.27515540834988694</v>
      </c>
      <c r="AM123" s="2">
        <v>0.31798425089880955</v>
      </c>
      <c r="AN123" s="2">
        <v>0.30161674622549856</v>
      </c>
      <c r="AO123" s="2">
        <v>0.31696835809305468</v>
      </c>
      <c r="AP123" s="2">
        <v>0.2841774808800922</v>
      </c>
      <c r="AQ123" s="2">
        <v>0.29288811351474836</v>
      </c>
      <c r="AR123" s="2">
        <v>0.28124744023068804</v>
      </c>
      <c r="AS123" s="2">
        <v>0.27239247876205047</v>
      </c>
      <c r="AT123" s="2">
        <v>0.25554272774024084</v>
      </c>
      <c r="AU123" s="2">
        <v>0.2410803805534365</v>
      </c>
      <c r="AV123" s="2">
        <v>0.22765040046693247</v>
      </c>
      <c r="AW123" s="2">
        <v>0.18650014122058131</v>
      </c>
      <c r="AX123" s="2">
        <v>0.22019811578813381</v>
      </c>
      <c r="AY123" s="2">
        <v>0.24885562743093148</v>
      </c>
      <c r="AZ123" s="2">
        <v>0</v>
      </c>
    </row>
    <row r="124" spans="1:52" x14ac:dyDescent="0.25">
      <c r="A124" t="s">
        <v>129</v>
      </c>
      <c r="B124" s="2">
        <v>0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>
        <v>0</v>
      </c>
      <c r="AG124" s="2">
        <v>0</v>
      </c>
      <c r="AH124" s="2">
        <v>0</v>
      </c>
      <c r="AI124" s="2">
        <v>0</v>
      </c>
      <c r="AJ124" s="2">
        <v>0</v>
      </c>
      <c r="AK124" s="2">
        <v>0</v>
      </c>
      <c r="AL124" s="2">
        <v>0</v>
      </c>
      <c r="AM124" s="2">
        <v>0</v>
      </c>
      <c r="AN124" s="2">
        <v>0</v>
      </c>
      <c r="AO124" s="2">
        <v>0</v>
      </c>
      <c r="AP124" s="2">
        <v>0</v>
      </c>
      <c r="AQ124" s="2">
        <v>0</v>
      </c>
      <c r="AR124" s="2">
        <v>0</v>
      </c>
      <c r="AS124" s="2">
        <v>0</v>
      </c>
      <c r="AT124" s="2">
        <v>3.3420794508493702E-2</v>
      </c>
      <c r="AU124" s="2">
        <v>3.8448669324938067E-2</v>
      </c>
      <c r="AV124" s="2">
        <v>2.1138406998845876E-2</v>
      </c>
      <c r="AW124" s="2">
        <v>2.0237239597418074E-2</v>
      </c>
      <c r="AX124" s="2">
        <v>0</v>
      </c>
      <c r="AY124" s="2">
        <v>0</v>
      </c>
      <c r="AZ124" s="2">
        <v>0</v>
      </c>
    </row>
    <row r="125" spans="1:52" x14ac:dyDescent="0.25">
      <c r="A125" t="s">
        <v>128</v>
      </c>
      <c r="B125" s="2">
        <v>0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>
        <v>0</v>
      </c>
      <c r="AG125" s="2">
        <v>0</v>
      </c>
      <c r="AH125" s="2">
        <v>0</v>
      </c>
      <c r="AI125" s="2">
        <v>0</v>
      </c>
      <c r="AJ125" s="2">
        <v>0</v>
      </c>
      <c r="AK125" s="2">
        <v>0</v>
      </c>
      <c r="AL125" s="2">
        <v>0</v>
      </c>
      <c r="AM125" s="2">
        <v>0</v>
      </c>
      <c r="AN125" s="2">
        <v>0</v>
      </c>
      <c r="AO125" s="2">
        <v>0</v>
      </c>
      <c r="AP125" s="2">
        <v>0</v>
      </c>
      <c r="AQ125" s="2">
        <v>0</v>
      </c>
      <c r="AR125" s="2">
        <v>0</v>
      </c>
      <c r="AS125" s="2">
        <v>0</v>
      </c>
      <c r="AT125" s="2">
        <v>0</v>
      </c>
      <c r="AU125" s="2">
        <v>0</v>
      </c>
      <c r="AV125" s="2">
        <v>0</v>
      </c>
      <c r="AW125" s="2">
        <v>0</v>
      </c>
      <c r="AX125" s="2">
        <v>0</v>
      </c>
      <c r="AY125" s="2">
        <v>0</v>
      </c>
      <c r="AZ125" s="2">
        <v>0</v>
      </c>
    </row>
    <row r="126" spans="1:52" x14ac:dyDescent="0.25">
      <c r="A126" t="s">
        <v>133</v>
      </c>
      <c r="B126" s="2">
        <v>0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v>0</v>
      </c>
      <c r="AG126" s="2">
        <v>0</v>
      </c>
      <c r="AH126" s="2">
        <v>0</v>
      </c>
      <c r="AI126" s="2">
        <v>0</v>
      </c>
      <c r="AJ126" s="2">
        <v>0</v>
      </c>
      <c r="AK126" s="2">
        <v>0</v>
      </c>
      <c r="AL126" s="2">
        <v>0</v>
      </c>
      <c r="AM126" s="2">
        <v>0</v>
      </c>
      <c r="AN126" s="2">
        <v>0</v>
      </c>
      <c r="AO126" s="2">
        <v>0.47808511495835959</v>
      </c>
      <c r="AP126" s="2">
        <v>0.48897752500878383</v>
      </c>
      <c r="AQ126" s="2">
        <v>0.52369312768487408</v>
      </c>
      <c r="AR126" s="2">
        <v>0.52770655854203419</v>
      </c>
      <c r="AS126" s="2">
        <v>0.47860333139535866</v>
      </c>
      <c r="AT126" s="2">
        <v>0.48301068517044271</v>
      </c>
      <c r="AU126" s="2">
        <v>0.42293874883842675</v>
      </c>
      <c r="AV126" s="2">
        <v>0.40109751751027634</v>
      </c>
      <c r="AW126" s="2">
        <v>0.38247771995962715</v>
      </c>
      <c r="AX126" s="2">
        <v>0.39743931085157291</v>
      </c>
      <c r="AY126" s="2">
        <v>0.41319237041864293</v>
      </c>
      <c r="AZ126" s="2">
        <v>0</v>
      </c>
    </row>
    <row r="127" spans="1:52" x14ac:dyDescent="0.25">
      <c r="A127" t="s">
        <v>126</v>
      </c>
      <c r="B127" s="2">
        <v>0</v>
      </c>
      <c r="C127" s="2">
        <v>0</v>
      </c>
      <c r="D127" s="2">
        <v>0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>
        <v>0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>
        <v>0</v>
      </c>
      <c r="AG127" s="2">
        <v>0</v>
      </c>
      <c r="AH127" s="2">
        <v>0</v>
      </c>
      <c r="AI127" s="2">
        <v>0</v>
      </c>
      <c r="AJ127" s="2">
        <v>0</v>
      </c>
      <c r="AK127" s="2">
        <v>0</v>
      </c>
      <c r="AL127" s="2">
        <v>0</v>
      </c>
      <c r="AM127" s="2">
        <v>0</v>
      </c>
      <c r="AN127" s="2">
        <v>0</v>
      </c>
      <c r="AO127" s="2">
        <v>0</v>
      </c>
      <c r="AP127" s="2">
        <v>0</v>
      </c>
      <c r="AQ127" s="2">
        <v>0</v>
      </c>
      <c r="AR127" s="2">
        <v>0</v>
      </c>
      <c r="AS127" s="2">
        <v>0</v>
      </c>
      <c r="AT127" s="2">
        <v>0</v>
      </c>
      <c r="AU127" s="2">
        <v>0</v>
      </c>
      <c r="AV127" s="2">
        <v>0</v>
      </c>
      <c r="AW127" s="2">
        <v>0</v>
      </c>
      <c r="AX127" s="2">
        <v>0</v>
      </c>
      <c r="AY127" s="2">
        <v>0</v>
      </c>
      <c r="AZ127" s="2">
        <v>0</v>
      </c>
    </row>
    <row r="128" spans="1:52" x14ac:dyDescent="0.25">
      <c r="A128" t="s">
        <v>130</v>
      </c>
      <c r="B128" s="2">
        <v>0</v>
      </c>
      <c r="C128" s="2">
        <v>0</v>
      </c>
      <c r="D128" s="2">
        <v>0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>
        <v>0</v>
      </c>
      <c r="O128" s="2">
        <v>0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0</v>
      </c>
      <c r="AE128" s="2">
        <v>0</v>
      </c>
      <c r="AF128" s="2">
        <v>1.0155280301059491</v>
      </c>
      <c r="AG128" s="2">
        <v>1.1286921627914885</v>
      </c>
      <c r="AH128" s="2">
        <v>0.93108955092072165</v>
      </c>
      <c r="AI128" s="2">
        <v>0.91553610981216826</v>
      </c>
      <c r="AJ128" s="2">
        <v>0.90725375218433146</v>
      </c>
      <c r="AK128" s="2">
        <v>0.95078824343248203</v>
      </c>
      <c r="AL128" s="2">
        <v>0.97977618460303928</v>
      </c>
      <c r="AM128" s="2">
        <v>0.86340746812873437</v>
      </c>
      <c r="AN128" s="2">
        <v>0.84143726168641475</v>
      </c>
      <c r="AO128" s="2">
        <v>0.72148543892517103</v>
      </c>
      <c r="AP128" s="2">
        <v>0.62375408861135895</v>
      </c>
      <c r="AQ128" s="2">
        <v>0.66636833102883197</v>
      </c>
      <c r="AR128" s="2">
        <v>0.66822406796490585</v>
      </c>
      <c r="AS128" s="2">
        <v>0.63130612585544987</v>
      </c>
      <c r="AT128" s="2">
        <v>0.59442117350946611</v>
      </c>
      <c r="AU128" s="2">
        <v>0.51733064897796666</v>
      </c>
      <c r="AV128" s="2">
        <v>0.47239514125820731</v>
      </c>
      <c r="AW128" s="2">
        <v>0.46938486534615026</v>
      </c>
      <c r="AX128" s="2">
        <v>0.45239347372062078</v>
      </c>
      <c r="AY128" s="2">
        <v>0.48491624407375028</v>
      </c>
      <c r="AZ128" s="2">
        <v>0</v>
      </c>
    </row>
    <row r="129" spans="1:52" x14ac:dyDescent="0.25">
      <c r="A129" t="s">
        <v>131</v>
      </c>
      <c r="B129" s="2">
        <v>0.76751392491304526</v>
      </c>
      <c r="C129" s="2">
        <v>0.74672363094959648</v>
      </c>
      <c r="D129" s="2">
        <v>0.73733497023070915</v>
      </c>
      <c r="E129" s="2">
        <v>0.72381115139384666</v>
      </c>
      <c r="F129" s="2">
        <v>0.72295108030999133</v>
      </c>
      <c r="G129" s="2">
        <v>0.72186067166510381</v>
      </c>
      <c r="H129" s="2">
        <v>0.68978341121921738</v>
      </c>
      <c r="I129" s="2">
        <v>0.68274253386077544</v>
      </c>
      <c r="J129" s="2">
        <v>0.70472149642677762</v>
      </c>
      <c r="K129" s="2">
        <v>0.69376151631073291</v>
      </c>
      <c r="L129" s="2">
        <v>0.69303796029517672</v>
      </c>
      <c r="M129" s="2">
        <v>0.66781856048424981</v>
      </c>
      <c r="N129" s="2">
        <v>0.64195777396745068</v>
      </c>
      <c r="O129" s="2">
        <v>0.63115832796253935</v>
      </c>
      <c r="P129" s="2">
        <v>0.63180301951054907</v>
      </c>
      <c r="Q129" s="2">
        <v>0.55144313562525848</v>
      </c>
      <c r="R129" s="2">
        <v>0.54889814664549841</v>
      </c>
      <c r="S129" s="2">
        <v>0.52156392001862417</v>
      </c>
      <c r="T129" s="2">
        <v>0.54196963470772164</v>
      </c>
      <c r="U129" s="2">
        <v>0.50027616753074933</v>
      </c>
      <c r="V129" s="2">
        <v>0.46533647559119051</v>
      </c>
      <c r="W129" s="2">
        <v>0.40934796418571173</v>
      </c>
      <c r="X129" s="2">
        <v>0.38285421818993398</v>
      </c>
      <c r="Y129" s="2">
        <v>0.34961682291516544</v>
      </c>
      <c r="Z129" s="2">
        <v>0.35292292988168183</v>
      </c>
      <c r="AA129" s="2">
        <v>0.3539350610827578</v>
      </c>
      <c r="AB129" s="2">
        <v>0.31615153310499122</v>
      </c>
      <c r="AC129" s="2">
        <v>0.29784069471172453</v>
      </c>
      <c r="AD129" s="2">
        <v>0.28410419790620906</v>
      </c>
      <c r="AE129" s="2">
        <v>0.27862260178235498</v>
      </c>
      <c r="AF129" s="2">
        <v>0.27502221302961349</v>
      </c>
      <c r="AG129" s="2">
        <v>0.27034834342435748</v>
      </c>
      <c r="AH129" s="2">
        <v>0.26708124846473635</v>
      </c>
      <c r="AI129" s="2">
        <v>0.25988591424773771</v>
      </c>
      <c r="AJ129" s="2">
        <v>0.24197015540420927</v>
      </c>
      <c r="AK129" s="2">
        <v>0.20931478164843023</v>
      </c>
      <c r="AL129" s="2">
        <v>0.20959791057300911</v>
      </c>
      <c r="AM129" s="2">
        <v>0.19218543376349684</v>
      </c>
      <c r="AN129" s="2">
        <v>0.17411230062105795</v>
      </c>
      <c r="AO129" s="2">
        <v>0.1671760808180843</v>
      </c>
      <c r="AP129" s="2">
        <v>0.16186414903229909</v>
      </c>
      <c r="AQ129" s="2">
        <v>0.16785675932324437</v>
      </c>
      <c r="AR129" s="2">
        <v>0.16740561604071727</v>
      </c>
      <c r="AS129" s="2">
        <v>0.17401741994093492</v>
      </c>
      <c r="AT129" s="2">
        <v>0.18559921727139486</v>
      </c>
      <c r="AU129" s="2">
        <v>0.1807152384716007</v>
      </c>
      <c r="AV129" s="2">
        <v>0.17014633164215121</v>
      </c>
      <c r="AW129" s="2">
        <v>0.15469897984140782</v>
      </c>
      <c r="AX129" s="2">
        <v>0.15346414745037817</v>
      </c>
      <c r="AY129" s="2">
        <v>0.15292938255530589</v>
      </c>
      <c r="AZ129" s="2">
        <v>0.15857077014118084</v>
      </c>
    </row>
    <row r="130" spans="1:52" x14ac:dyDescent="0.25">
      <c r="A130" t="s">
        <v>144</v>
      </c>
      <c r="B130" s="2">
        <v>0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>
        <v>0</v>
      </c>
      <c r="O130" s="2">
        <v>0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2">
        <v>0</v>
      </c>
      <c r="Y130" s="2">
        <v>0</v>
      </c>
      <c r="Z130" s="2">
        <v>0</v>
      </c>
      <c r="AA130" s="2">
        <v>0</v>
      </c>
      <c r="AB130" s="2">
        <v>0</v>
      </c>
      <c r="AC130" s="2">
        <v>0</v>
      </c>
      <c r="AD130" s="2">
        <v>0</v>
      </c>
      <c r="AE130" s="2">
        <v>0</v>
      </c>
      <c r="AF130" s="2">
        <v>0</v>
      </c>
      <c r="AG130" s="2">
        <v>0</v>
      </c>
      <c r="AH130" s="2">
        <v>0</v>
      </c>
      <c r="AI130" s="2">
        <v>0</v>
      </c>
      <c r="AJ130" s="2">
        <v>0</v>
      </c>
      <c r="AK130" s="2">
        <v>0</v>
      </c>
      <c r="AL130" s="2">
        <v>0</v>
      </c>
      <c r="AM130" s="2">
        <v>0</v>
      </c>
      <c r="AN130" s="2">
        <v>0</v>
      </c>
      <c r="AO130" s="2">
        <v>0</v>
      </c>
      <c r="AP130" s="2">
        <v>0</v>
      </c>
      <c r="AQ130" s="2">
        <v>0</v>
      </c>
      <c r="AR130" s="2">
        <v>0</v>
      </c>
      <c r="AS130" s="2">
        <v>0</v>
      </c>
      <c r="AT130" s="2">
        <v>0</v>
      </c>
      <c r="AU130" s="2">
        <v>0</v>
      </c>
      <c r="AV130" s="2">
        <v>0</v>
      </c>
      <c r="AW130" s="2">
        <v>0</v>
      </c>
      <c r="AX130" s="2">
        <v>0</v>
      </c>
      <c r="AY130" s="2">
        <v>0</v>
      </c>
      <c r="AZ130" s="2">
        <v>0</v>
      </c>
    </row>
    <row r="131" spans="1:52" x14ac:dyDescent="0.25">
      <c r="A131" t="s">
        <v>140</v>
      </c>
      <c r="B131" s="2">
        <v>0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>
        <v>0.63012182815694262</v>
      </c>
      <c r="AG131" s="2">
        <v>0.65779585823900433</v>
      </c>
      <c r="AH131" s="2">
        <v>0.78336631612931229</v>
      </c>
      <c r="AI131" s="2">
        <v>0.86931373578511273</v>
      </c>
      <c r="AJ131" s="2">
        <v>0.78970281700509137</v>
      </c>
      <c r="AK131" s="2">
        <v>0.80683560464397885</v>
      </c>
      <c r="AL131" s="2">
        <v>0.90916436707695258</v>
      </c>
      <c r="AM131" s="2">
        <v>0.81294327139292411</v>
      </c>
      <c r="AN131" s="2">
        <v>0.87781321825562186</v>
      </c>
      <c r="AO131" s="2">
        <v>0.78980798350089509</v>
      </c>
      <c r="AP131" s="2">
        <v>0.74559729509904338</v>
      </c>
      <c r="AQ131" s="2">
        <v>0.75356015219414108</v>
      </c>
      <c r="AR131" s="2">
        <v>0.73271168514686125</v>
      </c>
      <c r="AS131" s="2">
        <v>0.78099968736729419</v>
      </c>
      <c r="AT131" s="2">
        <v>0.74317329832988488</v>
      </c>
      <c r="AU131" s="2">
        <v>0.74828821453380101</v>
      </c>
      <c r="AV131" s="2">
        <v>0.71562402283236248</v>
      </c>
      <c r="AW131" s="2">
        <v>0.70409140375150403</v>
      </c>
      <c r="AX131" s="2">
        <v>0.66395281709523402</v>
      </c>
      <c r="AY131" s="2">
        <v>0.61864328820331282</v>
      </c>
      <c r="AZ131" s="2">
        <v>0</v>
      </c>
    </row>
    <row r="132" spans="1:52" x14ac:dyDescent="0.25">
      <c r="A132" t="s">
        <v>138</v>
      </c>
      <c r="B132" s="2">
        <v>0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2">
        <v>0</v>
      </c>
      <c r="AJ132" s="2">
        <v>0</v>
      </c>
      <c r="AK132" s="2">
        <v>0</v>
      </c>
      <c r="AL132" s="2">
        <v>0</v>
      </c>
      <c r="AM132" s="2">
        <v>0</v>
      </c>
      <c r="AN132" s="2">
        <v>0</v>
      </c>
      <c r="AO132" s="2">
        <v>0</v>
      </c>
      <c r="AP132" s="2">
        <v>0</v>
      </c>
      <c r="AQ132" s="2">
        <v>0</v>
      </c>
      <c r="AR132" s="2">
        <v>0</v>
      </c>
      <c r="AS132" s="2">
        <v>0</v>
      </c>
      <c r="AT132" s="2">
        <v>0</v>
      </c>
      <c r="AU132" s="2">
        <v>0</v>
      </c>
      <c r="AV132" s="2">
        <v>0</v>
      </c>
      <c r="AW132" s="2">
        <v>0</v>
      </c>
      <c r="AX132" s="2">
        <v>0</v>
      </c>
      <c r="AY132" s="2">
        <v>0</v>
      </c>
      <c r="AZ132" s="2">
        <v>0</v>
      </c>
    </row>
    <row r="133" spans="1:52" x14ac:dyDescent="0.25">
      <c r="A133" t="s">
        <v>152</v>
      </c>
      <c r="B133" s="2">
        <v>0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v>0</v>
      </c>
      <c r="AG133" s="2">
        <v>0</v>
      </c>
      <c r="AH133" s="2">
        <v>0</v>
      </c>
      <c r="AI133" s="2">
        <v>0</v>
      </c>
      <c r="AJ133" s="2">
        <v>0</v>
      </c>
      <c r="AK133" s="2">
        <v>0</v>
      </c>
      <c r="AL133" s="2">
        <v>0</v>
      </c>
      <c r="AM133" s="2">
        <v>0</v>
      </c>
      <c r="AN133" s="2">
        <v>0</v>
      </c>
      <c r="AO133" s="2">
        <v>0</v>
      </c>
      <c r="AP133" s="2">
        <v>0</v>
      </c>
      <c r="AQ133" s="2">
        <v>0</v>
      </c>
      <c r="AR133" s="2">
        <v>0</v>
      </c>
      <c r="AS133" s="2">
        <v>0</v>
      </c>
      <c r="AT133" s="2">
        <v>0</v>
      </c>
      <c r="AU133" s="2">
        <v>0</v>
      </c>
      <c r="AV133" s="2">
        <v>0</v>
      </c>
      <c r="AW133" s="2">
        <v>0</v>
      </c>
      <c r="AX133" s="2">
        <v>0</v>
      </c>
      <c r="AY133" s="2">
        <v>0</v>
      </c>
      <c r="AZ133" s="2">
        <v>0</v>
      </c>
    </row>
    <row r="134" spans="1:52" x14ac:dyDescent="0.25">
      <c r="A134" t="s">
        <v>154</v>
      </c>
      <c r="B134" s="2">
        <v>0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0.44797745481431966</v>
      </c>
      <c r="N134" s="2">
        <v>0.41566736881777738</v>
      </c>
      <c r="O134" s="2">
        <v>0.37016693873236917</v>
      </c>
      <c r="P134" s="2">
        <v>0.38850199390089291</v>
      </c>
      <c r="Q134" s="2">
        <v>0.40825970313010762</v>
      </c>
      <c r="R134" s="2">
        <v>0.39755823388947653</v>
      </c>
      <c r="S134" s="2">
        <v>0.37302913419197009</v>
      </c>
      <c r="T134" s="2">
        <v>0.45060178528632083</v>
      </c>
      <c r="U134" s="2">
        <v>0.48213124512034694</v>
      </c>
      <c r="V134" s="2">
        <v>0.44988195096147598</v>
      </c>
      <c r="W134" s="2">
        <v>0.45127268265931431</v>
      </c>
      <c r="X134" s="2">
        <v>0.43025992937512941</v>
      </c>
      <c r="Y134" s="2">
        <v>0.47103897270849288</v>
      </c>
      <c r="Z134" s="2">
        <v>0.45026069374494065</v>
      </c>
      <c r="AA134" s="2">
        <v>0.45808819079946994</v>
      </c>
      <c r="AB134" s="2">
        <v>0.50336257581139665</v>
      </c>
      <c r="AC134" s="2">
        <v>0.48525713535314663</v>
      </c>
      <c r="AD134" s="2">
        <v>0.46473471193754168</v>
      </c>
      <c r="AE134" s="2">
        <v>0.46101772732353002</v>
      </c>
      <c r="AF134" s="2">
        <v>0.46577777211436155</v>
      </c>
      <c r="AG134" s="2">
        <v>0.49799241767715952</v>
      </c>
      <c r="AH134" s="2">
        <v>0.51560152212200372</v>
      </c>
      <c r="AI134" s="2">
        <v>0.51648765038352207</v>
      </c>
      <c r="AJ134" s="2">
        <v>0.46918349001295873</v>
      </c>
      <c r="AK134" s="2">
        <v>0.50002213158231912</v>
      </c>
      <c r="AL134" s="2">
        <v>0.4648652319813586</v>
      </c>
      <c r="AM134" s="2">
        <v>0.50304838232539706</v>
      </c>
      <c r="AN134" s="2">
        <v>0.5147577383093479</v>
      </c>
      <c r="AO134" s="2">
        <v>0.47376952715861292</v>
      </c>
      <c r="AP134" s="2">
        <v>0.50401110602944432</v>
      </c>
      <c r="AQ134" s="2">
        <v>0.52962113631415275</v>
      </c>
      <c r="AR134" s="2">
        <v>0.51162362862493016</v>
      </c>
      <c r="AS134" s="2">
        <v>0.52520720054880388</v>
      </c>
      <c r="AT134" s="2">
        <v>0.48382454819135856</v>
      </c>
      <c r="AU134" s="2">
        <v>0.52909841558152482</v>
      </c>
      <c r="AV134" s="2">
        <v>0.51060814466506566</v>
      </c>
      <c r="AW134" s="2">
        <v>0.52179556346414768</v>
      </c>
      <c r="AX134" s="2">
        <v>0.5228908361244623</v>
      </c>
      <c r="AY134" s="2">
        <v>0.48647315878309272</v>
      </c>
      <c r="AZ134" s="2">
        <v>0</v>
      </c>
    </row>
    <row r="135" spans="1:52" x14ac:dyDescent="0.25">
      <c r="A135" t="s">
        <v>151</v>
      </c>
      <c r="B135" s="2">
        <v>0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  <c r="Z135" s="2">
        <v>0</v>
      </c>
      <c r="AA135" s="2">
        <v>0</v>
      </c>
      <c r="AB135" s="2">
        <v>0</v>
      </c>
      <c r="AC135" s="2">
        <v>0</v>
      </c>
      <c r="AD135" s="2">
        <v>0</v>
      </c>
      <c r="AE135" s="2">
        <v>0</v>
      </c>
      <c r="AF135" s="2">
        <v>0</v>
      </c>
      <c r="AG135" s="2">
        <v>0</v>
      </c>
      <c r="AH135" s="2">
        <v>0</v>
      </c>
      <c r="AI135" s="2">
        <v>0</v>
      </c>
      <c r="AJ135" s="2">
        <v>0</v>
      </c>
      <c r="AK135" s="2">
        <v>0</v>
      </c>
      <c r="AL135" s="2">
        <v>0</v>
      </c>
      <c r="AM135" s="2">
        <v>0</v>
      </c>
      <c r="AN135" s="2">
        <v>0</v>
      </c>
      <c r="AO135" s="2">
        <v>0</v>
      </c>
      <c r="AP135" s="2">
        <v>0</v>
      </c>
      <c r="AQ135" s="2">
        <v>0</v>
      </c>
      <c r="AR135" s="2">
        <v>0</v>
      </c>
      <c r="AS135" s="2">
        <v>0</v>
      </c>
      <c r="AT135" s="2">
        <v>0.28504269784449254</v>
      </c>
      <c r="AU135" s="2">
        <v>0.27617548615448406</v>
      </c>
      <c r="AV135" s="2">
        <v>0.29112557929314453</v>
      </c>
      <c r="AW135" s="2">
        <v>0.26956862377660229</v>
      </c>
      <c r="AX135" s="2">
        <v>0</v>
      </c>
      <c r="AY135" s="2">
        <v>0</v>
      </c>
      <c r="AZ135" s="2">
        <v>0</v>
      </c>
    </row>
    <row r="136" spans="1:52" x14ac:dyDescent="0.25">
      <c r="A136" t="s">
        <v>141</v>
      </c>
      <c r="B136" s="2">
        <v>0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0</v>
      </c>
      <c r="AE136" s="2">
        <v>0</v>
      </c>
      <c r="AF136" s="2">
        <v>0</v>
      </c>
      <c r="AG136" s="2">
        <v>0</v>
      </c>
      <c r="AH136" s="2">
        <v>0</v>
      </c>
      <c r="AI136" s="2">
        <v>0</v>
      </c>
      <c r="AJ136" s="2">
        <v>0</v>
      </c>
      <c r="AK136" s="2">
        <v>0</v>
      </c>
      <c r="AL136" s="2">
        <v>0</v>
      </c>
      <c r="AM136" s="2">
        <v>0</v>
      </c>
      <c r="AN136" s="2">
        <v>0</v>
      </c>
      <c r="AO136" s="2">
        <v>0</v>
      </c>
      <c r="AP136" s="2">
        <v>0</v>
      </c>
      <c r="AQ136" s="2">
        <v>0</v>
      </c>
      <c r="AR136" s="2">
        <v>0</v>
      </c>
      <c r="AS136" s="2">
        <v>0</v>
      </c>
      <c r="AT136" s="2">
        <v>0</v>
      </c>
      <c r="AU136" s="2">
        <v>0</v>
      </c>
      <c r="AV136" s="2">
        <v>0</v>
      </c>
      <c r="AW136" s="2">
        <v>0</v>
      </c>
      <c r="AX136" s="2">
        <v>0</v>
      </c>
      <c r="AY136" s="2">
        <v>0</v>
      </c>
      <c r="AZ136" s="2">
        <v>0</v>
      </c>
    </row>
    <row r="137" spans="1:52" x14ac:dyDescent="0.25">
      <c r="A137" t="s">
        <v>149</v>
      </c>
      <c r="B137" s="2">
        <v>0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0.34515431246948608</v>
      </c>
      <c r="N137" s="2">
        <v>0.4088331290989608</v>
      </c>
      <c r="O137" s="2">
        <v>0.35998783584323873</v>
      </c>
      <c r="P137" s="2">
        <v>0.30021466325070212</v>
      </c>
      <c r="Q137" s="2">
        <v>0.2244161833295269</v>
      </c>
      <c r="R137" s="2">
        <v>0.21802512022671688</v>
      </c>
      <c r="S137" s="2">
        <v>0.20631309154986527</v>
      </c>
      <c r="T137" s="2">
        <v>0.21659354220896668</v>
      </c>
      <c r="U137" s="2">
        <v>0.18910396356171044</v>
      </c>
      <c r="V137" s="2">
        <v>0.1977101924261927</v>
      </c>
      <c r="W137" s="2">
        <v>0.21664302325944415</v>
      </c>
      <c r="X137" s="2">
        <v>0.24059340928201775</v>
      </c>
      <c r="Y137" s="2">
        <v>0.18476601395403378</v>
      </c>
      <c r="Z137" s="2">
        <v>0.24122222616238675</v>
      </c>
      <c r="AA137" s="2">
        <v>0.19677398563709703</v>
      </c>
      <c r="AB137" s="2">
        <v>0.31567107382685416</v>
      </c>
      <c r="AC137" s="2">
        <v>0.31850015429487472</v>
      </c>
      <c r="AD137" s="2">
        <v>0.31662852286344695</v>
      </c>
      <c r="AE137" s="2">
        <v>0.31322319905888574</v>
      </c>
      <c r="AF137" s="2">
        <v>0.29433568828801332</v>
      </c>
      <c r="AG137" s="2">
        <v>0.26786849262033779</v>
      </c>
      <c r="AH137" s="2">
        <v>0.25299708858604031</v>
      </c>
      <c r="AI137" s="2">
        <v>0.30980941192888667</v>
      </c>
      <c r="AJ137" s="2">
        <v>0.26590587799958437</v>
      </c>
      <c r="AK137" s="2">
        <v>0.23009222148494077</v>
      </c>
      <c r="AL137" s="2">
        <v>0.21813888422521444</v>
      </c>
      <c r="AM137" s="2">
        <v>0.23277983698445634</v>
      </c>
      <c r="AN137" s="2">
        <v>0.19515981465270738</v>
      </c>
      <c r="AO137" s="2">
        <v>0.20321938352379917</v>
      </c>
      <c r="AP137" s="2">
        <v>0.17351838343681342</v>
      </c>
      <c r="AQ137" s="2">
        <v>0.20536683328720162</v>
      </c>
      <c r="AR137" s="2">
        <v>0.18656751997876864</v>
      </c>
      <c r="AS137" s="2">
        <v>0.21071246253247591</v>
      </c>
      <c r="AT137" s="2">
        <v>0.20752528973873979</v>
      </c>
      <c r="AU137" s="2">
        <v>0.20933633471141261</v>
      </c>
      <c r="AV137" s="2">
        <v>0.19591962055388518</v>
      </c>
      <c r="AW137" s="2">
        <v>0.1980417981945993</v>
      </c>
      <c r="AX137" s="2">
        <v>0.17733284434541061</v>
      </c>
      <c r="AY137" s="2">
        <v>0.17914629271496624</v>
      </c>
      <c r="AZ137" s="2">
        <v>0</v>
      </c>
    </row>
    <row r="138" spans="1:52" x14ac:dyDescent="0.25">
      <c r="A138" t="s">
        <v>139</v>
      </c>
      <c r="B138" s="2">
        <v>0</v>
      </c>
      <c r="C138" s="2">
        <v>0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0</v>
      </c>
      <c r="AE138" s="2">
        <v>0</v>
      </c>
      <c r="AF138" s="2">
        <v>0</v>
      </c>
      <c r="AG138" s="2">
        <v>0</v>
      </c>
      <c r="AH138" s="2">
        <v>0</v>
      </c>
      <c r="AI138" s="2">
        <v>0</v>
      </c>
      <c r="AJ138" s="2">
        <v>0</v>
      </c>
      <c r="AK138" s="2">
        <v>0</v>
      </c>
      <c r="AL138" s="2">
        <v>0</v>
      </c>
      <c r="AM138" s="2">
        <v>0</v>
      </c>
      <c r="AN138" s="2">
        <v>0</v>
      </c>
      <c r="AO138" s="2">
        <v>0</v>
      </c>
      <c r="AP138" s="2">
        <v>0</v>
      </c>
      <c r="AQ138" s="2">
        <v>0</v>
      </c>
      <c r="AR138" s="2">
        <v>0</v>
      </c>
      <c r="AS138" s="2">
        <v>0</v>
      </c>
      <c r="AT138" s="2">
        <v>0.24149999462737545</v>
      </c>
      <c r="AU138" s="2">
        <v>0.23532970666803971</v>
      </c>
      <c r="AV138" s="2">
        <v>0.23894617268328253</v>
      </c>
      <c r="AW138" s="2">
        <v>0.2473335046727019</v>
      </c>
      <c r="AX138" s="2">
        <v>0</v>
      </c>
      <c r="AY138" s="2">
        <v>0</v>
      </c>
      <c r="AZ138" s="2">
        <v>0</v>
      </c>
    </row>
    <row r="139" spans="1:52" x14ac:dyDescent="0.25">
      <c r="A139" t="s">
        <v>146</v>
      </c>
      <c r="B139" s="2">
        <v>0</v>
      </c>
      <c r="C139" s="2">
        <v>0</v>
      </c>
      <c r="D139" s="2">
        <v>0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  <c r="AB139" s="2">
        <v>0</v>
      </c>
      <c r="AC139" s="2">
        <v>0</v>
      </c>
      <c r="AD139" s="2">
        <v>0</v>
      </c>
      <c r="AE139" s="2">
        <v>0</v>
      </c>
      <c r="AF139" s="2">
        <v>0</v>
      </c>
      <c r="AG139" s="2">
        <v>0</v>
      </c>
      <c r="AH139" s="2">
        <v>0</v>
      </c>
      <c r="AI139" s="2">
        <v>0</v>
      </c>
      <c r="AJ139" s="2">
        <v>0</v>
      </c>
      <c r="AK139" s="2">
        <v>0</v>
      </c>
      <c r="AL139" s="2">
        <v>0</v>
      </c>
      <c r="AM139" s="2">
        <v>0</v>
      </c>
      <c r="AN139" s="2">
        <v>0</v>
      </c>
      <c r="AO139" s="2">
        <v>0</v>
      </c>
      <c r="AP139" s="2">
        <v>0</v>
      </c>
      <c r="AQ139" s="2">
        <v>0</v>
      </c>
      <c r="AR139" s="2">
        <v>0</v>
      </c>
      <c r="AS139" s="2">
        <v>0</v>
      </c>
      <c r="AT139" s="2">
        <v>0</v>
      </c>
      <c r="AU139" s="2">
        <v>0</v>
      </c>
      <c r="AV139" s="2">
        <v>0</v>
      </c>
      <c r="AW139" s="2">
        <v>0</v>
      </c>
      <c r="AX139" s="2">
        <v>0</v>
      </c>
      <c r="AY139" s="2">
        <v>0</v>
      </c>
      <c r="AZ139" s="2">
        <v>0</v>
      </c>
    </row>
    <row r="140" spans="1:52" x14ac:dyDescent="0.25">
      <c r="A140" t="s">
        <v>147</v>
      </c>
      <c r="B140" s="2">
        <v>0</v>
      </c>
      <c r="C140" s="2">
        <v>0</v>
      </c>
      <c r="D140" s="2">
        <v>0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0</v>
      </c>
      <c r="AC140" s="2">
        <v>0</v>
      </c>
      <c r="AD140" s="2">
        <v>0</v>
      </c>
      <c r="AE140" s="2">
        <v>0</v>
      </c>
      <c r="AF140" s="2">
        <v>0</v>
      </c>
      <c r="AG140" s="2">
        <v>0</v>
      </c>
      <c r="AH140" s="2">
        <v>0</v>
      </c>
      <c r="AI140" s="2">
        <v>0</v>
      </c>
      <c r="AJ140" s="2">
        <v>0</v>
      </c>
      <c r="AK140" s="2">
        <v>0</v>
      </c>
      <c r="AL140" s="2">
        <v>0</v>
      </c>
      <c r="AM140" s="2">
        <v>0</v>
      </c>
      <c r="AN140" s="2">
        <v>0</v>
      </c>
      <c r="AO140" s="2">
        <v>0</v>
      </c>
      <c r="AP140" s="2">
        <v>0</v>
      </c>
      <c r="AQ140" s="2">
        <v>0</v>
      </c>
      <c r="AR140" s="2">
        <v>0</v>
      </c>
      <c r="AS140" s="2">
        <v>0</v>
      </c>
      <c r="AT140" s="2">
        <v>0</v>
      </c>
      <c r="AU140" s="2">
        <v>0</v>
      </c>
      <c r="AV140" s="2">
        <v>0</v>
      </c>
      <c r="AW140" s="2">
        <v>0</v>
      </c>
      <c r="AX140" s="2">
        <v>0</v>
      </c>
      <c r="AY140" s="2">
        <v>0</v>
      </c>
      <c r="AZ140" s="2">
        <v>0</v>
      </c>
    </row>
    <row r="141" spans="1:52" x14ac:dyDescent="0.25">
      <c r="A141" t="s">
        <v>150</v>
      </c>
      <c r="B141" s="2">
        <v>0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  <c r="K141" s="2">
        <v>0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0</v>
      </c>
      <c r="W141" s="2">
        <v>0</v>
      </c>
      <c r="X141" s="2">
        <v>0</v>
      </c>
      <c r="Y141" s="2">
        <v>0</v>
      </c>
      <c r="Z141" s="2">
        <v>0</v>
      </c>
      <c r="AA141" s="2">
        <v>0</v>
      </c>
      <c r="AB141" s="2">
        <v>0</v>
      </c>
      <c r="AC141" s="2">
        <v>0</v>
      </c>
      <c r="AD141" s="2">
        <v>0</v>
      </c>
      <c r="AE141" s="2">
        <v>0</v>
      </c>
      <c r="AF141" s="2">
        <v>0.17603263672230227</v>
      </c>
      <c r="AG141" s="2">
        <v>0</v>
      </c>
      <c r="AH141" s="2">
        <v>0</v>
      </c>
      <c r="AI141" s="2">
        <v>0</v>
      </c>
      <c r="AJ141" s="2">
        <v>0</v>
      </c>
      <c r="AK141" s="2">
        <v>0</v>
      </c>
      <c r="AL141" s="2">
        <v>0</v>
      </c>
      <c r="AM141" s="2">
        <v>0</v>
      </c>
      <c r="AN141" s="2">
        <v>0</v>
      </c>
      <c r="AO141" s="2">
        <v>0</v>
      </c>
      <c r="AP141" s="2">
        <v>0</v>
      </c>
      <c r="AQ141" s="2">
        <v>0</v>
      </c>
      <c r="AR141" s="2">
        <v>0</v>
      </c>
      <c r="AS141" s="2">
        <v>0</v>
      </c>
      <c r="AT141" s="2">
        <v>0.19368095989914372</v>
      </c>
      <c r="AU141" s="2">
        <v>0.20219497554857269</v>
      </c>
      <c r="AV141" s="2">
        <v>0.21185463991499373</v>
      </c>
      <c r="AW141" s="2">
        <v>0.20368072128517897</v>
      </c>
      <c r="AX141" s="2">
        <v>0</v>
      </c>
      <c r="AY141" s="2">
        <v>0</v>
      </c>
      <c r="AZ141" s="2">
        <v>0</v>
      </c>
    </row>
    <row r="142" spans="1:52" x14ac:dyDescent="0.25">
      <c r="A142" t="s">
        <v>241</v>
      </c>
      <c r="B142" s="2">
        <v>0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0</v>
      </c>
      <c r="AK142" s="2">
        <v>0</v>
      </c>
      <c r="AL142" s="2">
        <v>0</v>
      </c>
      <c r="AM142" s="2">
        <v>0</v>
      </c>
      <c r="AN142" s="2">
        <v>0</v>
      </c>
      <c r="AO142" s="2">
        <v>0</v>
      </c>
      <c r="AP142" s="2">
        <v>0</v>
      </c>
      <c r="AQ142" s="2">
        <v>0</v>
      </c>
      <c r="AR142" s="2">
        <v>0</v>
      </c>
      <c r="AS142" s="2">
        <v>0</v>
      </c>
      <c r="AT142" s="2">
        <v>0</v>
      </c>
      <c r="AU142" s="2">
        <v>0</v>
      </c>
      <c r="AV142" s="2">
        <v>0</v>
      </c>
      <c r="AW142" s="2">
        <v>0</v>
      </c>
      <c r="AX142" s="2">
        <v>0</v>
      </c>
      <c r="AY142" s="2">
        <v>0</v>
      </c>
      <c r="AZ142" s="2">
        <v>0</v>
      </c>
    </row>
    <row r="143" spans="1:52" x14ac:dyDescent="0.25">
      <c r="A143" t="s">
        <v>153</v>
      </c>
      <c r="B143" s="2">
        <v>0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0.22891995352112274</v>
      </c>
      <c r="N143" s="2">
        <v>0.23398966637632598</v>
      </c>
      <c r="O143" s="2">
        <v>0.23983462537580294</v>
      </c>
      <c r="P143" s="2">
        <v>0.24131512483757031</v>
      </c>
      <c r="Q143" s="2">
        <v>0.2412885639420056</v>
      </c>
      <c r="R143" s="2">
        <v>0.24728112597920485</v>
      </c>
      <c r="S143" s="2">
        <v>0.25863273825825367</v>
      </c>
      <c r="T143" s="2">
        <v>0.26541520912632882</v>
      </c>
      <c r="U143" s="2">
        <v>0.26541801567785966</v>
      </c>
      <c r="V143" s="2">
        <v>0.27524725947269973</v>
      </c>
      <c r="W143" s="2">
        <v>0.27017914819566607</v>
      </c>
      <c r="X143" s="2">
        <v>0.28455261275692795</v>
      </c>
      <c r="Y143" s="2">
        <v>0.27965592155376684</v>
      </c>
      <c r="Z143" s="2">
        <v>0.28198399613156738</v>
      </c>
      <c r="AA143" s="2">
        <v>0.28551369723139663</v>
      </c>
      <c r="AB143" s="2">
        <v>0.28864102732518021</v>
      </c>
      <c r="AC143" s="2">
        <v>0.29798970473152619</v>
      </c>
      <c r="AD143" s="2">
        <v>0.29795270628891968</v>
      </c>
      <c r="AE143" s="2">
        <v>0.29873405036171424</v>
      </c>
      <c r="AF143" s="2">
        <v>0.29635912476522464</v>
      </c>
      <c r="AG143" s="2">
        <v>0.29724360931821081</v>
      </c>
      <c r="AH143" s="2">
        <v>0.2897864948542952</v>
      </c>
      <c r="AI143" s="2">
        <v>0.2855320808576699</v>
      </c>
      <c r="AJ143" s="2">
        <v>0.2824090415807578</v>
      </c>
      <c r="AK143" s="2">
        <v>0.29114139597141009</v>
      </c>
      <c r="AL143" s="2">
        <v>0.28340757444826975</v>
      </c>
      <c r="AM143" s="2">
        <v>0.27339124207756521</v>
      </c>
      <c r="AN143" s="2">
        <v>0.26909019757606462</v>
      </c>
      <c r="AO143" s="2">
        <v>0.26913809451145188</v>
      </c>
      <c r="AP143" s="2">
        <v>0.24959884435235602</v>
      </c>
      <c r="AQ143" s="2">
        <v>0.25166114502492015</v>
      </c>
      <c r="AR143" s="2">
        <v>0.25744044031464253</v>
      </c>
      <c r="AS143" s="2">
        <v>0.25889909324601201</v>
      </c>
      <c r="AT143" s="2">
        <v>0.25767947584504114</v>
      </c>
      <c r="AU143" s="2">
        <v>0.26709441065316503</v>
      </c>
      <c r="AV143" s="2">
        <v>0.25589294669495977</v>
      </c>
      <c r="AW143" s="2">
        <v>0.25435296175182243</v>
      </c>
      <c r="AX143" s="2">
        <v>0.25872053736757483</v>
      </c>
      <c r="AY143" s="2">
        <v>0.26578333349900884</v>
      </c>
      <c r="AZ143" s="2">
        <v>0.24525332178231299</v>
      </c>
    </row>
    <row r="144" spans="1:52" x14ac:dyDescent="0.25">
      <c r="A144" t="s">
        <v>69</v>
      </c>
      <c r="B144" s="2">
        <v>0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0</v>
      </c>
      <c r="AD144" s="2">
        <v>0</v>
      </c>
      <c r="AE144" s="2">
        <v>0</v>
      </c>
      <c r="AF144" s="2">
        <v>0</v>
      </c>
      <c r="AG144" s="2">
        <v>0</v>
      </c>
      <c r="AH144" s="2">
        <v>0</v>
      </c>
      <c r="AI144" s="2">
        <v>0</v>
      </c>
      <c r="AJ144" s="2">
        <v>0</v>
      </c>
      <c r="AK144" s="2">
        <v>0</v>
      </c>
      <c r="AL144" s="2">
        <v>0</v>
      </c>
      <c r="AM144" s="2">
        <v>0</v>
      </c>
      <c r="AN144" s="2">
        <v>0</v>
      </c>
      <c r="AO144" s="2">
        <v>0</v>
      </c>
      <c r="AP144" s="2">
        <v>0</v>
      </c>
      <c r="AQ144" s="2">
        <v>0</v>
      </c>
      <c r="AR144" s="2">
        <v>0</v>
      </c>
      <c r="AS144" s="2">
        <v>0</v>
      </c>
      <c r="AT144" s="2">
        <v>0</v>
      </c>
      <c r="AU144" s="2">
        <v>0</v>
      </c>
      <c r="AV144" s="2">
        <v>0</v>
      </c>
      <c r="AW144" s="2">
        <v>0</v>
      </c>
      <c r="AX144" s="2">
        <v>0</v>
      </c>
      <c r="AY144" s="2">
        <v>0</v>
      </c>
      <c r="AZ144" s="2">
        <v>0</v>
      </c>
    </row>
    <row r="145" spans="1:52" x14ac:dyDescent="0.25">
      <c r="A145" t="s">
        <v>136</v>
      </c>
      <c r="B145" s="2">
        <v>0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3.0587501141579421</v>
      </c>
      <c r="W145" s="2">
        <v>3.1242982260496022</v>
      </c>
      <c r="X145" s="2">
        <v>2.8702458841308465</v>
      </c>
      <c r="Y145" s="2">
        <v>2.7977451470312791</v>
      </c>
      <c r="Z145" s="2">
        <v>2.8045547771689527</v>
      </c>
      <c r="AA145" s="2">
        <v>3.0774695616562493</v>
      </c>
      <c r="AB145" s="2">
        <v>2.7128365210741325</v>
      </c>
      <c r="AC145" s="2">
        <v>2.7094747932115668</v>
      </c>
      <c r="AD145" s="2">
        <v>2.8240755334930809</v>
      </c>
      <c r="AE145" s="2">
        <v>2.6018483707509201</v>
      </c>
      <c r="AF145" s="2">
        <v>2.7267483456507411</v>
      </c>
      <c r="AG145" s="2">
        <v>2.7059381965500418</v>
      </c>
      <c r="AH145" s="2">
        <v>3.1645922814977721</v>
      </c>
      <c r="AI145" s="2">
        <v>2.7270912030463186</v>
      </c>
      <c r="AJ145" s="2">
        <v>3.2370470300142782</v>
      </c>
      <c r="AK145" s="2">
        <v>3.0243680733295948</v>
      </c>
      <c r="AL145" s="2">
        <v>3.3510175040018577</v>
      </c>
      <c r="AM145" s="2">
        <v>3.2417978085236796</v>
      </c>
      <c r="AN145" s="2">
        <v>3.0869578304755754</v>
      </c>
      <c r="AO145" s="2">
        <v>2.5532222666246609</v>
      </c>
      <c r="AP145" s="2">
        <v>2.2095073868731028</v>
      </c>
      <c r="AQ145" s="2">
        <v>2.2844867190203684</v>
      </c>
      <c r="AR145" s="2">
        <v>2.0236361004910934</v>
      </c>
      <c r="AS145" s="2">
        <v>2.1064914313992862</v>
      </c>
      <c r="AT145" s="2">
        <v>1.9900278771587889</v>
      </c>
      <c r="AU145" s="2">
        <v>1.9495600877159061</v>
      </c>
      <c r="AV145" s="2">
        <v>1.7764838538058501</v>
      </c>
      <c r="AW145" s="2">
        <v>1.7034742271108021</v>
      </c>
      <c r="AX145" s="2">
        <v>1.4919164695314058</v>
      </c>
      <c r="AY145" s="2">
        <v>1.2341616794335384</v>
      </c>
      <c r="AZ145" s="2">
        <v>0</v>
      </c>
    </row>
    <row r="146" spans="1:52" x14ac:dyDescent="0.25">
      <c r="A146" t="s">
        <v>135</v>
      </c>
      <c r="B146" s="2">
        <v>0</v>
      </c>
      <c r="C146" s="2">
        <v>0</v>
      </c>
      <c r="D146" s="2">
        <v>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>
        <v>0</v>
      </c>
      <c r="AG146" s="2">
        <v>0</v>
      </c>
      <c r="AH146" s="2">
        <v>0</v>
      </c>
      <c r="AI146" s="2">
        <v>0</v>
      </c>
      <c r="AJ146" s="2">
        <v>0</v>
      </c>
      <c r="AK146" s="2">
        <v>0</v>
      </c>
      <c r="AL146" s="2">
        <v>0</v>
      </c>
      <c r="AM146" s="2">
        <v>0</v>
      </c>
      <c r="AN146" s="2">
        <v>0</v>
      </c>
      <c r="AO146" s="2">
        <v>0</v>
      </c>
      <c r="AP146" s="2">
        <v>0</v>
      </c>
      <c r="AQ146" s="2">
        <v>0</v>
      </c>
      <c r="AR146" s="2">
        <v>0</v>
      </c>
      <c r="AS146" s="2">
        <v>0</v>
      </c>
      <c r="AT146" s="2">
        <v>0</v>
      </c>
      <c r="AU146" s="2">
        <v>0</v>
      </c>
      <c r="AV146" s="2">
        <v>0</v>
      </c>
      <c r="AW146" s="2">
        <v>0</v>
      </c>
      <c r="AX146" s="2">
        <v>0</v>
      </c>
      <c r="AY146" s="2">
        <v>0</v>
      </c>
      <c r="AZ146" s="2">
        <v>0</v>
      </c>
    </row>
    <row r="147" spans="1:52" x14ac:dyDescent="0.25">
      <c r="A147" t="s">
        <v>143</v>
      </c>
      <c r="B147" s="2">
        <v>0</v>
      </c>
      <c r="C147" s="2">
        <v>0</v>
      </c>
      <c r="D147" s="2">
        <v>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3.2947311457909305</v>
      </c>
      <c r="AB147" s="2">
        <v>3.246877379230749</v>
      </c>
      <c r="AC147" s="2">
        <v>3.310119370212449</v>
      </c>
      <c r="AD147" s="2">
        <v>3.3552469290751445</v>
      </c>
      <c r="AE147" s="2">
        <v>3.0534764795312164</v>
      </c>
      <c r="AF147" s="2">
        <v>2.9974487059385484</v>
      </c>
      <c r="AG147" s="2">
        <v>3.6741362549981256</v>
      </c>
      <c r="AH147" s="2">
        <v>3.5459155781529978</v>
      </c>
      <c r="AI147" s="2">
        <v>3.4263999106895215</v>
      </c>
      <c r="AJ147" s="2">
        <v>2.9024620863939492</v>
      </c>
      <c r="AK147" s="2">
        <v>2.722024425893641</v>
      </c>
      <c r="AL147" s="2">
        <v>2.2441219715981431</v>
      </c>
      <c r="AM147" s="2">
        <v>2.116514328346971</v>
      </c>
      <c r="AN147" s="2">
        <v>2.0643825175878003</v>
      </c>
      <c r="AO147" s="2">
        <v>2.0055991098966741</v>
      </c>
      <c r="AP147" s="2">
        <v>2.0794009855267208</v>
      </c>
      <c r="AQ147" s="2">
        <v>2.0191583362485912</v>
      </c>
      <c r="AR147" s="2">
        <v>2.0532640290010251</v>
      </c>
      <c r="AS147" s="2">
        <v>1.8757358576210366</v>
      </c>
      <c r="AT147" s="2">
        <v>1.7473215959825412</v>
      </c>
      <c r="AU147" s="2">
        <v>1.6449116113760163</v>
      </c>
      <c r="AV147" s="2">
        <v>1.6961584666519809</v>
      </c>
      <c r="AW147" s="2">
        <v>1.6338471092550149</v>
      </c>
      <c r="AX147" s="2">
        <v>1.5257423162719403</v>
      </c>
      <c r="AY147" s="2">
        <v>1.616523999752435</v>
      </c>
      <c r="AZ147" s="2">
        <v>0</v>
      </c>
    </row>
    <row r="148" spans="1:52" x14ac:dyDescent="0.25">
      <c r="A148" t="s">
        <v>137</v>
      </c>
      <c r="B148" s="2">
        <v>0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0</v>
      </c>
      <c r="AE148" s="2">
        <v>0</v>
      </c>
      <c r="AF148" s="2">
        <v>0</v>
      </c>
      <c r="AG148" s="2">
        <v>0</v>
      </c>
      <c r="AH148" s="2">
        <v>0</v>
      </c>
      <c r="AI148" s="2">
        <v>0</v>
      </c>
      <c r="AJ148" s="2">
        <v>0</v>
      </c>
      <c r="AK148" s="2">
        <v>0</v>
      </c>
      <c r="AL148" s="2">
        <v>0</v>
      </c>
      <c r="AM148" s="2">
        <v>0.78130155121528011</v>
      </c>
      <c r="AN148" s="2">
        <v>0.75493479808991659</v>
      </c>
      <c r="AO148" s="2">
        <v>0.77324332905488524</v>
      </c>
      <c r="AP148" s="2">
        <v>0.76856739071241653</v>
      </c>
      <c r="AQ148" s="2">
        <v>0.77690354587691468</v>
      </c>
      <c r="AR148" s="2">
        <v>0.80327185488051822</v>
      </c>
      <c r="AS148" s="2">
        <v>0.81715294306171193</v>
      </c>
      <c r="AT148" s="2">
        <v>0.82067789706041039</v>
      </c>
      <c r="AU148" s="2">
        <v>0.76414862741753498</v>
      </c>
      <c r="AV148" s="2">
        <v>0.79403360929090638</v>
      </c>
      <c r="AW148" s="2">
        <v>0.63930253304037032</v>
      </c>
      <c r="AX148" s="2">
        <v>0</v>
      </c>
      <c r="AY148" s="2">
        <v>0</v>
      </c>
      <c r="AZ148" s="2">
        <v>0</v>
      </c>
    </row>
    <row r="149" spans="1:52" x14ac:dyDescent="0.25">
      <c r="A149" t="s">
        <v>148</v>
      </c>
      <c r="B149" s="2">
        <v>0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v>0</v>
      </c>
      <c r="AG149" s="2">
        <v>0</v>
      </c>
      <c r="AH149" s="2">
        <v>0</v>
      </c>
      <c r="AI149" s="2">
        <v>0</v>
      </c>
      <c r="AJ149" s="2">
        <v>0</v>
      </c>
      <c r="AK149" s="2">
        <v>0</v>
      </c>
      <c r="AL149" s="2">
        <v>0</v>
      </c>
      <c r="AM149" s="2">
        <v>0</v>
      </c>
      <c r="AN149" s="2">
        <v>0</v>
      </c>
      <c r="AO149" s="2">
        <v>0</v>
      </c>
      <c r="AP149" s="2">
        <v>0</v>
      </c>
      <c r="AQ149" s="2">
        <v>0</v>
      </c>
      <c r="AR149" s="2">
        <v>0</v>
      </c>
      <c r="AS149" s="2">
        <v>0</v>
      </c>
      <c r="AT149" s="2">
        <v>0</v>
      </c>
      <c r="AU149" s="2">
        <v>0</v>
      </c>
      <c r="AV149" s="2">
        <v>0</v>
      </c>
      <c r="AW149" s="2">
        <v>0</v>
      </c>
      <c r="AX149" s="2">
        <v>0</v>
      </c>
      <c r="AY149" s="2">
        <v>0</v>
      </c>
      <c r="AZ149" s="2">
        <v>0</v>
      </c>
    </row>
    <row r="150" spans="1:52" x14ac:dyDescent="0.25">
      <c r="A150" t="s">
        <v>134</v>
      </c>
      <c r="B150" s="2">
        <v>0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  <c r="K150" s="2">
        <v>0</v>
      </c>
      <c r="L150" s="2">
        <v>0</v>
      </c>
      <c r="M150" s="2">
        <v>0.19023413235538617</v>
      </c>
      <c r="N150" s="2">
        <v>0.20221547835913381</v>
      </c>
      <c r="O150" s="2">
        <v>0.21966047873554168</v>
      </c>
      <c r="P150" s="2">
        <v>0.23018306587501189</v>
      </c>
      <c r="Q150" s="2">
        <v>0.22244035473806001</v>
      </c>
      <c r="R150" s="2">
        <v>0.22052196871769075</v>
      </c>
      <c r="S150" s="2">
        <v>0.23265847830488218</v>
      </c>
      <c r="T150" s="2">
        <v>0.23978204376377443</v>
      </c>
      <c r="U150" s="2">
        <v>0.24686321670944605</v>
      </c>
      <c r="V150" s="2">
        <v>0.24245297123137705</v>
      </c>
      <c r="W150" s="2">
        <v>0.24867977024126439</v>
      </c>
      <c r="X150" s="2">
        <v>0.23642709868446221</v>
      </c>
      <c r="Y150" s="2">
        <v>0.24947700885487756</v>
      </c>
      <c r="Z150" s="2">
        <v>0.24672483884548807</v>
      </c>
      <c r="AA150" s="2">
        <v>0.2363475414866528</v>
      </c>
      <c r="AB150" s="2">
        <v>0.22526422297984461</v>
      </c>
      <c r="AC150" s="2">
        <v>0.23691480869424764</v>
      </c>
      <c r="AD150" s="2">
        <v>0.22601115862847163</v>
      </c>
      <c r="AE150" s="2">
        <v>0.241231149892879</v>
      </c>
      <c r="AF150" s="2">
        <v>0.23680200492929393</v>
      </c>
      <c r="AG150" s="2">
        <v>0.23341478939127461</v>
      </c>
      <c r="AH150" s="2">
        <v>0.25871642715467086</v>
      </c>
      <c r="AI150" s="2">
        <v>0.27144661650989099</v>
      </c>
      <c r="AJ150" s="2">
        <v>0.26477403752494461</v>
      </c>
      <c r="AK150" s="2">
        <v>0.27997570820345691</v>
      </c>
      <c r="AL150" s="2">
        <v>0.26351316967051402</v>
      </c>
      <c r="AM150" s="2">
        <v>0.27810703309569562</v>
      </c>
      <c r="AN150" s="2">
        <v>0.26360231738961765</v>
      </c>
      <c r="AO150" s="2">
        <v>0.27973480810449186</v>
      </c>
      <c r="AP150" s="2">
        <v>0.27655922061817934</v>
      </c>
      <c r="AQ150" s="2">
        <v>0.27375649598837831</v>
      </c>
      <c r="AR150" s="2">
        <v>0.26914339665882681</v>
      </c>
      <c r="AS150" s="2">
        <v>0.25184812392434036</v>
      </c>
      <c r="AT150" s="2">
        <v>0.26494101165753187</v>
      </c>
      <c r="AU150" s="2">
        <v>0.2769296843914209</v>
      </c>
      <c r="AV150" s="2">
        <v>0.26177567995268569</v>
      </c>
      <c r="AW150" s="2">
        <v>0.27469988496076569</v>
      </c>
      <c r="AX150" s="2">
        <v>0.27143833995305067</v>
      </c>
      <c r="AY150" s="2">
        <v>0.26103567723595217</v>
      </c>
      <c r="AZ150" s="2">
        <v>0</v>
      </c>
    </row>
    <row r="151" spans="1:52" x14ac:dyDescent="0.25">
      <c r="A151" t="s">
        <v>155</v>
      </c>
      <c r="B151" s="2">
        <v>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2.7293440192622711</v>
      </c>
      <c r="W151" s="2">
        <v>2.5349692861670978</v>
      </c>
      <c r="X151" s="2">
        <v>2.7228215224379331</v>
      </c>
      <c r="Y151" s="2">
        <v>3.1952874568168572</v>
      </c>
      <c r="Z151" s="2">
        <v>3.3710719345741182</v>
      </c>
      <c r="AA151" s="2">
        <v>3.3228027311147361</v>
      </c>
      <c r="AB151" s="2">
        <v>3.3655403552915533</v>
      </c>
      <c r="AC151" s="2">
        <v>2.9046043529652441</v>
      </c>
      <c r="AD151" s="2">
        <v>2.6523605383700048</v>
      </c>
      <c r="AE151" s="2">
        <v>2.4641823571880614</v>
      </c>
      <c r="AF151" s="2">
        <v>2.3697357789847215</v>
      </c>
      <c r="AG151" s="2">
        <v>2.2485039953502106</v>
      </c>
      <c r="AH151" s="2">
        <v>2.399662145152734</v>
      </c>
      <c r="AI151" s="2">
        <v>2.2517786428723028</v>
      </c>
      <c r="AJ151" s="2">
        <v>2.1312970196278576</v>
      </c>
      <c r="AK151" s="2">
        <v>2.1203828605500532</v>
      </c>
      <c r="AL151" s="2">
        <v>2.0111166608273296</v>
      </c>
      <c r="AM151" s="2">
        <v>1.878602046219374</v>
      </c>
      <c r="AN151" s="2">
        <v>1.7126039032363136</v>
      </c>
      <c r="AO151" s="2">
        <v>1.6152537937331382</v>
      </c>
      <c r="AP151" s="2">
        <v>1.6881861172255659</v>
      </c>
      <c r="AQ151" s="2">
        <v>1.5873327522525396</v>
      </c>
      <c r="AR151" s="2">
        <v>1.477767609227741</v>
      </c>
      <c r="AS151" s="2">
        <v>1.4698884814534672</v>
      </c>
      <c r="AT151" s="2">
        <v>1.415224652210594</v>
      </c>
      <c r="AU151" s="2">
        <v>1.3235922330156971</v>
      </c>
      <c r="AV151" s="2">
        <v>1.2541396434188989</v>
      </c>
      <c r="AW151" s="2">
        <v>1.235057005080203</v>
      </c>
      <c r="AX151" s="2">
        <v>1.1751494048853932</v>
      </c>
      <c r="AY151" s="2">
        <v>1.1483405059583778</v>
      </c>
      <c r="AZ151" s="2">
        <v>0</v>
      </c>
    </row>
    <row r="152" spans="1:52" x14ac:dyDescent="0.25">
      <c r="A152" t="s">
        <v>142</v>
      </c>
      <c r="B152" s="2">
        <v>0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0</v>
      </c>
      <c r="K152" s="2">
        <v>0</v>
      </c>
      <c r="L152" s="2">
        <v>0</v>
      </c>
      <c r="M152" s="2">
        <v>0</v>
      </c>
      <c r="N152" s="2">
        <v>0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2">
        <v>0</v>
      </c>
      <c r="W152" s="2">
        <v>0</v>
      </c>
      <c r="X152" s="2">
        <v>0</v>
      </c>
      <c r="Y152" s="2">
        <v>0</v>
      </c>
      <c r="Z152" s="2">
        <v>0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>
        <v>0</v>
      </c>
      <c r="AG152" s="2">
        <v>0</v>
      </c>
      <c r="AH152" s="2">
        <v>0</v>
      </c>
      <c r="AI152" s="2">
        <v>0</v>
      </c>
      <c r="AJ152" s="2">
        <v>0</v>
      </c>
      <c r="AK152" s="2">
        <v>0</v>
      </c>
      <c r="AL152" s="2">
        <v>0</v>
      </c>
      <c r="AM152" s="2">
        <v>0</v>
      </c>
      <c r="AN152" s="2">
        <v>0</v>
      </c>
      <c r="AO152" s="2">
        <v>0</v>
      </c>
      <c r="AP152" s="2">
        <v>0</v>
      </c>
      <c r="AQ152" s="2">
        <v>0</v>
      </c>
      <c r="AR152" s="2">
        <v>0</v>
      </c>
      <c r="AS152" s="2">
        <v>0</v>
      </c>
      <c r="AT152" s="2">
        <v>0</v>
      </c>
      <c r="AU152" s="2">
        <v>0</v>
      </c>
      <c r="AV152" s="2">
        <v>0</v>
      </c>
      <c r="AW152" s="2">
        <v>0</v>
      </c>
      <c r="AX152" s="2">
        <v>0</v>
      </c>
      <c r="AY152" s="2">
        <v>0</v>
      </c>
      <c r="AZ152" s="2">
        <v>0</v>
      </c>
    </row>
    <row r="153" spans="1:52" x14ac:dyDescent="0.25">
      <c r="A153" t="s">
        <v>156</v>
      </c>
      <c r="B153" s="2">
        <v>0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H153" s="2">
        <v>0</v>
      </c>
      <c r="I153" s="2">
        <v>0</v>
      </c>
      <c r="J153" s="2">
        <v>0</v>
      </c>
      <c r="K153" s="2">
        <v>0</v>
      </c>
      <c r="L153" s="2">
        <v>0</v>
      </c>
      <c r="M153" s="2">
        <v>0</v>
      </c>
      <c r="N153" s="2">
        <v>0</v>
      </c>
      <c r="O153" s="2">
        <v>0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  <c r="Y153" s="2">
        <v>0</v>
      </c>
      <c r="Z153" s="2">
        <v>0</v>
      </c>
      <c r="AA153" s="2">
        <v>0</v>
      </c>
      <c r="AB153" s="2">
        <v>0</v>
      </c>
      <c r="AC153" s="2">
        <v>0</v>
      </c>
      <c r="AD153" s="2">
        <v>0</v>
      </c>
      <c r="AE153" s="2">
        <v>0</v>
      </c>
      <c r="AF153" s="2">
        <v>0</v>
      </c>
      <c r="AG153" s="2">
        <v>0.23255924169258591</v>
      </c>
      <c r="AH153" s="2">
        <v>0.23423953840465395</v>
      </c>
      <c r="AI153" s="2">
        <v>0.26142929187218672</v>
      </c>
      <c r="AJ153" s="2">
        <v>0.26584180452431555</v>
      </c>
      <c r="AK153" s="2">
        <v>0.2763008184442054</v>
      </c>
      <c r="AL153" s="2">
        <v>0.28883488441586558</v>
      </c>
      <c r="AM153" s="2">
        <v>0.28319614556209222</v>
      </c>
      <c r="AN153" s="2">
        <v>0.28477399268614784</v>
      </c>
      <c r="AO153" s="2">
        <v>0.26386937414800549</v>
      </c>
      <c r="AP153" s="2">
        <v>0.26065104884792628</v>
      </c>
      <c r="AQ153" s="2">
        <v>0.29024641925982853</v>
      </c>
      <c r="AR153" s="2">
        <v>0.28198786274521342</v>
      </c>
      <c r="AS153" s="2">
        <v>0.28866496525171548</v>
      </c>
      <c r="AT153" s="2">
        <v>0.2883967121557382</v>
      </c>
      <c r="AU153" s="2">
        <v>0.28968561558187134</v>
      </c>
      <c r="AV153" s="2">
        <v>0.28885762654598207</v>
      </c>
      <c r="AW153" s="2">
        <v>0.28728426003972751</v>
      </c>
      <c r="AX153" s="2">
        <v>0.31447810178981983</v>
      </c>
      <c r="AY153" s="2">
        <v>0.29473047611875236</v>
      </c>
      <c r="AZ153" s="2">
        <v>0</v>
      </c>
    </row>
    <row r="154" spans="1:52" x14ac:dyDescent="0.25">
      <c r="A154" t="s">
        <v>165</v>
      </c>
      <c r="B154" s="2">
        <v>0</v>
      </c>
      <c r="C154" s="2">
        <v>0</v>
      </c>
      <c r="D154" s="2">
        <v>0</v>
      </c>
      <c r="E154" s="2">
        <v>0</v>
      </c>
      <c r="F154" s="2">
        <v>0</v>
      </c>
      <c r="G154" s="2">
        <v>0</v>
      </c>
      <c r="H154" s="2">
        <v>0</v>
      </c>
      <c r="I154" s="2">
        <v>0</v>
      </c>
      <c r="J154" s="2">
        <v>0</v>
      </c>
      <c r="K154" s="2">
        <v>0</v>
      </c>
      <c r="L154" s="2">
        <v>0</v>
      </c>
      <c r="M154" s="2">
        <v>0</v>
      </c>
      <c r="N154" s="2">
        <v>0</v>
      </c>
      <c r="O154" s="2">
        <v>0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2">
        <v>0</v>
      </c>
      <c r="W154" s="2">
        <v>0</v>
      </c>
      <c r="X154" s="2">
        <v>0</v>
      </c>
      <c r="Y154" s="2">
        <v>0</v>
      </c>
      <c r="Z154" s="2">
        <v>0</v>
      </c>
      <c r="AA154" s="2">
        <v>0</v>
      </c>
      <c r="AB154" s="2">
        <v>0</v>
      </c>
      <c r="AC154" s="2">
        <v>0</v>
      </c>
      <c r="AD154" s="2">
        <v>0</v>
      </c>
      <c r="AE154" s="2">
        <v>0</v>
      </c>
      <c r="AF154" s="2">
        <v>0</v>
      </c>
      <c r="AG154" s="2">
        <v>0</v>
      </c>
      <c r="AH154" s="2">
        <v>0</v>
      </c>
      <c r="AI154" s="2">
        <v>0</v>
      </c>
      <c r="AJ154" s="2">
        <v>0</v>
      </c>
      <c r="AK154" s="2">
        <v>0</v>
      </c>
      <c r="AL154" s="2">
        <v>0</v>
      </c>
      <c r="AM154" s="2">
        <v>0</v>
      </c>
      <c r="AN154" s="2">
        <v>0</v>
      </c>
      <c r="AO154" s="2">
        <v>0</v>
      </c>
      <c r="AP154" s="2">
        <v>0</v>
      </c>
      <c r="AQ154" s="2">
        <v>0</v>
      </c>
      <c r="AR154" s="2">
        <v>0</v>
      </c>
      <c r="AS154" s="2">
        <v>0</v>
      </c>
      <c r="AT154" s="2">
        <v>0</v>
      </c>
      <c r="AU154" s="2">
        <v>0</v>
      </c>
      <c r="AV154" s="2">
        <v>0</v>
      </c>
      <c r="AW154" s="2">
        <v>0</v>
      </c>
      <c r="AX154" s="2">
        <v>0</v>
      </c>
      <c r="AY154" s="2">
        <v>0</v>
      </c>
      <c r="AZ154" s="2">
        <v>0</v>
      </c>
    </row>
    <row r="155" spans="1:52" x14ac:dyDescent="0.25">
      <c r="A155" t="s">
        <v>164</v>
      </c>
      <c r="B155" s="2">
        <v>0</v>
      </c>
      <c r="C155" s="2">
        <v>0</v>
      </c>
      <c r="D155" s="2">
        <v>0</v>
      </c>
      <c r="E155" s="2">
        <v>0</v>
      </c>
      <c r="F155" s="2">
        <v>0</v>
      </c>
      <c r="G155" s="2">
        <v>0</v>
      </c>
      <c r="H155" s="2">
        <v>0</v>
      </c>
      <c r="I155" s="2">
        <v>0</v>
      </c>
      <c r="J155" s="2">
        <v>0</v>
      </c>
      <c r="K155" s="2">
        <v>0</v>
      </c>
      <c r="L155" s="2">
        <v>0</v>
      </c>
      <c r="M155" s="2">
        <v>2.1385523114514804</v>
      </c>
      <c r="N155" s="2">
        <v>2.1310200857333745</v>
      </c>
      <c r="O155" s="2">
        <v>2.2063535413160515</v>
      </c>
      <c r="P155" s="2">
        <v>2.1168179007461365</v>
      </c>
      <c r="Q155" s="2">
        <v>2.1257546926249984</v>
      </c>
      <c r="R155" s="2">
        <v>2.0731181756710946</v>
      </c>
      <c r="S155" s="2">
        <v>2.0636798556099767</v>
      </c>
      <c r="T155" s="2">
        <v>2.020555699892733</v>
      </c>
      <c r="U155" s="2">
        <v>2.039893731843613</v>
      </c>
      <c r="V155" s="2">
        <v>2.1454928363396317</v>
      </c>
      <c r="W155" s="2">
        <v>2.0144218458727652</v>
      </c>
      <c r="X155" s="2">
        <v>1.9946347625658793</v>
      </c>
      <c r="Y155" s="2">
        <v>2.1233723889709846</v>
      </c>
      <c r="Z155" s="2">
        <v>1.9847669349306865</v>
      </c>
      <c r="AA155" s="2">
        <v>1.8870145113951602</v>
      </c>
      <c r="AB155" s="2">
        <v>1.8652062056279297</v>
      </c>
      <c r="AC155" s="2">
        <v>1.8683962534028411</v>
      </c>
      <c r="AD155" s="2">
        <v>1.7754643819490619</v>
      </c>
      <c r="AE155" s="2">
        <v>1.724375529837425</v>
      </c>
      <c r="AF155" s="2">
        <v>1.7148293529048091</v>
      </c>
      <c r="AG155" s="2">
        <v>1.6643811509700843</v>
      </c>
      <c r="AH155" s="2">
        <v>1.6376815166599707</v>
      </c>
      <c r="AI155" s="2">
        <v>1.6186086168748961</v>
      </c>
      <c r="AJ155" s="2">
        <v>1.5487783147698879</v>
      </c>
      <c r="AK155" s="2">
        <v>1.543984886384143</v>
      </c>
      <c r="AL155" s="2">
        <v>1.5011264394366022</v>
      </c>
      <c r="AM155" s="2">
        <v>1.4751854075798487</v>
      </c>
      <c r="AN155" s="2">
        <v>1.4691916391569395</v>
      </c>
      <c r="AO155" s="2">
        <v>1.4845258913059685</v>
      </c>
      <c r="AP155" s="2">
        <v>1.4756721557730414</v>
      </c>
      <c r="AQ155" s="2">
        <v>1.4544345984032665</v>
      </c>
      <c r="AR155" s="2">
        <v>1.4687960479998541</v>
      </c>
      <c r="AS155" s="2">
        <v>1.4530238631569459</v>
      </c>
      <c r="AT155" s="2">
        <v>1.4080314884211658</v>
      </c>
      <c r="AU155" s="2">
        <v>1.4067783729551591</v>
      </c>
      <c r="AV155" s="2">
        <v>1.3590350277800396</v>
      </c>
      <c r="AW155" s="2">
        <v>1.3390425464339455</v>
      </c>
      <c r="AX155" s="2">
        <v>1.3037958005778623</v>
      </c>
      <c r="AY155" s="2">
        <v>1.2957496394249544</v>
      </c>
      <c r="AZ155" s="2">
        <v>0</v>
      </c>
    </row>
    <row r="156" spans="1:52" x14ac:dyDescent="0.25">
      <c r="A156" t="s">
        <v>162</v>
      </c>
      <c r="B156" s="2">
        <v>0.21321370412728435</v>
      </c>
      <c r="C156" s="2">
        <v>0.22168122987230096</v>
      </c>
      <c r="D156" s="2">
        <v>0.23308323235927111</v>
      </c>
      <c r="E156" s="2">
        <v>0.24852171258970718</v>
      </c>
      <c r="F156" s="2">
        <v>0.24089749667979424</v>
      </c>
      <c r="G156" s="2">
        <v>0.23858151293163232</v>
      </c>
      <c r="H156" s="2">
        <v>0.2458702568432907</v>
      </c>
      <c r="I156" s="2">
        <v>0.25044858617155907</v>
      </c>
      <c r="J156" s="2">
        <v>0.26190785405776401</v>
      </c>
      <c r="K156" s="2">
        <v>0.27513432421314737</v>
      </c>
      <c r="L156" s="2">
        <v>0.29512603999658032</v>
      </c>
      <c r="M156" s="2">
        <v>0.29308165204418946</v>
      </c>
      <c r="N156" s="2">
        <v>0.32820343124810791</v>
      </c>
      <c r="O156" s="2">
        <v>0.32941582625203164</v>
      </c>
      <c r="P156" s="2">
        <v>0.31073267511946923</v>
      </c>
      <c r="Q156" s="2">
        <v>0.30042566728195824</v>
      </c>
      <c r="R156" s="2">
        <v>0.31734492534729264</v>
      </c>
      <c r="S156" s="2">
        <v>0.30115418144009343</v>
      </c>
      <c r="T156" s="2">
        <v>0.3027557532272302</v>
      </c>
      <c r="U156" s="2">
        <v>0.31201494436653654</v>
      </c>
      <c r="V156" s="2">
        <v>0.28458352937255971</v>
      </c>
      <c r="W156" s="2">
        <v>0.27106589779455925</v>
      </c>
      <c r="X156" s="2">
        <v>0.24445534321314594</v>
      </c>
      <c r="Y156" s="2">
        <v>0.24998830186951126</v>
      </c>
      <c r="Z156" s="2">
        <v>0.25662767934153863</v>
      </c>
      <c r="AA156" s="2">
        <v>0.25356777641219158</v>
      </c>
      <c r="AB156" s="2">
        <v>0.25594322194325714</v>
      </c>
      <c r="AC156" s="2">
        <v>0.2568101785098354</v>
      </c>
      <c r="AD156" s="2">
        <v>0.24608486784557682</v>
      </c>
      <c r="AE156" s="2">
        <v>0.2372370975289497</v>
      </c>
      <c r="AF156" s="2">
        <v>0.23296231884351584</v>
      </c>
      <c r="AG156" s="2">
        <v>0.24014224946561569</v>
      </c>
      <c r="AH156" s="2">
        <v>0.23268618974835498</v>
      </c>
      <c r="AI156" s="2">
        <v>0.23175297291479371</v>
      </c>
      <c r="AJ156" s="2">
        <v>0.22649985209369278</v>
      </c>
      <c r="AK156" s="2">
        <v>0.22402285968312699</v>
      </c>
      <c r="AL156" s="2">
        <v>0.22486033737198002</v>
      </c>
      <c r="AM156" s="2">
        <v>0.20992990271085929</v>
      </c>
      <c r="AN156" s="2">
        <v>0.20415120767463327</v>
      </c>
      <c r="AO156" s="2">
        <v>0.19288102157117831</v>
      </c>
      <c r="AP156" s="2">
        <v>0.1901521676356589</v>
      </c>
      <c r="AQ156" s="2">
        <v>0.19265278121602536</v>
      </c>
      <c r="AR156" s="2">
        <v>0.19273878428131294</v>
      </c>
      <c r="AS156" s="2">
        <v>0.19794083589511519</v>
      </c>
      <c r="AT156" s="2">
        <v>0.19625286157732397</v>
      </c>
      <c r="AU156" s="2">
        <v>0.19170715877488348</v>
      </c>
      <c r="AV156" s="2">
        <v>0.18072290178717135</v>
      </c>
      <c r="AW156" s="2">
        <v>0.17960861556100072</v>
      </c>
      <c r="AX156" s="2">
        <v>0.17687154426575893</v>
      </c>
      <c r="AY156" s="2">
        <v>0.1801865180527476</v>
      </c>
      <c r="AZ156" s="2">
        <v>0.18887514345584699</v>
      </c>
    </row>
    <row r="157" spans="1:52" x14ac:dyDescent="0.25">
      <c r="A157" t="s">
        <v>7</v>
      </c>
      <c r="B157" s="2">
        <v>0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  <c r="K157" s="2">
        <v>0</v>
      </c>
      <c r="L157" s="2">
        <v>0</v>
      </c>
      <c r="M157" s="2">
        <v>0</v>
      </c>
      <c r="N157" s="2">
        <v>0</v>
      </c>
      <c r="O157" s="2">
        <v>0</v>
      </c>
      <c r="P157" s="2">
        <v>0</v>
      </c>
      <c r="Q157" s="2">
        <v>0</v>
      </c>
      <c r="R157" s="2">
        <v>0</v>
      </c>
      <c r="S157" s="2">
        <v>0</v>
      </c>
      <c r="T157" s="2">
        <v>0</v>
      </c>
      <c r="U157" s="2">
        <v>0</v>
      </c>
      <c r="V157" s="2">
        <v>0</v>
      </c>
      <c r="W157" s="2">
        <v>0</v>
      </c>
      <c r="X157" s="2">
        <v>0</v>
      </c>
      <c r="Y157" s="2">
        <v>0</v>
      </c>
      <c r="Z157" s="2">
        <v>0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>
        <v>0</v>
      </c>
      <c r="AG157" s="2">
        <v>0</v>
      </c>
      <c r="AH157" s="2">
        <v>0</v>
      </c>
      <c r="AI157" s="2">
        <v>0</v>
      </c>
      <c r="AJ157" s="2">
        <v>0</v>
      </c>
      <c r="AK157" s="2">
        <v>0</v>
      </c>
      <c r="AL157" s="2">
        <v>0</v>
      </c>
      <c r="AM157" s="2">
        <v>0</v>
      </c>
      <c r="AN157" s="2">
        <v>0</v>
      </c>
      <c r="AO157" s="2">
        <v>0</v>
      </c>
      <c r="AP157" s="2">
        <v>0</v>
      </c>
      <c r="AQ157" s="2">
        <v>0</v>
      </c>
      <c r="AR157" s="2">
        <v>0</v>
      </c>
      <c r="AS157" s="2">
        <v>0</v>
      </c>
      <c r="AT157" s="2">
        <v>0</v>
      </c>
      <c r="AU157" s="2">
        <v>0</v>
      </c>
      <c r="AV157" s="2">
        <v>0</v>
      </c>
      <c r="AW157" s="2">
        <v>0</v>
      </c>
      <c r="AX157" s="2">
        <v>0</v>
      </c>
      <c r="AY157" s="2">
        <v>0</v>
      </c>
      <c r="AZ157" s="2">
        <v>0</v>
      </c>
    </row>
    <row r="158" spans="1:52" x14ac:dyDescent="0.25">
      <c r="A158" t="s">
        <v>157</v>
      </c>
      <c r="B158" s="2">
        <v>0</v>
      </c>
      <c r="C158" s="2">
        <v>0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  <c r="K158" s="2">
        <v>0</v>
      </c>
      <c r="L158" s="2">
        <v>0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>
        <v>0</v>
      </c>
      <c r="V158" s="2">
        <v>0</v>
      </c>
      <c r="W158" s="2">
        <v>0</v>
      </c>
      <c r="X158" s="2">
        <v>0</v>
      </c>
      <c r="Y158" s="2">
        <v>0</v>
      </c>
      <c r="Z158" s="2">
        <v>0</v>
      </c>
      <c r="AA158" s="2">
        <v>0</v>
      </c>
      <c r="AB158" s="2">
        <v>0</v>
      </c>
      <c r="AC158" s="2">
        <v>0</v>
      </c>
      <c r="AD158" s="2">
        <v>0</v>
      </c>
      <c r="AE158" s="2">
        <v>0</v>
      </c>
      <c r="AF158" s="2">
        <v>0</v>
      </c>
      <c r="AG158" s="2">
        <v>0</v>
      </c>
      <c r="AH158" s="2">
        <v>0</v>
      </c>
      <c r="AI158" s="2">
        <v>0</v>
      </c>
      <c r="AJ158" s="2">
        <v>0</v>
      </c>
      <c r="AK158" s="2">
        <v>0</v>
      </c>
      <c r="AL158" s="2">
        <v>0</v>
      </c>
      <c r="AM158" s="2">
        <v>0</v>
      </c>
      <c r="AN158" s="2">
        <v>0</v>
      </c>
      <c r="AO158" s="2">
        <v>0</v>
      </c>
      <c r="AP158" s="2">
        <v>0</v>
      </c>
      <c r="AQ158" s="2">
        <v>0</v>
      </c>
      <c r="AR158" s="2">
        <v>0</v>
      </c>
      <c r="AS158" s="2">
        <v>0</v>
      </c>
      <c r="AT158" s="2">
        <v>0</v>
      </c>
      <c r="AU158" s="2">
        <v>0</v>
      </c>
      <c r="AV158" s="2">
        <v>0</v>
      </c>
      <c r="AW158" s="2">
        <v>0</v>
      </c>
      <c r="AX158" s="2">
        <v>0</v>
      </c>
      <c r="AY158" s="2">
        <v>0</v>
      </c>
      <c r="AZ158" s="2">
        <v>0</v>
      </c>
    </row>
    <row r="159" spans="1:52" x14ac:dyDescent="0.25">
      <c r="A159" t="s">
        <v>167</v>
      </c>
      <c r="B159" s="2">
        <v>0</v>
      </c>
      <c r="C159" s="2">
        <v>0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  <c r="K159" s="2">
        <v>0</v>
      </c>
      <c r="L159" s="2">
        <v>0</v>
      </c>
      <c r="M159" s="2">
        <v>0</v>
      </c>
      <c r="N159" s="2">
        <v>0</v>
      </c>
      <c r="O159" s="2">
        <v>0</v>
      </c>
      <c r="P159" s="2">
        <v>0</v>
      </c>
      <c r="Q159" s="2">
        <v>0</v>
      </c>
      <c r="R159" s="2">
        <v>0</v>
      </c>
      <c r="S159" s="2">
        <v>0.30913599407489223</v>
      </c>
      <c r="T159" s="2">
        <v>0.29932636757809278</v>
      </c>
      <c r="U159" s="2">
        <v>0.2734425093070238</v>
      </c>
      <c r="V159" s="2">
        <v>0.2768196655310598</v>
      </c>
      <c r="W159" s="2">
        <v>0.26253517029956525</v>
      </c>
      <c r="X159" s="2">
        <v>0.27868289579012728</v>
      </c>
      <c r="Y159" s="2">
        <v>0.28056066871413876</v>
      </c>
      <c r="Z159" s="2">
        <v>0.28472622463972447</v>
      </c>
      <c r="AA159" s="2">
        <v>0.30151826300117307</v>
      </c>
      <c r="AB159" s="2">
        <v>0.29613298426478135</v>
      </c>
      <c r="AC159" s="2">
        <v>0.29324594460678521</v>
      </c>
      <c r="AD159" s="2">
        <v>0.30782393399075159</v>
      </c>
      <c r="AE159" s="2">
        <v>0.32808629449322457</v>
      </c>
      <c r="AF159" s="2">
        <v>0.3312675665983697</v>
      </c>
      <c r="AG159" s="2">
        <v>0.34606564200997064</v>
      </c>
      <c r="AH159" s="2">
        <v>0.34982000537808305</v>
      </c>
      <c r="AI159" s="2">
        <v>0.34704043035591092</v>
      </c>
      <c r="AJ159" s="2">
        <v>0.33671498796631277</v>
      </c>
      <c r="AK159" s="2">
        <v>0.33073762993009553</v>
      </c>
      <c r="AL159" s="2">
        <v>0.33284989478307792</v>
      </c>
      <c r="AM159" s="2">
        <v>0.33985210772269919</v>
      </c>
      <c r="AN159" s="2">
        <v>0.33216379152686198</v>
      </c>
      <c r="AO159" s="2">
        <v>0.3271222756193552</v>
      </c>
      <c r="AP159" s="2">
        <v>0.32596881735069866</v>
      </c>
      <c r="AQ159" s="2">
        <v>0.31465677598407049</v>
      </c>
      <c r="AR159" s="2">
        <v>0.3060677136686118</v>
      </c>
      <c r="AS159" s="2">
        <v>0.28860250556738198</v>
      </c>
      <c r="AT159" s="2">
        <v>0.27837747467310175</v>
      </c>
      <c r="AU159" s="2">
        <v>0.26395429753913624</v>
      </c>
      <c r="AV159" s="2">
        <v>0.26655677760202245</v>
      </c>
      <c r="AW159" s="2">
        <v>0.25978970295150217</v>
      </c>
      <c r="AX159" s="2">
        <v>0.26930126909535057</v>
      </c>
      <c r="AY159" s="2">
        <v>0.27285776379365873</v>
      </c>
      <c r="AZ159" s="2">
        <v>0</v>
      </c>
    </row>
    <row r="160" spans="1:52" x14ac:dyDescent="0.25">
      <c r="A160" t="s">
        <v>161</v>
      </c>
      <c r="B160" s="2">
        <v>0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2">
        <v>0</v>
      </c>
      <c r="M160" s="2">
        <v>0.38448761506600582</v>
      </c>
      <c r="N160" s="2">
        <v>0.38475909150856169</v>
      </c>
      <c r="O160" s="2">
        <v>0.39395153947126704</v>
      </c>
      <c r="P160" s="2">
        <v>0.36090205103367617</v>
      </c>
      <c r="Q160" s="2">
        <v>0.37277514395471106</v>
      </c>
      <c r="R160" s="2">
        <v>0.3784703085736833</v>
      </c>
      <c r="S160" s="2">
        <v>0.382680817249686</v>
      </c>
      <c r="T160" s="2">
        <v>0.3998986778497583</v>
      </c>
      <c r="U160" s="2">
        <v>0.46838728798311868</v>
      </c>
      <c r="V160" s="2">
        <v>0.47421351807352369</v>
      </c>
      <c r="W160" s="2">
        <v>0.4609544583962728</v>
      </c>
      <c r="X160" s="2">
        <v>0.47230382939556376</v>
      </c>
      <c r="Y160" s="2">
        <v>0.46934215616647418</v>
      </c>
      <c r="Z160" s="2">
        <v>0.53251084192311271</v>
      </c>
      <c r="AA160" s="2">
        <v>0.58089155080296118</v>
      </c>
      <c r="AB160" s="2">
        <v>0.59217322060975164</v>
      </c>
      <c r="AC160" s="2">
        <v>0.6012070599647128</v>
      </c>
      <c r="AD160" s="2">
        <v>0.67211024780339845</v>
      </c>
      <c r="AE160" s="2">
        <v>0.72312305086460915</v>
      </c>
      <c r="AF160" s="2">
        <v>0.74195051895697417</v>
      </c>
      <c r="AG160" s="2">
        <v>0.76756041888796678</v>
      </c>
      <c r="AH160" s="2">
        <v>0.79258575248419505</v>
      </c>
      <c r="AI160" s="2">
        <v>0.78829959949287198</v>
      </c>
      <c r="AJ160" s="2">
        <v>0.77640452832307461</v>
      </c>
      <c r="AK160" s="2">
        <v>0.75891223249343109</v>
      </c>
      <c r="AL160" s="2">
        <v>0.73746296540730027</v>
      </c>
      <c r="AM160" s="2">
        <v>0.74727877288030975</v>
      </c>
      <c r="AN160" s="2">
        <v>0.71370468243546958</v>
      </c>
      <c r="AO160" s="2">
        <v>0.69754187827143177</v>
      </c>
      <c r="AP160" s="2">
        <v>0.69087106722453551</v>
      </c>
      <c r="AQ160" s="2">
        <v>0.68280986084199879</v>
      </c>
      <c r="AR160" s="2">
        <v>0.70678843359365018</v>
      </c>
      <c r="AS160" s="2">
        <v>0.74188385170512505</v>
      </c>
      <c r="AT160" s="2">
        <v>0.74401813929684613</v>
      </c>
      <c r="AU160" s="2">
        <v>0.72191577872809509</v>
      </c>
      <c r="AV160" s="2">
        <v>0.7047617061709972</v>
      </c>
      <c r="AW160" s="2">
        <v>0.60222082372957575</v>
      </c>
      <c r="AX160" s="2">
        <v>0.57781040835960384</v>
      </c>
      <c r="AY160" s="2">
        <v>0.60453165303990974</v>
      </c>
      <c r="AZ160" s="2">
        <v>0</v>
      </c>
    </row>
    <row r="161" spans="1:52" x14ac:dyDescent="0.25">
      <c r="A161" t="s">
        <v>158</v>
      </c>
      <c r="B161" s="2">
        <v>0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  <c r="K161" s="2">
        <v>0</v>
      </c>
      <c r="L161" s="2">
        <v>0</v>
      </c>
      <c r="M161" s="2">
        <v>0</v>
      </c>
      <c r="N161" s="2">
        <v>0</v>
      </c>
      <c r="O161" s="2">
        <v>0</v>
      </c>
      <c r="P161" s="2">
        <v>0</v>
      </c>
      <c r="Q161" s="2">
        <v>0</v>
      </c>
      <c r="R161" s="2">
        <v>0</v>
      </c>
      <c r="S161" s="2">
        <v>0</v>
      </c>
      <c r="T161" s="2">
        <v>0</v>
      </c>
      <c r="U161" s="2">
        <v>0</v>
      </c>
      <c r="V161" s="2">
        <v>0</v>
      </c>
      <c r="W161" s="2">
        <v>0</v>
      </c>
      <c r="X161" s="2">
        <v>0</v>
      </c>
      <c r="Y161" s="2">
        <v>0</v>
      </c>
      <c r="Z161" s="2">
        <v>0</v>
      </c>
      <c r="AA161" s="2">
        <v>0</v>
      </c>
      <c r="AB161" s="2">
        <v>0</v>
      </c>
      <c r="AC161" s="2">
        <v>0</v>
      </c>
      <c r="AD161" s="2">
        <v>0</v>
      </c>
      <c r="AE161" s="2">
        <v>0</v>
      </c>
      <c r="AF161" s="2">
        <v>0</v>
      </c>
      <c r="AG161" s="2">
        <v>0</v>
      </c>
      <c r="AH161" s="2">
        <v>0</v>
      </c>
      <c r="AI161" s="2">
        <v>0</v>
      </c>
      <c r="AJ161" s="2">
        <v>0</v>
      </c>
      <c r="AK161" s="2">
        <v>0</v>
      </c>
      <c r="AL161" s="2">
        <v>0</v>
      </c>
      <c r="AM161" s="2">
        <v>0</v>
      </c>
      <c r="AN161" s="2">
        <v>0</v>
      </c>
      <c r="AO161" s="2">
        <v>0</v>
      </c>
      <c r="AP161" s="2">
        <v>0</v>
      </c>
      <c r="AQ161" s="2">
        <v>0</v>
      </c>
      <c r="AR161" s="2">
        <v>0</v>
      </c>
      <c r="AS161" s="2">
        <v>0</v>
      </c>
      <c r="AT161" s="2">
        <v>0</v>
      </c>
      <c r="AU161" s="2">
        <v>0</v>
      </c>
      <c r="AV161" s="2">
        <v>0</v>
      </c>
      <c r="AW161" s="2">
        <v>0</v>
      </c>
      <c r="AX161" s="2">
        <v>0</v>
      </c>
      <c r="AY161" s="2">
        <v>0</v>
      </c>
      <c r="AZ161" s="2">
        <v>0</v>
      </c>
    </row>
    <row r="162" spans="1:52" x14ac:dyDescent="0.25">
      <c r="A162" t="s">
        <v>160</v>
      </c>
      <c r="B162" s="2">
        <v>0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  <c r="K162" s="2">
        <v>0</v>
      </c>
      <c r="L162" s="2">
        <v>0</v>
      </c>
      <c r="M162" s="2">
        <v>1.5952633024588798</v>
      </c>
      <c r="N162" s="2">
        <v>1.5960645444567387</v>
      </c>
      <c r="O162" s="2">
        <v>1.5797843156064999</v>
      </c>
      <c r="P162" s="2">
        <v>1.4639249892343624</v>
      </c>
      <c r="Q162" s="2">
        <v>1.6083777261775942</v>
      </c>
      <c r="R162" s="2">
        <v>1.5484800109617491</v>
      </c>
      <c r="S162" s="2">
        <v>1.5352519148531423</v>
      </c>
      <c r="T162" s="2">
        <v>1.704606367137993</v>
      </c>
      <c r="U162" s="2">
        <v>1.6612049138766261</v>
      </c>
      <c r="V162" s="2">
        <v>1.6679431442849078</v>
      </c>
      <c r="W162" s="2">
        <v>2.0079116364025307</v>
      </c>
      <c r="X162" s="2">
        <v>2.1106681002105332</v>
      </c>
      <c r="Y162" s="2">
        <v>2.2936126199868778</v>
      </c>
      <c r="Z162" s="2">
        <v>2.4206666633767799</v>
      </c>
      <c r="AA162" s="2">
        <v>2.2788010695553149</v>
      </c>
      <c r="AB162" s="2">
        <v>2.2488882629589702</v>
      </c>
      <c r="AC162" s="2">
        <v>2.3562223624400285</v>
      </c>
      <c r="AD162" s="2">
        <v>2.2150222072544108</v>
      </c>
      <c r="AE162" s="2">
        <v>2.1384547709804469</v>
      </c>
      <c r="AF162" s="2">
        <v>2.0179183769773847</v>
      </c>
      <c r="AG162" s="2">
        <v>2.0152099822754996</v>
      </c>
      <c r="AH162" s="2">
        <v>2.0499037066010839</v>
      </c>
      <c r="AI162" s="2">
        <v>2.0410425813423929</v>
      </c>
      <c r="AJ162" s="2">
        <v>1.9856641184788208</v>
      </c>
      <c r="AK162" s="2">
        <v>2.0231824650582966</v>
      </c>
      <c r="AL162" s="2">
        <v>2.0074486370203122</v>
      </c>
      <c r="AM162" s="2">
        <v>1.9902998728702237</v>
      </c>
      <c r="AN162" s="2">
        <v>1.9063863668052079</v>
      </c>
      <c r="AO162" s="2">
        <v>2.0049083590214645</v>
      </c>
      <c r="AP162" s="2">
        <v>1.9532083261879483</v>
      </c>
      <c r="AQ162" s="2">
        <v>1.9612933137600057</v>
      </c>
      <c r="AR162" s="2">
        <v>2.0086158541655852</v>
      </c>
      <c r="AS162" s="2">
        <v>1.8554894517674474</v>
      </c>
      <c r="AT162" s="2">
        <v>1.7199893772191366</v>
      </c>
      <c r="AU162" s="2">
        <v>1.6832782908864001</v>
      </c>
      <c r="AV162" s="2">
        <v>1.5992832017998637</v>
      </c>
      <c r="AW162" s="2">
        <v>1.5133092641730199</v>
      </c>
      <c r="AX162" s="2">
        <v>1.494650956601949</v>
      </c>
      <c r="AY162" s="2">
        <v>1.3638503236631359</v>
      </c>
      <c r="AZ162" s="2">
        <v>0</v>
      </c>
    </row>
    <row r="163" spans="1:52" x14ac:dyDescent="0.25">
      <c r="A163" t="s">
        <v>166</v>
      </c>
      <c r="B163" s="2">
        <v>0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  <c r="K163" s="2">
        <v>0</v>
      </c>
      <c r="L163" s="2">
        <v>0</v>
      </c>
      <c r="M163" s="2">
        <v>0</v>
      </c>
      <c r="N163" s="2">
        <v>0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0</v>
      </c>
      <c r="X163" s="2">
        <v>0</v>
      </c>
      <c r="Y163" s="2">
        <v>0</v>
      </c>
      <c r="Z163" s="2">
        <v>0</v>
      </c>
      <c r="AA163" s="2">
        <v>0</v>
      </c>
      <c r="AB163" s="2">
        <v>0</v>
      </c>
      <c r="AC163" s="2">
        <v>0</v>
      </c>
      <c r="AD163" s="2">
        <v>0</v>
      </c>
      <c r="AE163" s="2">
        <v>0</v>
      </c>
      <c r="AF163" s="2">
        <v>0</v>
      </c>
      <c r="AG163" s="2">
        <v>0</v>
      </c>
      <c r="AH163" s="2">
        <v>0</v>
      </c>
      <c r="AI163" s="2">
        <v>0</v>
      </c>
      <c r="AJ163" s="2">
        <v>0</v>
      </c>
      <c r="AK163" s="2">
        <v>0</v>
      </c>
      <c r="AL163" s="2">
        <v>0</v>
      </c>
      <c r="AM163" s="2">
        <v>0</v>
      </c>
      <c r="AN163" s="2">
        <v>0</v>
      </c>
      <c r="AO163" s="2">
        <v>0</v>
      </c>
      <c r="AP163" s="2">
        <v>0</v>
      </c>
      <c r="AQ163" s="2">
        <v>0</v>
      </c>
      <c r="AR163" s="2">
        <v>0</v>
      </c>
      <c r="AS163" s="2">
        <v>0</v>
      </c>
      <c r="AT163" s="2">
        <v>0</v>
      </c>
      <c r="AU163" s="2">
        <v>0</v>
      </c>
      <c r="AV163" s="2">
        <v>0</v>
      </c>
      <c r="AW163" s="2">
        <v>0</v>
      </c>
      <c r="AX163" s="2">
        <v>0</v>
      </c>
      <c r="AY163" s="2">
        <v>0</v>
      </c>
      <c r="AZ163" s="2">
        <v>0</v>
      </c>
    </row>
    <row r="164" spans="1:52" x14ac:dyDescent="0.25">
      <c r="A164" t="s">
        <v>159</v>
      </c>
      <c r="B164" s="2">
        <v>0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0</v>
      </c>
      <c r="K164" s="2">
        <v>0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  <c r="Y164" s="2">
        <v>0</v>
      </c>
      <c r="Z164" s="2">
        <v>0</v>
      </c>
      <c r="AA164" s="2">
        <v>0</v>
      </c>
      <c r="AB164" s="2">
        <v>0</v>
      </c>
      <c r="AC164" s="2">
        <v>0</v>
      </c>
      <c r="AD164" s="2">
        <v>0</v>
      </c>
      <c r="AE164" s="2">
        <v>0</v>
      </c>
      <c r="AF164" s="2">
        <v>0</v>
      </c>
      <c r="AG164" s="2">
        <v>0</v>
      </c>
      <c r="AH164" s="2">
        <v>0</v>
      </c>
      <c r="AI164" s="2">
        <v>0</v>
      </c>
      <c r="AJ164" s="2">
        <v>0</v>
      </c>
      <c r="AK164" s="2">
        <v>0</v>
      </c>
      <c r="AL164" s="2">
        <v>0</v>
      </c>
      <c r="AM164" s="2">
        <v>0</v>
      </c>
      <c r="AN164" s="2">
        <v>0</v>
      </c>
      <c r="AO164" s="2">
        <v>0</v>
      </c>
      <c r="AP164" s="2">
        <v>0</v>
      </c>
      <c r="AQ164" s="2">
        <v>0</v>
      </c>
      <c r="AR164" s="2">
        <v>0</v>
      </c>
      <c r="AS164" s="2">
        <v>0</v>
      </c>
      <c r="AT164" s="2">
        <v>0</v>
      </c>
      <c r="AU164" s="2">
        <v>0</v>
      </c>
      <c r="AV164" s="2">
        <v>0</v>
      </c>
      <c r="AW164" s="2">
        <v>0</v>
      </c>
      <c r="AX164" s="2">
        <v>0</v>
      </c>
      <c r="AY164" s="2">
        <v>0</v>
      </c>
      <c r="AZ164" s="2">
        <v>0</v>
      </c>
    </row>
    <row r="165" spans="1:52" x14ac:dyDescent="0.25">
      <c r="A165" t="s">
        <v>118</v>
      </c>
      <c r="B165" s="2">
        <v>0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>
        <v>0</v>
      </c>
      <c r="V165" s="2">
        <v>0</v>
      </c>
      <c r="W165" s="2">
        <v>0</v>
      </c>
      <c r="X165" s="2">
        <v>0</v>
      </c>
      <c r="Y165" s="2">
        <v>0</v>
      </c>
      <c r="Z165" s="2">
        <v>0</v>
      </c>
      <c r="AA165" s="2">
        <v>0</v>
      </c>
      <c r="AB165" s="2">
        <v>0</v>
      </c>
      <c r="AC165" s="2">
        <v>0</v>
      </c>
      <c r="AD165" s="2">
        <v>0</v>
      </c>
      <c r="AE165" s="2">
        <v>0</v>
      </c>
      <c r="AF165" s="2">
        <v>0</v>
      </c>
      <c r="AG165" s="2">
        <v>0</v>
      </c>
      <c r="AH165" s="2">
        <v>0</v>
      </c>
      <c r="AI165" s="2">
        <v>0</v>
      </c>
      <c r="AJ165" s="2">
        <v>0</v>
      </c>
      <c r="AK165" s="2">
        <v>0</v>
      </c>
      <c r="AL165" s="2">
        <v>0</v>
      </c>
      <c r="AM165" s="2">
        <v>0</v>
      </c>
      <c r="AN165" s="2">
        <v>0</v>
      </c>
      <c r="AO165" s="2">
        <v>0</v>
      </c>
      <c r="AP165" s="2">
        <v>0</v>
      </c>
      <c r="AQ165" s="2">
        <v>0</v>
      </c>
      <c r="AR165" s="2">
        <v>0</v>
      </c>
      <c r="AS165" s="2">
        <v>0</v>
      </c>
      <c r="AT165" s="2">
        <v>0</v>
      </c>
      <c r="AU165" s="2">
        <v>0</v>
      </c>
      <c r="AV165" s="2">
        <v>0</v>
      </c>
      <c r="AW165" s="2">
        <v>0</v>
      </c>
      <c r="AX165" s="2">
        <v>0</v>
      </c>
      <c r="AY165" s="2">
        <v>0</v>
      </c>
      <c r="AZ165" s="2">
        <v>0</v>
      </c>
    </row>
    <row r="166" spans="1:52" x14ac:dyDescent="0.25">
      <c r="A166" t="s">
        <v>145</v>
      </c>
      <c r="B166" s="2">
        <v>0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  <c r="X166" s="2">
        <v>0</v>
      </c>
      <c r="Y166" s="2">
        <v>0</v>
      </c>
      <c r="Z166" s="2">
        <v>0</v>
      </c>
      <c r="AA166" s="2">
        <v>0</v>
      </c>
      <c r="AB166" s="2">
        <v>0</v>
      </c>
      <c r="AC166" s="2">
        <v>0</v>
      </c>
      <c r="AD166" s="2">
        <v>0</v>
      </c>
      <c r="AE166" s="2">
        <v>0</v>
      </c>
      <c r="AF166" s="2">
        <v>0</v>
      </c>
      <c r="AG166" s="2">
        <v>0</v>
      </c>
      <c r="AH166" s="2">
        <v>0</v>
      </c>
      <c r="AI166" s="2">
        <v>0</v>
      </c>
      <c r="AJ166" s="2">
        <v>0</v>
      </c>
      <c r="AK166" s="2">
        <v>0</v>
      </c>
      <c r="AL166" s="2">
        <v>0</v>
      </c>
      <c r="AM166" s="2">
        <v>0</v>
      </c>
      <c r="AN166" s="2">
        <v>0</v>
      </c>
      <c r="AO166" s="2">
        <v>0</v>
      </c>
      <c r="AP166" s="2">
        <v>0</v>
      </c>
      <c r="AQ166" s="2">
        <v>0</v>
      </c>
      <c r="AR166" s="2">
        <v>0</v>
      </c>
      <c r="AS166" s="2">
        <v>0</v>
      </c>
      <c r="AT166" s="2">
        <v>0</v>
      </c>
      <c r="AU166" s="2">
        <v>0</v>
      </c>
      <c r="AV166" s="2">
        <v>0</v>
      </c>
      <c r="AW166" s="2">
        <v>0</v>
      </c>
      <c r="AX166" s="2">
        <v>0</v>
      </c>
      <c r="AY166" s="2">
        <v>0</v>
      </c>
      <c r="AZ166" s="2">
        <v>0</v>
      </c>
    </row>
    <row r="167" spans="1:52" x14ac:dyDescent="0.25">
      <c r="A167" t="s">
        <v>163</v>
      </c>
      <c r="B167" s="2">
        <v>0.17822442241041911</v>
      </c>
      <c r="C167" s="2">
        <v>0.17183203797206428</v>
      </c>
      <c r="D167" s="2">
        <v>0.17842511211433404</v>
      </c>
      <c r="E167" s="2">
        <v>0.18427587752913796</v>
      </c>
      <c r="F167" s="2">
        <v>0.18791351860486499</v>
      </c>
      <c r="G167" s="2">
        <v>0.19689713061455011</v>
      </c>
      <c r="H167" s="2">
        <v>0.20407165068606489</v>
      </c>
      <c r="I167" s="2">
        <v>0.20121698118363551</v>
      </c>
      <c r="J167" s="2">
        <v>0.21514815202037463</v>
      </c>
      <c r="K167" s="2">
        <v>0.21712828615022567</v>
      </c>
      <c r="L167" s="2">
        <v>0.22946685897782154</v>
      </c>
      <c r="M167" s="2">
        <v>0.21811125934218351</v>
      </c>
      <c r="N167" s="2">
        <v>0.21423451940211058</v>
      </c>
      <c r="O167" s="2">
        <v>0.21265786622803934</v>
      </c>
      <c r="P167" s="2">
        <v>0.20454179439979167</v>
      </c>
      <c r="Q167" s="2">
        <v>0.19963574729513395</v>
      </c>
      <c r="R167" s="2">
        <v>0.20570349972988203</v>
      </c>
      <c r="S167" s="2">
        <v>0.20327036548526009</v>
      </c>
      <c r="T167" s="2">
        <v>0.21107673791675824</v>
      </c>
      <c r="U167" s="2">
        <v>0.20795030426127031</v>
      </c>
      <c r="V167" s="2">
        <v>0.20076743153984253</v>
      </c>
      <c r="W167" s="2">
        <v>0.1949945575798202</v>
      </c>
      <c r="X167" s="2">
        <v>0.18873483076325281</v>
      </c>
      <c r="Y167" s="2">
        <v>0.18936863776773036</v>
      </c>
      <c r="Z167" s="2">
        <v>0.18923424917738746</v>
      </c>
      <c r="AA167" s="2">
        <v>0.18567325633147092</v>
      </c>
      <c r="AB167" s="2">
        <v>0.18690469267734955</v>
      </c>
      <c r="AC167" s="2">
        <v>0.18531319864607956</v>
      </c>
      <c r="AD167" s="2">
        <v>0.17809765243188788</v>
      </c>
      <c r="AE167" s="2">
        <v>0.18315980787058034</v>
      </c>
      <c r="AF167" s="2">
        <v>0.17956021208914938</v>
      </c>
      <c r="AG167" s="2">
        <v>0.17988286709395471</v>
      </c>
      <c r="AH167" s="2">
        <v>0.17659237672833974</v>
      </c>
      <c r="AI167" s="2">
        <v>0.18288812051472492</v>
      </c>
      <c r="AJ167" s="2">
        <v>0.17036873453501364</v>
      </c>
      <c r="AK167" s="2">
        <v>0.1667721594864886</v>
      </c>
      <c r="AL167" s="2">
        <v>0.15378617849810161</v>
      </c>
      <c r="AM167" s="2">
        <v>0.15478544236465075</v>
      </c>
      <c r="AN167" s="2">
        <v>0.15707755787877181</v>
      </c>
      <c r="AO167" s="2">
        <v>0.16143486577422908</v>
      </c>
      <c r="AP167" s="2">
        <v>0.15370074068221129</v>
      </c>
      <c r="AQ167" s="2">
        <v>0.15519426806306469</v>
      </c>
      <c r="AR167" s="2">
        <v>0.14301551087157152</v>
      </c>
      <c r="AS167" s="2">
        <v>0.15364735914361904</v>
      </c>
      <c r="AT167" s="2">
        <v>0.14456252713070761</v>
      </c>
      <c r="AU167" s="2">
        <v>0.14260803152417917</v>
      </c>
      <c r="AV167" s="2">
        <v>0.14104144328619422</v>
      </c>
      <c r="AW167" s="2">
        <v>0.13958916615078878</v>
      </c>
      <c r="AX167" s="2">
        <v>0.15095197633066931</v>
      </c>
      <c r="AY167" s="2">
        <v>0.14550843372233374</v>
      </c>
      <c r="AZ167" s="2">
        <v>0.15829676594817749</v>
      </c>
    </row>
    <row r="168" spans="1:52" x14ac:dyDescent="0.25">
      <c r="A168" t="s">
        <v>168</v>
      </c>
      <c r="B168" s="2">
        <v>0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  <c r="K168" s="2">
        <v>0</v>
      </c>
      <c r="L168" s="2">
        <v>0</v>
      </c>
      <c r="M168" s="2">
        <v>7.1708886833439553E-2</v>
      </c>
      <c r="N168" s="2">
        <v>2.5057128541061624E-2</v>
      </c>
      <c r="O168" s="2">
        <v>3.2440386556925882E-2</v>
      </c>
      <c r="P168" s="2">
        <v>4.489982906349517E-2</v>
      </c>
      <c r="Q168" s="2">
        <v>5.7832738395002838E-2</v>
      </c>
      <c r="R168" s="2">
        <v>7.5852874444217858E-2</v>
      </c>
      <c r="S168" s="2">
        <v>0.14809040139347884</v>
      </c>
      <c r="T168" s="2">
        <v>0.11470298942606187</v>
      </c>
      <c r="U168" s="2">
        <v>0.16685708939784788</v>
      </c>
      <c r="V168" s="2">
        <v>0.21459937042963292</v>
      </c>
      <c r="W168" s="2">
        <v>0.156268536129966</v>
      </c>
      <c r="X168" s="2">
        <v>0.21236228768391091</v>
      </c>
      <c r="Y168" s="2">
        <v>0.16763478809785007</v>
      </c>
      <c r="Z168" s="2">
        <v>0.23597445251780272</v>
      </c>
      <c r="AA168" s="2">
        <v>0.19429928316030023</v>
      </c>
      <c r="AB168" s="2">
        <v>0.17937929619040574</v>
      </c>
      <c r="AC168" s="2">
        <v>0.21394510484388407</v>
      </c>
      <c r="AD168" s="2">
        <v>0.19485707567686242</v>
      </c>
      <c r="AE168" s="2">
        <v>0.20245582533750522</v>
      </c>
      <c r="AF168" s="2">
        <v>0.33337714080501918</v>
      </c>
      <c r="AG168" s="2">
        <v>0.43519620922296437</v>
      </c>
      <c r="AH168" s="2">
        <v>0.38935827205104223</v>
      </c>
      <c r="AI168" s="2">
        <v>0.39477563593938403</v>
      </c>
      <c r="AJ168" s="2">
        <v>0.38391602744192566</v>
      </c>
      <c r="AK168" s="2">
        <v>0.38345338316545025</v>
      </c>
      <c r="AL168" s="2">
        <v>0.36295615371851503</v>
      </c>
      <c r="AM168" s="2">
        <v>0.3675301484708734</v>
      </c>
      <c r="AN168" s="2">
        <v>0.36115513358709678</v>
      </c>
      <c r="AO168" s="2">
        <v>0.37534339906542957</v>
      </c>
      <c r="AP168" s="2">
        <v>0.41553259690235278</v>
      </c>
      <c r="AQ168" s="2">
        <v>0.40293902616865374</v>
      </c>
      <c r="AR168" s="2">
        <v>0.4125961133723044</v>
      </c>
      <c r="AS168" s="2">
        <v>0.43442699102584698</v>
      </c>
      <c r="AT168" s="2">
        <v>0.43266273863731664</v>
      </c>
      <c r="AU168" s="2">
        <v>0.46105592614614893</v>
      </c>
      <c r="AV168" s="2">
        <v>0.55447685773288058</v>
      </c>
      <c r="AW168" s="2">
        <v>0.55472076999103681</v>
      </c>
      <c r="AX168" s="2">
        <v>0.54765450539383231</v>
      </c>
      <c r="AY168" s="2">
        <v>0.49626109868275781</v>
      </c>
      <c r="AZ168" s="2">
        <v>0</v>
      </c>
    </row>
    <row r="169" spans="1:52" x14ac:dyDescent="0.25">
      <c r="A169" t="s">
        <v>174</v>
      </c>
      <c r="B169" s="2">
        <v>0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  <c r="K169" s="2">
        <v>0</v>
      </c>
      <c r="L169" s="2">
        <v>0</v>
      </c>
      <c r="M169" s="2">
        <v>0.98107941047816249</v>
      </c>
      <c r="N169" s="2">
        <v>0.99939656201421845</v>
      </c>
      <c r="O169" s="2">
        <v>0.97981434787369948</v>
      </c>
      <c r="P169" s="2">
        <v>1.0006802030169504</v>
      </c>
      <c r="Q169" s="2">
        <v>1.0052690152789632</v>
      </c>
      <c r="R169" s="2">
        <v>0.96793732822985235</v>
      </c>
      <c r="S169" s="2">
        <v>0.97331139040228887</v>
      </c>
      <c r="T169" s="2">
        <v>0.93455088790528529</v>
      </c>
      <c r="U169" s="2">
        <v>0.95144551295208246</v>
      </c>
      <c r="V169" s="2">
        <v>0.9087415289633004</v>
      </c>
      <c r="W169" s="2">
        <v>0.89824340973079453</v>
      </c>
      <c r="X169" s="2">
        <v>0.89617752007588891</v>
      </c>
      <c r="Y169" s="2">
        <v>0.88269182079982944</v>
      </c>
      <c r="Z169" s="2">
        <v>0.86979624972336445</v>
      </c>
      <c r="AA169" s="2">
        <v>0.8512764316601219</v>
      </c>
      <c r="AB169" s="2">
        <v>0.84186159904299918</v>
      </c>
      <c r="AC169" s="2">
        <v>0.86921913147814078</v>
      </c>
      <c r="AD169" s="2">
        <v>0.84639305164262313</v>
      </c>
      <c r="AE169" s="2">
        <v>0.85376179095243332</v>
      </c>
      <c r="AF169" s="2">
        <v>0.85230373647978575</v>
      </c>
      <c r="AG169" s="2">
        <v>0.8363224612057345</v>
      </c>
      <c r="AH169" s="2">
        <v>0.82465579169454284</v>
      </c>
      <c r="AI169" s="2">
        <v>0.85240786255061229</v>
      </c>
      <c r="AJ169" s="2">
        <v>0.85498988812969201</v>
      </c>
      <c r="AK169" s="2">
        <v>0.85039950093963779</v>
      </c>
      <c r="AL169" s="2">
        <v>0.84944204764893283</v>
      </c>
      <c r="AM169" s="2">
        <v>0.86173118132394366</v>
      </c>
      <c r="AN169" s="2">
        <v>0.85653510628623208</v>
      </c>
      <c r="AO169" s="2">
        <v>0.87098443227316003</v>
      </c>
      <c r="AP169" s="2">
        <v>0.85899665867312791</v>
      </c>
      <c r="AQ169" s="2">
        <v>0.85821577741050292</v>
      </c>
      <c r="AR169" s="2">
        <v>0.8414019581330392</v>
      </c>
      <c r="AS169" s="2">
        <v>0.84166909903545672</v>
      </c>
      <c r="AT169" s="2">
        <v>0.83932025896015439</v>
      </c>
      <c r="AU169" s="2">
        <v>0.80730001021755649</v>
      </c>
      <c r="AV169" s="2">
        <v>0.79399248196023242</v>
      </c>
      <c r="AW169" s="2">
        <v>0.79523376787171784</v>
      </c>
      <c r="AX169" s="2">
        <v>0.76951019174348489</v>
      </c>
      <c r="AY169" s="2">
        <v>0.76742807874298635</v>
      </c>
      <c r="AZ169" s="2">
        <v>0</v>
      </c>
    </row>
    <row r="170" spans="1:52" x14ac:dyDescent="0.25">
      <c r="A170" t="s">
        <v>181</v>
      </c>
      <c r="B170" s="2">
        <v>0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  <c r="K170" s="2">
        <v>0</v>
      </c>
      <c r="L170" s="2">
        <v>0</v>
      </c>
      <c r="M170" s="2">
        <v>0</v>
      </c>
      <c r="N170" s="2">
        <v>0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  <c r="X170" s="2">
        <v>0</v>
      </c>
      <c r="Y170" s="2">
        <v>0</v>
      </c>
      <c r="Z170" s="2">
        <v>0</v>
      </c>
      <c r="AA170" s="2">
        <v>0</v>
      </c>
      <c r="AB170" s="2">
        <v>0</v>
      </c>
      <c r="AC170" s="2">
        <v>0</v>
      </c>
      <c r="AD170" s="2">
        <v>0</v>
      </c>
      <c r="AE170" s="2">
        <v>0</v>
      </c>
      <c r="AF170" s="2">
        <v>0</v>
      </c>
      <c r="AG170" s="2">
        <v>0</v>
      </c>
      <c r="AH170" s="2">
        <v>0</v>
      </c>
      <c r="AI170" s="2">
        <v>0</v>
      </c>
      <c r="AJ170" s="2">
        <v>0</v>
      </c>
      <c r="AK170" s="2">
        <v>0</v>
      </c>
      <c r="AL170" s="2">
        <v>0</v>
      </c>
      <c r="AM170" s="2">
        <v>0</v>
      </c>
      <c r="AN170" s="2">
        <v>0</v>
      </c>
      <c r="AO170" s="2">
        <v>0</v>
      </c>
      <c r="AP170" s="2">
        <v>0</v>
      </c>
      <c r="AQ170" s="2">
        <v>0</v>
      </c>
      <c r="AR170" s="2">
        <v>0</v>
      </c>
      <c r="AS170" s="2">
        <v>0</v>
      </c>
      <c r="AT170" s="2">
        <v>0</v>
      </c>
      <c r="AU170" s="2">
        <v>0</v>
      </c>
      <c r="AV170" s="2">
        <v>0</v>
      </c>
      <c r="AW170" s="2">
        <v>0</v>
      </c>
      <c r="AX170" s="2">
        <v>0</v>
      </c>
      <c r="AY170" s="2">
        <v>0</v>
      </c>
      <c r="AZ170" s="2">
        <v>0</v>
      </c>
    </row>
    <row r="171" spans="1:52" x14ac:dyDescent="0.25">
      <c r="A171" t="s">
        <v>179</v>
      </c>
      <c r="B171" s="2">
        <v>0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0</v>
      </c>
      <c r="K171" s="2">
        <v>0</v>
      </c>
      <c r="L171" s="2">
        <v>0</v>
      </c>
      <c r="M171" s="2">
        <v>0</v>
      </c>
      <c r="N171" s="2">
        <v>0</v>
      </c>
      <c r="O171" s="2">
        <v>0</v>
      </c>
      <c r="P171" s="2">
        <v>0</v>
      </c>
      <c r="Q171" s="2">
        <v>0</v>
      </c>
      <c r="R171" s="2">
        <v>0</v>
      </c>
      <c r="S171" s="2">
        <v>0</v>
      </c>
      <c r="T171" s="2">
        <v>0</v>
      </c>
      <c r="U171" s="2">
        <v>0</v>
      </c>
      <c r="V171" s="2">
        <v>0</v>
      </c>
      <c r="W171" s="2">
        <v>0</v>
      </c>
      <c r="X171" s="2">
        <v>0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  <c r="AD171" s="2">
        <v>0</v>
      </c>
      <c r="AE171" s="2">
        <v>0</v>
      </c>
      <c r="AF171" s="2">
        <v>0</v>
      </c>
      <c r="AG171" s="2">
        <v>0</v>
      </c>
      <c r="AH171" s="2">
        <v>0</v>
      </c>
      <c r="AI171" s="2">
        <v>0</v>
      </c>
      <c r="AJ171" s="2">
        <v>0</v>
      </c>
      <c r="AK171" s="2">
        <v>0</v>
      </c>
      <c r="AL171" s="2">
        <v>0</v>
      </c>
      <c r="AM171" s="2">
        <v>0</v>
      </c>
      <c r="AN171" s="2">
        <v>0</v>
      </c>
      <c r="AO171" s="2">
        <v>0</v>
      </c>
      <c r="AP171" s="2">
        <v>0</v>
      </c>
      <c r="AQ171" s="2">
        <v>0</v>
      </c>
      <c r="AR171" s="2">
        <v>0</v>
      </c>
      <c r="AS171" s="2">
        <v>0</v>
      </c>
      <c r="AT171" s="2">
        <v>0</v>
      </c>
      <c r="AU171" s="2">
        <v>0</v>
      </c>
      <c r="AV171" s="2">
        <v>0</v>
      </c>
      <c r="AW171" s="2">
        <v>0</v>
      </c>
      <c r="AX171" s="2">
        <v>0</v>
      </c>
      <c r="AY171" s="2">
        <v>0</v>
      </c>
      <c r="AZ171" s="2">
        <v>0</v>
      </c>
    </row>
    <row r="172" spans="1:52" x14ac:dyDescent="0.25">
      <c r="A172" t="s">
        <v>169</v>
      </c>
      <c r="B172" s="2">
        <v>0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2">
        <v>0</v>
      </c>
      <c r="K172" s="2">
        <v>0</v>
      </c>
      <c r="L172" s="2">
        <v>0</v>
      </c>
      <c r="M172" s="2">
        <v>0.36747631238611306</v>
      </c>
      <c r="N172" s="2">
        <v>0.38837075920164016</v>
      </c>
      <c r="O172" s="2">
        <v>0.40422309374344545</v>
      </c>
      <c r="P172" s="2">
        <v>0.38885788045562325</v>
      </c>
      <c r="Q172" s="2">
        <v>0.32269517625008887</v>
      </c>
      <c r="R172" s="2">
        <v>0.31208427906032887</v>
      </c>
      <c r="S172" s="2">
        <v>0.30823654796095334</v>
      </c>
      <c r="T172" s="2">
        <v>0.27373648235665704</v>
      </c>
      <c r="U172" s="2">
        <v>0.27833964344998402</v>
      </c>
      <c r="V172" s="2">
        <v>0.22384649089152953</v>
      </c>
      <c r="W172" s="2">
        <v>0.21936822469221412</v>
      </c>
      <c r="X172" s="2">
        <v>0.22892598687521037</v>
      </c>
      <c r="Y172" s="2">
        <v>0.25510551877914539</v>
      </c>
      <c r="Z172" s="2">
        <v>0.2285697254828411</v>
      </c>
      <c r="AA172" s="2">
        <v>0.20852092513534382</v>
      </c>
      <c r="AB172" s="2">
        <v>0.20428265533442408</v>
      </c>
      <c r="AC172" s="2">
        <v>0.22343298551461813</v>
      </c>
      <c r="AD172" s="2">
        <v>0.23981499436618939</v>
      </c>
      <c r="AE172" s="2">
        <v>0.22237180258135886</v>
      </c>
      <c r="AF172" s="2">
        <v>0.20555615574629174</v>
      </c>
      <c r="AG172" s="2">
        <v>0.20249133138132325</v>
      </c>
      <c r="AH172" s="2">
        <v>0.21497015772385353</v>
      </c>
      <c r="AI172" s="2">
        <v>0.20703005033795513</v>
      </c>
      <c r="AJ172" s="2">
        <v>0.21162862349204875</v>
      </c>
      <c r="AK172" s="2">
        <v>0.20950724826965822</v>
      </c>
      <c r="AL172" s="2">
        <v>0.21780449281554556</v>
      </c>
      <c r="AM172" s="2">
        <v>0.21549659939273863</v>
      </c>
      <c r="AN172" s="2">
        <v>0.23009896765118004</v>
      </c>
      <c r="AO172" s="2">
        <v>0.21989902578570988</v>
      </c>
      <c r="AP172" s="2">
        <v>0.21700185017856374</v>
      </c>
      <c r="AQ172" s="2">
        <v>0.23045565286700753</v>
      </c>
      <c r="AR172" s="2">
        <v>0.20779573051786754</v>
      </c>
      <c r="AS172" s="2">
        <v>0.19963885254873859</v>
      </c>
      <c r="AT172" s="2">
        <v>0.18488216396102469</v>
      </c>
      <c r="AU172" s="2">
        <v>0.17729851533450908</v>
      </c>
      <c r="AV172" s="2">
        <v>0.18056463918268628</v>
      </c>
      <c r="AW172" s="2">
        <v>0.15479458439423605</v>
      </c>
      <c r="AX172" s="2">
        <v>0.14494004501960273</v>
      </c>
      <c r="AY172" s="2">
        <v>0.15660589896367466</v>
      </c>
      <c r="AZ172" s="2">
        <v>0</v>
      </c>
    </row>
    <row r="173" spans="1:52" x14ac:dyDescent="0.25">
      <c r="A173" t="s">
        <v>172</v>
      </c>
      <c r="B173" s="2">
        <v>0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  <c r="K173" s="2">
        <v>0</v>
      </c>
      <c r="L173" s="2">
        <v>0</v>
      </c>
      <c r="M173" s="2">
        <v>0</v>
      </c>
      <c r="N173" s="2">
        <v>0</v>
      </c>
      <c r="O173" s="2">
        <v>0</v>
      </c>
      <c r="P173" s="2">
        <v>0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0</v>
      </c>
      <c r="Y173" s="2">
        <v>0</v>
      </c>
      <c r="Z173" s="2">
        <v>0</v>
      </c>
      <c r="AA173" s="2">
        <v>0</v>
      </c>
      <c r="AB173" s="2">
        <v>0</v>
      </c>
      <c r="AC173" s="2">
        <v>0</v>
      </c>
      <c r="AD173" s="2">
        <v>0</v>
      </c>
      <c r="AE173" s="2">
        <v>0</v>
      </c>
      <c r="AF173" s="2">
        <v>0</v>
      </c>
      <c r="AG173" s="2">
        <v>0</v>
      </c>
      <c r="AH173" s="2">
        <v>0</v>
      </c>
      <c r="AI173" s="2">
        <v>0</v>
      </c>
      <c r="AJ173" s="2">
        <v>0</v>
      </c>
      <c r="AK173" s="2">
        <v>0</v>
      </c>
      <c r="AL173" s="2">
        <v>0</v>
      </c>
      <c r="AM173" s="2">
        <v>0</v>
      </c>
      <c r="AN173" s="2">
        <v>0</v>
      </c>
      <c r="AO173" s="2">
        <v>0</v>
      </c>
      <c r="AP173" s="2">
        <v>0</v>
      </c>
      <c r="AQ173" s="2">
        <v>0</v>
      </c>
      <c r="AR173" s="2">
        <v>0</v>
      </c>
      <c r="AS173" s="2">
        <v>0</v>
      </c>
      <c r="AT173" s="2">
        <v>0</v>
      </c>
      <c r="AU173" s="2">
        <v>0</v>
      </c>
      <c r="AV173" s="2">
        <v>0</v>
      </c>
      <c r="AW173" s="2">
        <v>0</v>
      </c>
      <c r="AX173" s="2">
        <v>0</v>
      </c>
      <c r="AY173" s="2">
        <v>0</v>
      </c>
      <c r="AZ173" s="2">
        <v>0</v>
      </c>
    </row>
    <row r="174" spans="1:52" x14ac:dyDescent="0.25">
      <c r="A174" t="s">
        <v>182</v>
      </c>
      <c r="B174" s="2">
        <v>0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  <c r="K174" s="2">
        <v>0</v>
      </c>
      <c r="L174" s="2">
        <v>0</v>
      </c>
      <c r="M174" s="2">
        <v>0.67349704892495166</v>
      </c>
      <c r="N174" s="2">
        <v>0.64906941655840289</v>
      </c>
      <c r="O174" s="2">
        <v>0.6553458325064131</v>
      </c>
      <c r="P174" s="2">
        <v>0.60050013995270612</v>
      </c>
      <c r="Q174" s="2">
        <v>0.55247097713819981</v>
      </c>
      <c r="R174" s="2">
        <v>0.54892024339514611</v>
      </c>
      <c r="S174" s="2">
        <v>0.53800718194713448</v>
      </c>
      <c r="T174" s="2">
        <v>0.53921087504903631</v>
      </c>
      <c r="U174" s="2">
        <v>0.4923797799811917</v>
      </c>
      <c r="V174" s="2">
        <v>0.46228404411438029</v>
      </c>
      <c r="W174" s="2">
        <v>0.42657935532988284</v>
      </c>
      <c r="X174" s="2">
        <v>0.45380865612938209</v>
      </c>
      <c r="Y174" s="2">
        <v>0.47832598400988346</v>
      </c>
      <c r="Z174" s="2">
        <v>0.47392252968105575</v>
      </c>
      <c r="AA174" s="2">
        <v>0.46548239187462803</v>
      </c>
      <c r="AB174" s="2">
        <v>0.4859588059591432</v>
      </c>
      <c r="AC174" s="2">
        <v>0.53878939794553893</v>
      </c>
      <c r="AD174" s="2">
        <v>0.54155303055320969</v>
      </c>
      <c r="AE174" s="2">
        <v>0.55002392125410671</v>
      </c>
      <c r="AF174" s="2">
        <v>0.51827244323109445</v>
      </c>
      <c r="AG174" s="2">
        <v>0.52226068125711811</v>
      </c>
      <c r="AH174" s="2">
        <v>0.50262728763729325</v>
      </c>
      <c r="AI174" s="2">
        <v>0.50252514418453587</v>
      </c>
      <c r="AJ174" s="2">
        <v>0.52951180074558413</v>
      </c>
      <c r="AK174" s="2">
        <v>0.54979915296271809</v>
      </c>
      <c r="AL174" s="2">
        <v>0.56021501133504392</v>
      </c>
      <c r="AM174" s="2">
        <v>0.59160450436747858</v>
      </c>
      <c r="AN174" s="2">
        <v>0.58051406084022805</v>
      </c>
      <c r="AO174" s="2">
        <v>0.56221759152950179</v>
      </c>
      <c r="AP174" s="2">
        <v>0.54449401750293447</v>
      </c>
      <c r="AQ174" s="2">
        <v>0.54295973968657341</v>
      </c>
      <c r="AR174" s="2">
        <v>0.5385605236604134</v>
      </c>
      <c r="AS174" s="2">
        <v>0.52928358126918884</v>
      </c>
      <c r="AT174" s="2">
        <v>0.51340867427768211</v>
      </c>
      <c r="AU174" s="2">
        <v>0.51209611832412505</v>
      </c>
      <c r="AV174" s="2">
        <v>0.50172081064677021</v>
      </c>
      <c r="AW174" s="2">
        <v>0.48443620746045346</v>
      </c>
      <c r="AX174" s="2">
        <v>0.47403736943214086</v>
      </c>
      <c r="AY174" s="2">
        <v>0.52254788378218198</v>
      </c>
      <c r="AZ174" s="2">
        <v>0</v>
      </c>
    </row>
    <row r="175" spans="1:52" x14ac:dyDescent="0.25">
      <c r="A175" t="s">
        <v>170</v>
      </c>
      <c r="B175" s="2">
        <v>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H175" s="2">
        <v>0</v>
      </c>
      <c r="I175" s="2">
        <v>0</v>
      </c>
      <c r="J175" s="2">
        <v>0</v>
      </c>
      <c r="K175" s="2">
        <v>0</v>
      </c>
      <c r="L175" s="2">
        <v>0</v>
      </c>
      <c r="M175" s="2">
        <v>0.32011510459925996</v>
      </c>
      <c r="N175" s="2">
        <v>0.31126058192651052</v>
      </c>
      <c r="O175" s="2">
        <v>0.30770212906868005</v>
      </c>
      <c r="P175" s="2">
        <v>0.29795785547884335</v>
      </c>
      <c r="Q175" s="2">
        <v>0.296552037707208</v>
      </c>
      <c r="R175" s="2">
        <v>0.29538794191205298</v>
      </c>
      <c r="S175" s="2">
        <v>0.30486390681106362</v>
      </c>
      <c r="T175" s="2">
        <v>0.29507540720663128</v>
      </c>
      <c r="U175" s="2">
        <v>0.27793860337145726</v>
      </c>
      <c r="V175" s="2">
        <v>0.28797816455924757</v>
      </c>
      <c r="W175" s="2">
        <v>0.27035073176861518</v>
      </c>
      <c r="X175" s="2">
        <v>0.27688888367965497</v>
      </c>
      <c r="Y175" s="2">
        <v>0.28866500453476257</v>
      </c>
      <c r="Z175" s="2">
        <v>0.2811232797068331</v>
      </c>
      <c r="AA175" s="2">
        <v>0.26632810975334076</v>
      </c>
      <c r="AB175" s="2">
        <v>0.24659402629954391</v>
      </c>
      <c r="AC175" s="2">
        <v>0.23443247288076691</v>
      </c>
      <c r="AD175" s="2">
        <v>0.2525398731626306</v>
      </c>
      <c r="AE175" s="2">
        <v>0.2639647531516463</v>
      </c>
      <c r="AF175" s="2">
        <v>0.26972106088958553</v>
      </c>
      <c r="AG175" s="2">
        <v>0.25897340397830143</v>
      </c>
      <c r="AH175" s="2">
        <v>0.2529455498607342</v>
      </c>
      <c r="AI175" s="2">
        <v>0.2577478294711667</v>
      </c>
      <c r="AJ175" s="2">
        <v>0.23665847356527517</v>
      </c>
      <c r="AK175" s="2">
        <v>0.23278311738904497</v>
      </c>
      <c r="AL175" s="2">
        <v>0.23386459699609666</v>
      </c>
      <c r="AM175" s="2">
        <v>0.21183587632624604</v>
      </c>
      <c r="AN175" s="2">
        <v>0.22429811184301734</v>
      </c>
      <c r="AO175" s="2">
        <v>0.2367920671981103</v>
      </c>
      <c r="AP175" s="2">
        <v>0.22934091732231396</v>
      </c>
      <c r="AQ175" s="2">
        <v>0.22086099044614288</v>
      </c>
      <c r="AR175" s="2">
        <v>0.2116986810558264</v>
      </c>
      <c r="AS175" s="2">
        <v>0.19943934462059437</v>
      </c>
      <c r="AT175" s="2">
        <v>0.2102123884947065</v>
      </c>
      <c r="AU175" s="2">
        <v>0.208546919517516</v>
      </c>
      <c r="AV175" s="2">
        <v>0.18791466498972512</v>
      </c>
      <c r="AW175" s="2">
        <v>0.18670025646680211</v>
      </c>
      <c r="AX175" s="2">
        <v>0.17844483579061607</v>
      </c>
      <c r="AY175" s="2">
        <v>0.18622842585781579</v>
      </c>
      <c r="AZ175" s="2">
        <v>0</v>
      </c>
    </row>
    <row r="176" spans="1:52" x14ac:dyDescent="0.25">
      <c r="A176" t="s">
        <v>173</v>
      </c>
      <c r="B176" s="2">
        <v>0</v>
      </c>
      <c r="C176" s="2">
        <v>0</v>
      </c>
      <c r="D176" s="2">
        <v>0</v>
      </c>
      <c r="E176" s="2">
        <v>0</v>
      </c>
      <c r="F176" s="2">
        <v>0</v>
      </c>
      <c r="G176" s="2">
        <v>0</v>
      </c>
      <c r="H176" s="2">
        <v>0</v>
      </c>
      <c r="I176" s="2">
        <v>0</v>
      </c>
      <c r="J176" s="2">
        <v>0</v>
      </c>
      <c r="K176" s="2">
        <v>0</v>
      </c>
      <c r="L176" s="2">
        <v>0</v>
      </c>
      <c r="M176" s="2">
        <v>0.50790471792528324</v>
      </c>
      <c r="N176" s="2">
        <v>0.48384871431447679</v>
      </c>
      <c r="O176" s="2">
        <v>0.49401380514348986</v>
      </c>
      <c r="P176" s="2">
        <v>0.47749102970110724</v>
      </c>
      <c r="Q176" s="2">
        <v>0.47955839672786166</v>
      </c>
      <c r="R176" s="2">
        <v>0.46220619701361693</v>
      </c>
      <c r="S176" s="2">
        <v>0.45563566426801005</v>
      </c>
      <c r="T176" s="2">
        <v>0.44049186728112444</v>
      </c>
      <c r="U176" s="2">
        <v>0.4413543767017345</v>
      </c>
      <c r="V176" s="2">
        <v>0.44004835148801291</v>
      </c>
      <c r="W176" s="2">
        <v>0.4275127177080793</v>
      </c>
      <c r="X176" s="2">
        <v>0.42351768904520698</v>
      </c>
      <c r="Y176" s="2">
        <v>0.45099061257383682</v>
      </c>
      <c r="Z176" s="2">
        <v>0.43786506365550282</v>
      </c>
      <c r="AA176" s="2">
        <v>0.4951886237626808</v>
      </c>
      <c r="AB176" s="2">
        <v>0.48048200700429178</v>
      </c>
      <c r="AC176" s="2">
        <v>0.48199438807998002</v>
      </c>
      <c r="AD176" s="2">
        <v>0.47629912872873686</v>
      </c>
      <c r="AE176" s="2">
        <v>0.47178084557246719</v>
      </c>
      <c r="AF176" s="2">
        <v>0.47287159079135055</v>
      </c>
      <c r="AG176" s="2">
        <v>0.47540721743298503</v>
      </c>
      <c r="AH176" s="2">
        <v>0.49574011596642842</v>
      </c>
      <c r="AI176" s="2">
        <v>0.48576228720180431</v>
      </c>
      <c r="AJ176" s="2">
        <v>0.49820799613802108</v>
      </c>
      <c r="AK176" s="2">
        <v>0.49965355288103552</v>
      </c>
      <c r="AL176" s="2">
        <v>0.48921988677519729</v>
      </c>
      <c r="AM176" s="2">
        <v>0.48959295161099214</v>
      </c>
      <c r="AN176" s="2">
        <v>0.50577098455868164</v>
      </c>
      <c r="AO176" s="2">
        <v>0.50313257727197047</v>
      </c>
      <c r="AP176" s="2">
        <v>0.49889486072423517</v>
      </c>
      <c r="AQ176" s="2">
        <v>0.4651244780442278</v>
      </c>
      <c r="AR176" s="2">
        <v>0.45481493918052135</v>
      </c>
      <c r="AS176" s="2">
        <v>0.43420831591511805</v>
      </c>
      <c r="AT176" s="2">
        <v>0.40455104726151137</v>
      </c>
      <c r="AU176" s="2">
        <v>0.38635613605672181</v>
      </c>
      <c r="AV176" s="2">
        <v>0.36402141805401522</v>
      </c>
      <c r="AW176" s="2">
        <v>0.33522094447187134</v>
      </c>
      <c r="AX176" s="2">
        <v>0.3342002887510519</v>
      </c>
      <c r="AY176" s="2">
        <v>0.32404191505845226</v>
      </c>
      <c r="AZ176" s="2">
        <v>0</v>
      </c>
    </row>
    <row r="177" spans="1:52" x14ac:dyDescent="0.25">
      <c r="A177" t="s">
        <v>177</v>
      </c>
      <c r="B177" s="2">
        <v>0</v>
      </c>
      <c r="C177" s="2">
        <v>0</v>
      </c>
      <c r="D177" s="2">
        <v>0</v>
      </c>
      <c r="E177" s="2">
        <v>0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  <c r="K177" s="2">
        <v>0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>
        <v>0</v>
      </c>
      <c r="V177" s="2">
        <v>0</v>
      </c>
      <c r="W177" s="2">
        <v>0</v>
      </c>
      <c r="X177" s="2">
        <v>0</v>
      </c>
      <c r="Y177" s="2">
        <v>0</v>
      </c>
      <c r="Z177" s="2">
        <v>0</v>
      </c>
      <c r="AA177" s="2">
        <v>0</v>
      </c>
      <c r="AB177" s="2">
        <v>0</v>
      </c>
      <c r="AC177" s="2">
        <v>0</v>
      </c>
      <c r="AD177" s="2">
        <v>0</v>
      </c>
      <c r="AE177" s="2">
        <v>0</v>
      </c>
      <c r="AF177" s="2">
        <v>0</v>
      </c>
      <c r="AG177" s="2">
        <v>0</v>
      </c>
      <c r="AH177" s="2">
        <v>0</v>
      </c>
      <c r="AI177" s="2">
        <v>0</v>
      </c>
      <c r="AJ177" s="2">
        <v>0</v>
      </c>
      <c r="AK177" s="2">
        <v>0</v>
      </c>
      <c r="AL177" s="2">
        <v>0</v>
      </c>
      <c r="AM177" s="2">
        <v>0</v>
      </c>
      <c r="AN177" s="2">
        <v>0</v>
      </c>
      <c r="AO177" s="2">
        <v>0</v>
      </c>
      <c r="AP177" s="2">
        <v>0</v>
      </c>
      <c r="AQ177" s="2">
        <v>0</v>
      </c>
      <c r="AR177" s="2">
        <v>0</v>
      </c>
      <c r="AS177" s="2">
        <v>0</v>
      </c>
      <c r="AT177" s="2">
        <v>0</v>
      </c>
      <c r="AU177" s="2">
        <v>0</v>
      </c>
      <c r="AV177" s="2">
        <v>0</v>
      </c>
      <c r="AW177" s="2">
        <v>0</v>
      </c>
      <c r="AX177" s="2">
        <v>0</v>
      </c>
      <c r="AY177" s="2">
        <v>0</v>
      </c>
      <c r="AZ177" s="2">
        <v>0</v>
      </c>
    </row>
    <row r="178" spans="1:52" x14ac:dyDescent="0.25">
      <c r="A178" t="s">
        <v>175</v>
      </c>
      <c r="B178" s="2">
        <v>0</v>
      </c>
      <c r="C178" s="2">
        <v>0</v>
      </c>
      <c r="D178" s="2">
        <v>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  <c r="K178" s="2">
        <v>0</v>
      </c>
      <c r="L178" s="2">
        <v>0</v>
      </c>
      <c r="M178" s="2">
        <v>0</v>
      </c>
      <c r="N178" s="2">
        <v>0</v>
      </c>
      <c r="O178" s="2">
        <v>0</v>
      </c>
      <c r="P178" s="2">
        <v>0</v>
      </c>
      <c r="Q178" s="2">
        <v>0</v>
      </c>
      <c r="R178" s="2">
        <v>0</v>
      </c>
      <c r="S178" s="2">
        <v>0</v>
      </c>
      <c r="T178" s="2">
        <v>0</v>
      </c>
      <c r="U178" s="2">
        <v>0</v>
      </c>
      <c r="V178" s="2">
        <v>0</v>
      </c>
      <c r="W178" s="2">
        <v>0</v>
      </c>
      <c r="X178" s="2">
        <v>0</v>
      </c>
      <c r="Y178" s="2">
        <v>0</v>
      </c>
      <c r="Z178" s="2">
        <v>0</v>
      </c>
      <c r="AA178" s="2">
        <v>0</v>
      </c>
      <c r="AB178" s="2">
        <v>0</v>
      </c>
      <c r="AC178" s="2">
        <v>0</v>
      </c>
      <c r="AD178" s="2">
        <v>0</v>
      </c>
      <c r="AE178" s="2">
        <v>0</v>
      </c>
      <c r="AF178" s="2">
        <v>0.87250797525044999</v>
      </c>
      <c r="AG178" s="2">
        <v>0.91923260251937344</v>
      </c>
      <c r="AH178" s="2">
        <v>0.87497815040468485</v>
      </c>
      <c r="AI178" s="2">
        <v>0.86384207727531459</v>
      </c>
      <c r="AJ178" s="2">
        <v>0.78183433667586533</v>
      </c>
      <c r="AK178" s="2">
        <v>0.75590405364580593</v>
      </c>
      <c r="AL178" s="2">
        <v>0.74015060028938184</v>
      </c>
      <c r="AM178" s="2">
        <v>0.68199378507046438</v>
      </c>
      <c r="AN178" s="2">
        <v>0.60756638544209407</v>
      </c>
      <c r="AO178" s="2">
        <v>0.56603277477237435</v>
      </c>
      <c r="AP178" s="2">
        <v>0.52030583025749022</v>
      </c>
      <c r="AQ178" s="2">
        <v>0.51766652148483472</v>
      </c>
      <c r="AR178" s="2">
        <v>0.50531010694031198</v>
      </c>
      <c r="AS178" s="2">
        <v>0.49881431990355052</v>
      </c>
      <c r="AT178" s="2">
        <v>0.47489008785106002</v>
      </c>
      <c r="AU178" s="2">
        <v>0.46335704903969699</v>
      </c>
      <c r="AV178" s="2">
        <v>0.45817932092284952</v>
      </c>
      <c r="AW178" s="2">
        <v>0.42761972195865788</v>
      </c>
      <c r="AX178" s="2">
        <v>0.41171883352230509</v>
      </c>
      <c r="AY178" s="2">
        <v>0.38908262250524095</v>
      </c>
      <c r="AZ178" s="2">
        <v>0.40507698589726676</v>
      </c>
    </row>
    <row r="179" spans="1:52" x14ac:dyDescent="0.25">
      <c r="A179" t="s">
        <v>180</v>
      </c>
      <c r="B179" s="2">
        <v>0.14223715117298388</v>
      </c>
      <c r="C179" s="2">
        <v>0.1475319730191369</v>
      </c>
      <c r="D179" s="2">
        <v>0.13836160064469374</v>
      </c>
      <c r="E179" s="2">
        <v>0.14269451220349894</v>
      </c>
      <c r="F179" s="2">
        <v>0.13950556259756922</v>
      </c>
      <c r="G179" s="2">
        <v>0.13893451074460367</v>
      </c>
      <c r="H179" s="2">
        <v>0.13575384046496569</v>
      </c>
      <c r="I179" s="2">
        <v>0.13510437219033467</v>
      </c>
      <c r="J179" s="2">
        <v>0.12623855042485313</v>
      </c>
      <c r="K179" s="2">
        <v>0.14292855219396669</v>
      </c>
      <c r="L179" s="2">
        <v>0.1439967313704425</v>
      </c>
      <c r="M179" s="2">
        <v>0.14706760536412214</v>
      </c>
      <c r="N179" s="2">
        <v>0.13954524903987006</v>
      </c>
      <c r="O179" s="2">
        <v>0.13454804624977465</v>
      </c>
      <c r="P179" s="2">
        <v>0.13920678778198717</v>
      </c>
      <c r="Q179" s="2">
        <v>0.15502261778110804</v>
      </c>
      <c r="R179" s="2">
        <v>0.15396275830949657</v>
      </c>
      <c r="S179" s="2">
        <v>0.14279337629354663</v>
      </c>
      <c r="T179" s="2">
        <v>0.1522464461392786</v>
      </c>
      <c r="U179" s="2">
        <v>0.15860581683215166</v>
      </c>
      <c r="V179" s="2">
        <v>0.15702749377045683</v>
      </c>
      <c r="W179" s="2">
        <v>0.15343826044484088</v>
      </c>
      <c r="X179" s="2">
        <v>0.16807793816058914</v>
      </c>
      <c r="Y179" s="2">
        <v>0.16895720478101992</v>
      </c>
      <c r="Z179" s="2">
        <v>0.1725457116930913</v>
      </c>
      <c r="AA179" s="2">
        <v>0.16497028242666845</v>
      </c>
      <c r="AB179" s="2">
        <v>0.1751682550714013</v>
      </c>
      <c r="AC179" s="2">
        <v>0.1690735000292361</v>
      </c>
      <c r="AD179" s="2">
        <v>0.1645220468597062</v>
      </c>
      <c r="AE179" s="2">
        <v>0.18714004997669709</v>
      </c>
      <c r="AF179" s="2">
        <v>0.19114891106329332</v>
      </c>
      <c r="AG179" s="2">
        <v>0.18540920253433935</v>
      </c>
      <c r="AH179" s="2">
        <v>0.19507865567923224</v>
      </c>
      <c r="AI179" s="2">
        <v>0.19625796611396321</v>
      </c>
      <c r="AJ179" s="2">
        <v>0.19950710692953838</v>
      </c>
      <c r="AK179" s="2">
        <v>0.21209963007495874</v>
      </c>
      <c r="AL179" s="2">
        <v>0.20286784125041282</v>
      </c>
      <c r="AM179" s="2">
        <v>0.20468300210987864</v>
      </c>
      <c r="AN179" s="2">
        <v>0.21057750331712485</v>
      </c>
      <c r="AO179" s="2">
        <v>0.21716915727958838</v>
      </c>
      <c r="AP179" s="2">
        <v>0.2103414047027535</v>
      </c>
      <c r="AQ179" s="2">
        <v>0.2074515586768689</v>
      </c>
      <c r="AR179" s="2">
        <v>0.21425118521043324</v>
      </c>
      <c r="AS179" s="2">
        <v>0.21040149240398592</v>
      </c>
      <c r="AT179" s="2">
        <v>0.21295765008693321</v>
      </c>
      <c r="AU179" s="2">
        <v>0.21652538606798452</v>
      </c>
      <c r="AV179" s="2">
        <v>0.19917004620148596</v>
      </c>
      <c r="AW179" s="2">
        <v>0.19932025175830087</v>
      </c>
      <c r="AX179" s="2">
        <v>0.1924725546790679</v>
      </c>
      <c r="AY179" s="2">
        <v>0.1955250752037124</v>
      </c>
      <c r="AZ179" s="2">
        <v>0.18825666703691335</v>
      </c>
    </row>
    <row r="180" spans="1:52" x14ac:dyDescent="0.25">
      <c r="A180" t="s">
        <v>178</v>
      </c>
      <c r="B180" s="2">
        <v>0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2">
        <v>0</v>
      </c>
      <c r="M180" s="2">
        <v>0</v>
      </c>
      <c r="N180" s="2">
        <v>0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>
        <v>0</v>
      </c>
      <c r="Y180" s="2">
        <v>0</v>
      </c>
      <c r="Z180" s="2">
        <v>0</v>
      </c>
      <c r="AA180" s="2">
        <v>0</v>
      </c>
      <c r="AB180" s="2">
        <v>0</v>
      </c>
      <c r="AC180" s="2">
        <v>0</v>
      </c>
      <c r="AD180" s="2">
        <v>0</v>
      </c>
      <c r="AE180" s="2">
        <v>0</v>
      </c>
      <c r="AF180" s="2">
        <v>0</v>
      </c>
      <c r="AG180" s="2">
        <v>0</v>
      </c>
      <c r="AH180" s="2">
        <v>0</v>
      </c>
      <c r="AI180" s="2">
        <v>0</v>
      </c>
      <c r="AJ180" s="2">
        <v>0</v>
      </c>
      <c r="AK180" s="2">
        <v>0</v>
      </c>
      <c r="AL180" s="2">
        <v>0</v>
      </c>
      <c r="AM180" s="2">
        <v>0</v>
      </c>
      <c r="AN180" s="2">
        <v>0</v>
      </c>
      <c r="AO180" s="2">
        <v>0</v>
      </c>
      <c r="AP180" s="2">
        <v>0</v>
      </c>
      <c r="AQ180" s="2">
        <v>0</v>
      </c>
      <c r="AR180" s="2">
        <v>0</v>
      </c>
      <c r="AS180" s="2">
        <v>0</v>
      </c>
      <c r="AT180" s="2">
        <v>0</v>
      </c>
      <c r="AU180" s="2">
        <v>0</v>
      </c>
      <c r="AV180" s="2">
        <v>0</v>
      </c>
      <c r="AW180" s="2">
        <v>0</v>
      </c>
      <c r="AX180" s="2">
        <v>0</v>
      </c>
      <c r="AY180" s="2">
        <v>0</v>
      </c>
      <c r="AZ180" s="2">
        <v>0</v>
      </c>
    </row>
    <row r="181" spans="1:52" x14ac:dyDescent="0.25">
      <c r="A181" t="s">
        <v>183</v>
      </c>
      <c r="B181" s="2">
        <v>0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  <c r="K181" s="2">
        <v>0</v>
      </c>
      <c r="L181" s="2">
        <v>0</v>
      </c>
      <c r="M181" s="2">
        <v>0</v>
      </c>
      <c r="N181" s="2">
        <v>0</v>
      </c>
      <c r="O181" s="2">
        <v>0</v>
      </c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>
        <v>0</v>
      </c>
      <c r="V181" s="2">
        <v>0</v>
      </c>
      <c r="W181" s="2">
        <v>0</v>
      </c>
      <c r="X181" s="2">
        <v>0</v>
      </c>
      <c r="Y181" s="2">
        <v>0</v>
      </c>
      <c r="Z181" s="2">
        <v>0</v>
      </c>
      <c r="AA181" s="2">
        <v>0</v>
      </c>
      <c r="AB181" s="2">
        <v>0</v>
      </c>
      <c r="AC181" s="2">
        <v>0</v>
      </c>
      <c r="AD181" s="2">
        <v>0</v>
      </c>
      <c r="AE181" s="2">
        <v>0</v>
      </c>
      <c r="AF181" s="2">
        <v>0</v>
      </c>
      <c r="AG181" s="2">
        <v>0</v>
      </c>
      <c r="AH181" s="2">
        <v>0</v>
      </c>
      <c r="AI181" s="2">
        <v>0</v>
      </c>
      <c r="AJ181" s="2">
        <v>0</v>
      </c>
      <c r="AK181" s="2">
        <v>0</v>
      </c>
      <c r="AL181" s="2">
        <v>0</v>
      </c>
      <c r="AM181" s="2">
        <v>0</v>
      </c>
      <c r="AN181" s="2">
        <v>0</v>
      </c>
      <c r="AO181" s="2">
        <v>0</v>
      </c>
      <c r="AP181" s="2">
        <v>0.59992568879301866</v>
      </c>
      <c r="AQ181" s="2">
        <v>0.659588247894631</v>
      </c>
      <c r="AR181" s="2">
        <v>0.63144762412821254</v>
      </c>
      <c r="AS181" s="2">
        <v>0.66865804948836738</v>
      </c>
      <c r="AT181" s="2">
        <v>0.68641513364039264</v>
      </c>
      <c r="AU181" s="2">
        <v>0.63774778154838985</v>
      </c>
      <c r="AV181" s="2">
        <v>0.60005404406378604</v>
      </c>
      <c r="AW181" s="2">
        <v>0.57000271075611786</v>
      </c>
      <c r="AX181" s="2">
        <v>0.46197280000719626</v>
      </c>
      <c r="AY181" s="2">
        <v>0.43944420976434084</v>
      </c>
      <c r="AZ181" s="2">
        <v>0</v>
      </c>
    </row>
    <row r="182" spans="1:52" x14ac:dyDescent="0.25">
      <c r="A182" t="s">
        <v>184</v>
      </c>
      <c r="B182" s="2">
        <v>0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0</v>
      </c>
      <c r="K182" s="2">
        <v>0</v>
      </c>
      <c r="L182" s="2">
        <v>0</v>
      </c>
      <c r="M182" s="2">
        <v>0</v>
      </c>
      <c r="N182" s="2">
        <v>0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2">
        <v>0</v>
      </c>
      <c r="W182" s="2">
        <v>0</v>
      </c>
      <c r="X182" s="2">
        <v>0</v>
      </c>
      <c r="Y182" s="2">
        <v>0</v>
      </c>
      <c r="Z182" s="2">
        <v>0</v>
      </c>
      <c r="AA182" s="2">
        <v>0</v>
      </c>
      <c r="AB182" s="2">
        <v>0</v>
      </c>
      <c r="AC182" s="2">
        <v>0</v>
      </c>
      <c r="AD182" s="2">
        <v>0</v>
      </c>
      <c r="AE182" s="2">
        <v>0</v>
      </c>
      <c r="AF182" s="2">
        <v>0</v>
      </c>
      <c r="AG182" s="2">
        <v>0</v>
      </c>
      <c r="AH182" s="2">
        <v>0</v>
      </c>
      <c r="AI182" s="2">
        <v>0</v>
      </c>
      <c r="AJ182" s="2">
        <v>0</v>
      </c>
      <c r="AK182" s="2">
        <v>0</v>
      </c>
      <c r="AL182" s="2">
        <v>0</v>
      </c>
      <c r="AM182" s="2">
        <v>0</v>
      </c>
      <c r="AN182" s="2">
        <v>0</v>
      </c>
      <c r="AO182" s="2">
        <v>0</v>
      </c>
      <c r="AP182" s="2">
        <v>0</v>
      </c>
      <c r="AQ182" s="2">
        <v>0</v>
      </c>
      <c r="AR182" s="2">
        <v>0</v>
      </c>
      <c r="AS182" s="2">
        <v>0</v>
      </c>
      <c r="AT182" s="2">
        <v>0</v>
      </c>
      <c r="AU182" s="2">
        <v>0</v>
      </c>
      <c r="AV182" s="2">
        <v>0</v>
      </c>
      <c r="AW182" s="2">
        <v>0</v>
      </c>
      <c r="AX182" s="2">
        <v>0</v>
      </c>
      <c r="AY182" s="2">
        <v>0</v>
      </c>
      <c r="AZ182" s="2">
        <v>0</v>
      </c>
    </row>
    <row r="183" spans="1:52" x14ac:dyDescent="0.25">
      <c r="A183" t="s">
        <v>185</v>
      </c>
      <c r="B183" s="2">
        <v>0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  <c r="K183" s="2">
        <v>0</v>
      </c>
      <c r="L183" s="2">
        <v>0</v>
      </c>
      <c r="M183" s="2">
        <v>0</v>
      </c>
      <c r="N183" s="2">
        <v>0</v>
      </c>
      <c r="O183" s="2">
        <v>0</v>
      </c>
      <c r="P183" s="2">
        <v>0</v>
      </c>
      <c r="Q183" s="2">
        <v>0</v>
      </c>
      <c r="R183" s="2">
        <v>0</v>
      </c>
      <c r="S183" s="2">
        <v>0</v>
      </c>
      <c r="T183" s="2">
        <v>0</v>
      </c>
      <c r="U183" s="2">
        <v>0</v>
      </c>
      <c r="V183" s="2">
        <v>1.5930353239513295</v>
      </c>
      <c r="W183" s="2">
        <v>1.5694336336306884</v>
      </c>
      <c r="X183" s="2">
        <v>1.5094800226754583</v>
      </c>
      <c r="Y183" s="2">
        <v>1.4340748718662382</v>
      </c>
      <c r="Z183" s="2">
        <v>1.3425180400564101</v>
      </c>
      <c r="AA183" s="2">
        <v>1.3482672210536208</v>
      </c>
      <c r="AB183" s="2">
        <v>1.3520412216560778</v>
      </c>
      <c r="AC183" s="2">
        <v>1.3975472618347775</v>
      </c>
      <c r="AD183" s="2">
        <v>1.4140344411198587</v>
      </c>
      <c r="AE183" s="2">
        <v>1.4846665774894043</v>
      </c>
      <c r="AF183" s="2">
        <v>1.4151991168241898</v>
      </c>
      <c r="AG183" s="2">
        <v>1.3398291516236605</v>
      </c>
      <c r="AH183" s="2">
        <v>1.3389173364868217</v>
      </c>
      <c r="AI183" s="2">
        <v>1.2811140443962017</v>
      </c>
      <c r="AJ183" s="2">
        <v>1.1616310525398195</v>
      </c>
      <c r="AK183" s="2">
        <v>1.1716538942027843</v>
      </c>
      <c r="AL183" s="2">
        <v>1.1549097200508007</v>
      </c>
      <c r="AM183" s="2">
        <v>1.1565952829608712</v>
      </c>
      <c r="AN183" s="2">
        <v>1.1064339949587374</v>
      </c>
      <c r="AO183" s="2">
        <v>0.99473293672878904</v>
      </c>
      <c r="AP183" s="2">
        <v>0.9766393034503188</v>
      </c>
      <c r="AQ183" s="2">
        <v>0.9351378253399053</v>
      </c>
      <c r="AR183" s="2">
        <v>0.92143133179485415</v>
      </c>
      <c r="AS183" s="2">
        <v>0.9069433394129075</v>
      </c>
      <c r="AT183" s="2">
        <v>0.8240490524453099</v>
      </c>
      <c r="AU183" s="2">
        <v>0.78194774277135604</v>
      </c>
      <c r="AV183" s="2">
        <v>0.75361096360848256</v>
      </c>
      <c r="AW183" s="2">
        <v>0.70528091364322076</v>
      </c>
      <c r="AX183" s="2">
        <v>0.64407894964676482</v>
      </c>
      <c r="AY183" s="2">
        <v>0.61443574145709901</v>
      </c>
      <c r="AZ183" s="2">
        <v>0</v>
      </c>
    </row>
    <row r="184" spans="1:52" x14ac:dyDescent="0.25">
      <c r="A184" t="s">
        <v>187</v>
      </c>
      <c r="B184" s="2">
        <v>0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2">
        <v>0</v>
      </c>
      <c r="M184" s="2">
        <v>0</v>
      </c>
      <c r="N184" s="2">
        <v>0</v>
      </c>
      <c r="O184" s="2">
        <v>0</v>
      </c>
      <c r="P184" s="2">
        <v>0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  <c r="Y184" s="2">
        <v>0</v>
      </c>
      <c r="Z184" s="2">
        <v>0</v>
      </c>
      <c r="AA184" s="2">
        <v>0</v>
      </c>
      <c r="AB184" s="2">
        <v>0</v>
      </c>
      <c r="AC184" s="2">
        <v>0</v>
      </c>
      <c r="AD184" s="2">
        <v>0</v>
      </c>
      <c r="AE184" s="2">
        <v>2.2454966759056081</v>
      </c>
      <c r="AF184" s="2">
        <v>2.2783364496744802</v>
      </c>
      <c r="AG184" s="2">
        <v>2.3774094315786893</v>
      </c>
      <c r="AH184" s="2">
        <v>2.5406684806266</v>
      </c>
      <c r="AI184" s="2">
        <v>2.6263535472166284</v>
      </c>
      <c r="AJ184" s="2">
        <v>2.6270961239166266</v>
      </c>
      <c r="AK184" s="2">
        <v>2.6558979208806481</v>
      </c>
      <c r="AL184" s="2">
        <v>2.7266841735472074</v>
      </c>
      <c r="AM184" s="2">
        <v>2.5690865030074361</v>
      </c>
      <c r="AN184" s="2">
        <v>2.6496485701155845</v>
      </c>
      <c r="AO184" s="2">
        <v>2.5793776454292616</v>
      </c>
      <c r="AP184" s="2">
        <v>2.384460415813896</v>
      </c>
      <c r="AQ184" s="2">
        <v>2.2936567448226008</v>
      </c>
      <c r="AR184" s="2">
        <v>2.1795787215697975</v>
      </c>
      <c r="AS184" s="2">
        <v>2.1038292219025561</v>
      </c>
      <c r="AT184" s="2">
        <v>1.9692622219868257</v>
      </c>
      <c r="AU184" s="2">
        <v>1.8635765350364206</v>
      </c>
      <c r="AV184" s="2">
        <v>1.7732180838384752</v>
      </c>
      <c r="AW184" s="2">
        <v>1.6384461562113504</v>
      </c>
      <c r="AX184" s="2">
        <v>1.5935316917241849</v>
      </c>
      <c r="AY184" s="2">
        <v>1.6242405209182702</v>
      </c>
      <c r="AZ184" s="2">
        <v>0</v>
      </c>
    </row>
    <row r="185" spans="1:52" x14ac:dyDescent="0.25">
      <c r="A185" t="s">
        <v>188</v>
      </c>
      <c r="B185" s="2">
        <v>0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2">
        <v>0</v>
      </c>
      <c r="M185" s="2">
        <v>0</v>
      </c>
      <c r="N185" s="2">
        <v>0</v>
      </c>
      <c r="O185" s="2">
        <v>0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2">
        <v>0</v>
      </c>
      <c r="Y185" s="2">
        <v>0</v>
      </c>
      <c r="Z185" s="2">
        <v>0</v>
      </c>
      <c r="AA185" s="2">
        <v>0</v>
      </c>
      <c r="AB185" s="2">
        <v>0</v>
      </c>
      <c r="AC185" s="2">
        <v>0</v>
      </c>
      <c r="AD185" s="2">
        <v>0</v>
      </c>
      <c r="AE185" s="2">
        <v>0</v>
      </c>
      <c r="AF185" s="2">
        <v>0</v>
      </c>
      <c r="AG185" s="2">
        <v>0</v>
      </c>
      <c r="AH185" s="2">
        <v>0</v>
      </c>
      <c r="AI185" s="2">
        <v>0</v>
      </c>
      <c r="AJ185" s="2">
        <v>0</v>
      </c>
      <c r="AK185" s="2">
        <v>0</v>
      </c>
      <c r="AL185" s="2">
        <v>0</v>
      </c>
      <c r="AM185" s="2">
        <v>0</v>
      </c>
      <c r="AN185" s="2">
        <v>0</v>
      </c>
      <c r="AO185" s="2">
        <v>0</v>
      </c>
      <c r="AP185" s="2">
        <v>0</v>
      </c>
      <c r="AQ185" s="2">
        <v>0</v>
      </c>
      <c r="AR185" s="2">
        <v>0</v>
      </c>
      <c r="AS185" s="2">
        <v>0</v>
      </c>
      <c r="AT185" s="2">
        <v>0</v>
      </c>
      <c r="AU185" s="2">
        <v>0</v>
      </c>
      <c r="AV185" s="2">
        <v>0</v>
      </c>
      <c r="AW185" s="2">
        <v>0</v>
      </c>
      <c r="AX185" s="2">
        <v>0</v>
      </c>
      <c r="AY185" s="2">
        <v>0</v>
      </c>
      <c r="AZ185" s="2">
        <v>0</v>
      </c>
    </row>
    <row r="186" spans="1:52" x14ac:dyDescent="0.25">
      <c r="A186" t="s">
        <v>204</v>
      </c>
      <c r="B186" s="2">
        <v>0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  <c r="K186" s="2">
        <v>0</v>
      </c>
      <c r="L186" s="2">
        <v>0</v>
      </c>
      <c r="M186" s="2">
        <v>0</v>
      </c>
      <c r="N186" s="2">
        <v>0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Z186" s="2">
        <v>0</v>
      </c>
      <c r="AA186" s="2">
        <v>0</v>
      </c>
      <c r="AB186" s="2">
        <v>0</v>
      </c>
      <c r="AC186" s="2">
        <v>0</v>
      </c>
      <c r="AD186" s="2">
        <v>0</v>
      </c>
      <c r="AE186" s="2">
        <v>0</v>
      </c>
      <c r="AF186" s="2">
        <v>0</v>
      </c>
      <c r="AG186" s="2">
        <v>0</v>
      </c>
      <c r="AH186" s="2">
        <v>0</v>
      </c>
      <c r="AI186" s="2">
        <v>0</v>
      </c>
      <c r="AJ186" s="2">
        <v>0</v>
      </c>
      <c r="AK186" s="2">
        <v>0</v>
      </c>
      <c r="AL186" s="2">
        <v>0</v>
      </c>
      <c r="AM186" s="2">
        <v>0</v>
      </c>
      <c r="AN186" s="2">
        <v>0</v>
      </c>
      <c r="AO186" s="2">
        <v>0</v>
      </c>
      <c r="AP186" s="2">
        <v>0</v>
      </c>
      <c r="AQ186" s="2">
        <v>0</v>
      </c>
      <c r="AR186" s="2">
        <v>0</v>
      </c>
      <c r="AS186" s="2">
        <v>0</v>
      </c>
      <c r="AT186" s="2">
        <v>0</v>
      </c>
      <c r="AU186" s="2">
        <v>0</v>
      </c>
      <c r="AV186" s="2">
        <v>0</v>
      </c>
      <c r="AW186" s="2">
        <v>0</v>
      </c>
      <c r="AX186" s="2">
        <v>0</v>
      </c>
      <c r="AY186" s="2">
        <v>0</v>
      </c>
      <c r="AZ186" s="2">
        <v>0</v>
      </c>
    </row>
    <row r="187" spans="1:52" x14ac:dyDescent="0.25">
      <c r="A187" t="s">
        <v>195</v>
      </c>
      <c r="B187" s="2">
        <v>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H187" s="2">
        <v>0</v>
      </c>
      <c r="I187" s="2">
        <v>0</v>
      </c>
      <c r="J187" s="2">
        <v>0</v>
      </c>
      <c r="K187" s="2">
        <v>0</v>
      </c>
      <c r="L187" s="2">
        <v>0</v>
      </c>
      <c r="M187" s="2">
        <v>0</v>
      </c>
      <c r="N187" s="2">
        <v>0</v>
      </c>
      <c r="O187" s="2">
        <v>0</v>
      </c>
      <c r="P187" s="2">
        <v>0</v>
      </c>
      <c r="Q187" s="2">
        <v>0</v>
      </c>
      <c r="R187" s="2">
        <v>0</v>
      </c>
      <c r="S187" s="2">
        <v>0</v>
      </c>
      <c r="T187" s="2">
        <v>0</v>
      </c>
      <c r="U187" s="2">
        <v>0</v>
      </c>
      <c r="V187" s="2">
        <v>0</v>
      </c>
      <c r="W187" s="2">
        <v>0</v>
      </c>
      <c r="X187" s="2">
        <v>0</v>
      </c>
      <c r="Y187" s="2">
        <v>0</v>
      </c>
      <c r="Z187" s="2">
        <v>0</v>
      </c>
      <c r="AA187" s="2">
        <v>0</v>
      </c>
      <c r="AB187" s="2">
        <v>0</v>
      </c>
      <c r="AC187" s="2">
        <v>0</v>
      </c>
      <c r="AD187" s="2">
        <v>0</v>
      </c>
      <c r="AE187" s="2">
        <v>0</v>
      </c>
      <c r="AF187" s="2">
        <v>0</v>
      </c>
      <c r="AG187" s="2">
        <v>0</v>
      </c>
      <c r="AH187" s="2">
        <v>0</v>
      </c>
      <c r="AI187" s="2">
        <v>0</v>
      </c>
      <c r="AJ187" s="2">
        <v>0</v>
      </c>
      <c r="AK187" s="2">
        <v>0</v>
      </c>
      <c r="AL187" s="2">
        <v>0</v>
      </c>
      <c r="AM187" s="2">
        <v>0</v>
      </c>
      <c r="AN187" s="2">
        <v>0</v>
      </c>
      <c r="AO187" s="2">
        <v>0</v>
      </c>
      <c r="AP187" s="2">
        <v>0</v>
      </c>
      <c r="AQ187" s="2">
        <v>0</v>
      </c>
      <c r="AR187" s="2">
        <v>0</v>
      </c>
      <c r="AS187" s="2">
        <v>0</v>
      </c>
      <c r="AT187" s="2">
        <v>0</v>
      </c>
      <c r="AU187" s="2">
        <v>0</v>
      </c>
      <c r="AV187" s="2">
        <v>0</v>
      </c>
      <c r="AW187" s="2">
        <v>0</v>
      </c>
      <c r="AX187" s="2">
        <v>0</v>
      </c>
      <c r="AY187" s="2">
        <v>0</v>
      </c>
      <c r="AZ187" s="2">
        <v>0</v>
      </c>
    </row>
    <row r="188" spans="1:52" x14ac:dyDescent="0.25">
      <c r="A188" t="s">
        <v>117</v>
      </c>
      <c r="B188" s="2">
        <v>0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  <c r="K188" s="2">
        <v>0</v>
      </c>
      <c r="L188" s="2">
        <v>0</v>
      </c>
      <c r="M188" s="2">
        <v>0</v>
      </c>
      <c r="N188" s="2">
        <v>0</v>
      </c>
      <c r="O188" s="2">
        <v>0</v>
      </c>
      <c r="P188" s="2">
        <v>0</v>
      </c>
      <c r="Q188" s="2">
        <v>0</v>
      </c>
      <c r="R188" s="2">
        <v>0</v>
      </c>
      <c r="S188" s="2">
        <v>0</v>
      </c>
      <c r="T188" s="2">
        <v>0</v>
      </c>
      <c r="U188" s="2">
        <v>0</v>
      </c>
      <c r="V188" s="2">
        <v>0</v>
      </c>
      <c r="W188" s="2">
        <v>0</v>
      </c>
      <c r="X188" s="2">
        <v>0</v>
      </c>
      <c r="Y188" s="2">
        <v>0</v>
      </c>
      <c r="Z188" s="2">
        <v>0</v>
      </c>
      <c r="AA188" s="2">
        <v>0</v>
      </c>
      <c r="AB188" s="2">
        <v>0</v>
      </c>
      <c r="AC188" s="2">
        <v>0</v>
      </c>
      <c r="AD188" s="2">
        <v>0</v>
      </c>
      <c r="AE188" s="2">
        <v>0</v>
      </c>
      <c r="AF188" s="2">
        <v>8.5065940791312578E-2</v>
      </c>
      <c r="AG188" s="2">
        <v>0</v>
      </c>
      <c r="AH188" s="2">
        <v>0</v>
      </c>
      <c r="AI188" s="2">
        <v>0</v>
      </c>
      <c r="AJ188" s="2">
        <v>0</v>
      </c>
      <c r="AK188" s="2">
        <v>0</v>
      </c>
      <c r="AL188" s="2">
        <v>0</v>
      </c>
      <c r="AM188" s="2">
        <v>0</v>
      </c>
      <c r="AN188" s="2">
        <v>0</v>
      </c>
      <c r="AO188" s="2">
        <v>0</v>
      </c>
      <c r="AP188" s="2">
        <v>0</v>
      </c>
      <c r="AQ188" s="2">
        <v>0</v>
      </c>
      <c r="AR188" s="2">
        <v>0</v>
      </c>
      <c r="AS188" s="2">
        <v>0</v>
      </c>
      <c r="AT188" s="2">
        <v>0.17900770619643708</v>
      </c>
      <c r="AU188" s="2">
        <v>0.17618650708031286</v>
      </c>
      <c r="AV188" s="2">
        <v>0.16699192913020636</v>
      </c>
      <c r="AW188" s="2">
        <v>0.16440571019531752</v>
      </c>
      <c r="AX188" s="2">
        <v>0</v>
      </c>
      <c r="AY188" s="2">
        <v>0</v>
      </c>
      <c r="AZ188" s="2">
        <v>0</v>
      </c>
    </row>
    <row r="189" spans="1:52" x14ac:dyDescent="0.25">
      <c r="A189" t="s">
        <v>125</v>
      </c>
      <c r="B189" s="2">
        <v>0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H189" s="2">
        <v>0</v>
      </c>
      <c r="I189" s="2">
        <v>0</v>
      </c>
      <c r="J189" s="2">
        <v>0</v>
      </c>
      <c r="K189" s="2">
        <v>0</v>
      </c>
      <c r="L189" s="2">
        <v>0</v>
      </c>
      <c r="M189" s="2">
        <v>0</v>
      </c>
      <c r="N189" s="2">
        <v>0</v>
      </c>
      <c r="O189" s="2">
        <v>0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0</v>
      </c>
      <c r="W189" s="2">
        <v>0</v>
      </c>
      <c r="X189" s="2">
        <v>0</v>
      </c>
      <c r="Y189" s="2">
        <v>0</v>
      </c>
      <c r="Z189" s="2">
        <v>0</v>
      </c>
      <c r="AA189" s="2">
        <v>0</v>
      </c>
      <c r="AB189" s="2">
        <v>0</v>
      </c>
      <c r="AC189" s="2">
        <v>0</v>
      </c>
      <c r="AD189" s="2">
        <v>0</v>
      </c>
      <c r="AE189" s="2">
        <v>0</v>
      </c>
      <c r="AF189" s="2">
        <v>0.10550390599497496</v>
      </c>
      <c r="AG189" s="2">
        <v>0</v>
      </c>
      <c r="AH189" s="2">
        <v>0</v>
      </c>
      <c r="AI189" s="2">
        <v>0</v>
      </c>
      <c r="AJ189" s="2">
        <v>0</v>
      </c>
      <c r="AK189" s="2">
        <v>0</v>
      </c>
      <c r="AL189" s="2">
        <v>0</v>
      </c>
      <c r="AM189" s="2">
        <v>0</v>
      </c>
      <c r="AN189" s="2">
        <v>0</v>
      </c>
      <c r="AO189" s="2">
        <v>0</v>
      </c>
      <c r="AP189" s="2">
        <v>0</v>
      </c>
      <c r="AQ189" s="2">
        <v>0</v>
      </c>
      <c r="AR189" s="2">
        <v>0</v>
      </c>
      <c r="AS189" s="2">
        <v>0</v>
      </c>
      <c r="AT189" s="2">
        <v>0.15784974343734381</v>
      </c>
      <c r="AU189" s="2">
        <v>0.15506885316527444</v>
      </c>
      <c r="AV189" s="2">
        <v>0.14168937316220145</v>
      </c>
      <c r="AW189" s="2">
        <v>0.15064349169627161</v>
      </c>
      <c r="AX189" s="2">
        <v>0</v>
      </c>
      <c r="AY189" s="2">
        <v>0</v>
      </c>
      <c r="AZ189" s="2">
        <v>0</v>
      </c>
    </row>
    <row r="190" spans="1:52" x14ac:dyDescent="0.25">
      <c r="A190" t="s">
        <v>176</v>
      </c>
      <c r="B190" s="2">
        <v>0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H190" s="2">
        <v>0</v>
      </c>
      <c r="I190" s="2">
        <v>0</v>
      </c>
      <c r="J190" s="2">
        <v>0</v>
      </c>
      <c r="K190" s="2">
        <v>0</v>
      </c>
      <c r="L190" s="2">
        <v>0</v>
      </c>
      <c r="M190" s="2">
        <v>0</v>
      </c>
      <c r="N190" s="2">
        <v>0</v>
      </c>
      <c r="O190" s="2">
        <v>0</v>
      </c>
      <c r="P190" s="2">
        <v>0</v>
      </c>
      <c r="Q190" s="2">
        <v>0</v>
      </c>
      <c r="R190" s="2">
        <v>0</v>
      </c>
      <c r="S190" s="2">
        <v>0</v>
      </c>
      <c r="T190" s="2">
        <v>0</v>
      </c>
      <c r="U190" s="2">
        <v>0</v>
      </c>
      <c r="V190" s="2">
        <v>0</v>
      </c>
      <c r="W190" s="2">
        <v>0</v>
      </c>
      <c r="X190" s="2">
        <v>0</v>
      </c>
      <c r="Y190" s="2">
        <v>0</v>
      </c>
      <c r="Z190" s="2">
        <v>0</v>
      </c>
      <c r="AA190" s="2">
        <v>0</v>
      </c>
      <c r="AB190" s="2">
        <v>0</v>
      </c>
      <c r="AC190" s="2">
        <v>0</v>
      </c>
      <c r="AD190" s="2">
        <v>0</v>
      </c>
      <c r="AE190" s="2">
        <v>0</v>
      </c>
      <c r="AF190" s="2">
        <v>0</v>
      </c>
      <c r="AG190" s="2">
        <v>0</v>
      </c>
      <c r="AH190" s="2">
        <v>0</v>
      </c>
      <c r="AI190" s="2">
        <v>0</v>
      </c>
      <c r="AJ190" s="2">
        <v>0</v>
      </c>
      <c r="AK190" s="2">
        <v>0</v>
      </c>
      <c r="AL190" s="2">
        <v>0</v>
      </c>
      <c r="AM190" s="2">
        <v>0</v>
      </c>
      <c r="AN190" s="2">
        <v>0</v>
      </c>
      <c r="AO190" s="2">
        <v>0</v>
      </c>
      <c r="AP190" s="2">
        <v>0</v>
      </c>
      <c r="AQ190" s="2">
        <v>0</v>
      </c>
      <c r="AR190" s="2">
        <v>0</v>
      </c>
      <c r="AS190" s="2">
        <v>0</v>
      </c>
      <c r="AT190" s="2">
        <v>0</v>
      </c>
      <c r="AU190" s="2">
        <v>0</v>
      </c>
      <c r="AV190" s="2">
        <v>0</v>
      </c>
      <c r="AW190" s="2">
        <v>0</v>
      </c>
      <c r="AX190" s="2">
        <v>0</v>
      </c>
      <c r="AY190" s="2">
        <v>0</v>
      </c>
      <c r="AZ190" s="2">
        <v>0</v>
      </c>
    </row>
    <row r="191" spans="1:52" x14ac:dyDescent="0.25">
      <c r="A191" t="s">
        <v>231</v>
      </c>
      <c r="B191" s="2">
        <v>0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  <c r="K191" s="2">
        <v>0</v>
      </c>
      <c r="L191" s="2">
        <v>0</v>
      </c>
      <c r="M191" s="2">
        <v>0</v>
      </c>
      <c r="N191" s="2">
        <v>0</v>
      </c>
      <c r="O191" s="2">
        <v>0</v>
      </c>
      <c r="P191" s="2">
        <v>0</v>
      </c>
      <c r="Q191" s="2">
        <v>0</v>
      </c>
      <c r="R191" s="2">
        <v>0</v>
      </c>
      <c r="S191" s="2">
        <v>0</v>
      </c>
      <c r="T191" s="2">
        <v>0</v>
      </c>
      <c r="U191" s="2">
        <v>0</v>
      </c>
      <c r="V191" s="2">
        <v>0</v>
      </c>
      <c r="W191" s="2">
        <v>0</v>
      </c>
      <c r="X191" s="2">
        <v>0</v>
      </c>
      <c r="Y191" s="2">
        <v>0</v>
      </c>
      <c r="Z191" s="2">
        <v>0</v>
      </c>
      <c r="AA191" s="2">
        <v>0</v>
      </c>
      <c r="AB191" s="2">
        <v>0</v>
      </c>
      <c r="AC191" s="2">
        <v>0</v>
      </c>
      <c r="AD191" s="2">
        <v>0</v>
      </c>
      <c r="AE191" s="2">
        <v>0</v>
      </c>
      <c r="AF191" s="2">
        <v>0.10087763056690963</v>
      </c>
      <c r="AG191" s="2">
        <v>0</v>
      </c>
      <c r="AH191" s="2">
        <v>0</v>
      </c>
      <c r="AI191" s="2">
        <v>0</v>
      </c>
      <c r="AJ191" s="2">
        <v>0</v>
      </c>
      <c r="AK191" s="2">
        <v>0</v>
      </c>
      <c r="AL191" s="2">
        <v>0</v>
      </c>
      <c r="AM191" s="2">
        <v>0</v>
      </c>
      <c r="AN191" s="2">
        <v>0</v>
      </c>
      <c r="AO191" s="2">
        <v>0</v>
      </c>
      <c r="AP191" s="2">
        <v>0</v>
      </c>
      <c r="AQ191" s="2">
        <v>0</v>
      </c>
      <c r="AR191" s="2">
        <v>0</v>
      </c>
      <c r="AS191" s="2">
        <v>0</v>
      </c>
      <c r="AT191" s="2">
        <v>0.14240744083000992</v>
      </c>
      <c r="AU191" s="2">
        <v>0.14155350310791706</v>
      </c>
      <c r="AV191" s="2">
        <v>0.1350243397126073</v>
      </c>
      <c r="AW191" s="2">
        <v>0.13037124898401387</v>
      </c>
      <c r="AX191" s="2">
        <v>0</v>
      </c>
      <c r="AY191" s="2">
        <v>0</v>
      </c>
      <c r="AZ191" s="2">
        <v>0</v>
      </c>
    </row>
    <row r="192" spans="1:52" x14ac:dyDescent="0.25">
      <c r="A192" t="s">
        <v>238</v>
      </c>
      <c r="B192" s="2">
        <v>0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  <c r="K192" s="2">
        <v>0</v>
      </c>
      <c r="L192" s="2">
        <v>0</v>
      </c>
      <c r="M192" s="2">
        <v>0</v>
      </c>
      <c r="N192" s="2">
        <v>0</v>
      </c>
      <c r="O192" s="2">
        <v>0</v>
      </c>
      <c r="P192" s="2">
        <v>0</v>
      </c>
      <c r="Q192" s="2">
        <v>0</v>
      </c>
      <c r="R192" s="2">
        <v>0</v>
      </c>
      <c r="S192" s="2">
        <v>0</v>
      </c>
      <c r="T192" s="2">
        <v>0</v>
      </c>
      <c r="U192" s="2">
        <v>0</v>
      </c>
      <c r="V192" s="2">
        <v>0</v>
      </c>
      <c r="W192" s="2">
        <v>0</v>
      </c>
      <c r="X192" s="2">
        <v>0</v>
      </c>
      <c r="Y192" s="2">
        <v>0</v>
      </c>
      <c r="Z192" s="2">
        <v>0</v>
      </c>
      <c r="AA192" s="2">
        <v>0</v>
      </c>
      <c r="AB192" s="2">
        <v>0</v>
      </c>
      <c r="AC192" s="2">
        <v>0</v>
      </c>
      <c r="AD192" s="2">
        <v>0</v>
      </c>
      <c r="AE192" s="2">
        <v>0</v>
      </c>
      <c r="AF192" s="2">
        <v>0.22490375560971632</v>
      </c>
      <c r="AG192" s="2">
        <v>0</v>
      </c>
      <c r="AH192" s="2">
        <v>0</v>
      </c>
      <c r="AI192" s="2">
        <v>0</v>
      </c>
      <c r="AJ192" s="2">
        <v>0</v>
      </c>
      <c r="AK192" s="2">
        <v>0</v>
      </c>
      <c r="AL192" s="2">
        <v>0</v>
      </c>
      <c r="AM192" s="2">
        <v>0</v>
      </c>
      <c r="AN192" s="2">
        <v>0</v>
      </c>
      <c r="AO192" s="2">
        <v>0</v>
      </c>
      <c r="AP192" s="2">
        <v>0</v>
      </c>
      <c r="AQ192" s="2">
        <v>0</v>
      </c>
      <c r="AR192" s="2">
        <v>0</v>
      </c>
      <c r="AS192" s="2">
        <v>0</v>
      </c>
      <c r="AT192" s="2">
        <v>0.18573719149756784</v>
      </c>
      <c r="AU192" s="2">
        <v>0.18152825829348693</v>
      </c>
      <c r="AV192" s="2">
        <v>0.17799060074118586</v>
      </c>
      <c r="AW192" s="2">
        <v>0.17008231568495677</v>
      </c>
      <c r="AX192" s="2">
        <v>0</v>
      </c>
      <c r="AY192" s="2">
        <v>0</v>
      </c>
      <c r="AZ192" s="2">
        <v>0</v>
      </c>
    </row>
    <row r="193" spans="1:52" x14ac:dyDescent="0.25">
      <c r="A193" t="s">
        <v>200</v>
      </c>
      <c r="B193" s="2">
        <v>0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H193" s="2">
        <v>0</v>
      </c>
      <c r="I193" s="2">
        <v>0</v>
      </c>
      <c r="J193" s="2">
        <v>0</v>
      </c>
      <c r="K193" s="2">
        <v>0</v>
      </c>
      <c r="L193" s="2">
        <v>0</v>
      </c>
      <c r="M193" s="2">
        <v>0</v>
      </c>
      <c r="N193" s="2">
        <v>0</v>
      </c>
      <c r="O193" s="2">
        <v>0</v>
      </c>
      <c r="P193" s="2">
        <v>0</v>
      </c>
      <c r="Q193" s="2">
        <v>0</v>
      </c>
      <c r="R193" s="2">
        <v>0</v>
      </c>
      <c r="S193" s="2">
        <v>0</v>
      </c>
      <c r="T193" s="2">
        <v>0</v>
      </c>
      <c r="U193" s="2">
        <v>0</v>
      </c>
      <c r="V193" s="2">
        <v>0</v>
      </c>
      <c r="W193" s="2">
        <v>0</v>
      </c>
      <c r="X193" s="2">
        <v>0</v>
      </c>
      <c r="Y193" s="2">
        <v>0</v>
      </c>
      <c r="Z193" s="2">
        <v>0</v>
      </c>
      <c r="AA193" s="2">
        <v>0</v>
      </c>
      <c r="AB193" s="2">
        <v>0</v>
      </c>
      <c r="AC193" s="2">
        <v>0</v>
      </c>
      <c r="AD193" s="2">
        <v>0</v>
      </c>
      <c r="AE193" s="2">
        <v>0</v>
      </c>
      <c r="AF193" s="2">
        <v>0</v>
      </c>
      <c r="AG193" s="2">
        <v>0</v>
      </c>
      <c r="AH193" s="2">
        <v>0</v>
      </c>
      <c r="AI193" s="2">
        <v>0</v>
      </c>
      <c r="AJ193" s="2">
        <v>0</v>
      </c>
      <c r="AK193" s="2">
        <v>0</v>
      </c>
      <c r="AL193" s="2">
        <v>0</v>
      </c>
      <c r="AM193" s="2">
        <v>0</v>
      </c>
      <c r="AN193" s="2">
        <v>0</v>
      </c>
      <c r="AO193" s="2">
        <v>0</v>
      </c>
      <c r="AP193" s="2">
        <v>0</v>
      </c>
      <c r="AQ193" s="2">
        <v>0</v>
      </c>
      <c r="AR193" s="2">
        <v>0</v>
      </c>
      <c r="AS193" s="2">
        <v>0</v>
      </c>
      <c r="AT193" s="2">
        <v>0</v>
      </c>
      <c r="AU193" s="2">
        <v>0</v>
      </c>
      <c r="AV193" s="2">
        <v>0</v>
      </c>
      <c r="AW193" s="2">
        <v>0</v>
      </c>
      <c r="AX193" s="2">
        <v>0</v>
      </c>
      <c r="AY193" s="2">
        <v>0</v>
      </c>
      <c r="AZ193" s="2">
        <v>0</v>
      </c>
    </row>
    <row r="194" spans="1:52" x14ac:dyDescent="0.25">
      <c r="A194" t="s">
        <v>189</v>
      </c>
      <c r="B194" s="2">
        <v>0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H194" s="2">
        <v>0</v>
      </c>
      <c r="I194" s="2">
        <v>0</v>
      </c>
      <c r="J194" s="2">
        <v>0</v>
      </c>
      <c r="K194" s="2">
        <v>0</v>
      </c>
      <c r="L194" s="2">
        <v>0</v>
      </c>
      <c r="M194" s="2">
        <v>0.13918995938457007</v>
      </c>
      <c r="N194" s="2">
        <v>9.5748519333040447E-2</v>
      </c>
      <c r="O194" s="2">
        <v>8.8197649548964543E-2</v>
      </c>
      <c r="P194" s="2">
        <v>7.7406158020450463E-2</v>
      </c>
      <c r="Q194" s="2">
        <v>7.9703711702127283E-2</v>
      </c>
      <c r="R194" s="2">
        <v>8.1989896835492432E-2</v>
      </c>
      <c r="S194" s="2">
        <v>8.557789754408783E-2</v>
      </c>
      <c r="T194" s="2">
        <v>0.12997494654562225</v>
      </c>
      <c r="U194" s="2">
        <v>0.1555597686721972</v>
      </c>
      <c r="V194" s="2">
        <v>0.20231410055626461</v>
      </c>
      <c r="W194" s="2">
        <v>0.26289143298382095</v>
      </c>
      <c r="X194" s="2">
        <v>0.33137602473526384</v>
      </c>
      <c r="Y194" s="2">
        <v>0.3947500009205383</v>
      </c>
      <c r="Z194" s="2">
        <v>0.35913530580623598</v>
      </c>
      <c r="AA194" s="2">
        <v>0.37774142029454411</v>
      </c>
      <c r="AB194" s="2">
        <v>0.35906920659068881</v>
      </c>
      <c r="AC194" s="2">
        <v>0.44703107758789173</v>
      </c>
      <c r="AD194" s="2">
        <v>0.47287644998894429</v>
      </c>
      <c r="AE194" s="2">
        <v>0.47262818412760144</v>
      </c>
      <c r="AF194" s="2">
        <v>0.41462816642780981</v>
      </c>
      <c r="AG194" s="2">
        <v>0.44258685399109848</v>
      </c>
      <c r="AH194" s="2">
        <v>0.48156754546797986</v>
      </c>
      <c r="AI194" s="2">
        <v>0.4919864264088521</v>
      </c>
      <c r="AJ194" s="2">
        <v>0.522216584058948</v>
      </c>
      <c r="AK194" s="2">
        <v>0.52738943488124013</v>
      </c>
      <c r="AL194" s="2">
        <v>0.54233800454255465</v>
      </c>
      <c r="AM194" s="2">
        <v>0.50672280834669114</v>
      </c>
      <c r="AN194" s="2">
        <v>0.52351961647127765</v>
      </c>
      <c r="AO194" s="2">
        <v>0.53773987626341146</v>
      </c>
      <c r="AP194" s="2">
        <v>0.53769796359949784</v>
      </c>
      <c r="AQ194" s="2">
        <v>0.56291211484980896</v>
      </c>
      <c r="AR194" s="2">
        <v>0.61646490586647684</v>
      </c>
      <c r="AS194" s="2">
        <v>0.59429347047632952</v>
      </c>
      <c r="AT194" s="2">
        <v>0.66838578658670666</v>
      </c>
      <c r="AU194" s="2">
        <v>0.64130254696157596</v>
      </c>
      <c r="AV194" s="2">
        <v>0.67580650680651422</v>
      </c>
      <c r="AW194" s="2">
        <v>0.60338873491443989</v>
      </c>
      <c r="AX194" s="2">
        <v>0.61894379731255211</v>
      </c>
      <c r="AY194" s="2">
        <v>0.63312377486877758</v>
      </c>
      <c r="AZ194" s="2">
        <v>0</v>
      </c>
    </row>
    <row r="195" spans="1:52" x14ac:dyDescent="0.25">
      <c r="A195" t="s">
        <v>201</v>
      </c>
      <c r="B195" s="2">
        <v>0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H195" s="2">
        <v>0</v>
      </c>
      <c r="I195" s="2">
        <v>0</v>
      </c>
      <c r="J195" s="2">
        <v>0</v>
      </c>
      <c r="K195" s="2">
        <v>0</v>
      </c>
      <c r="L195" s="2">
        <v>0</v>
      </c>
      <c r="M195" s="2">
        <v>0.5487573433714843</v>
      </c>
      <c r="N195" s="2">
        <v>0.52324631551400191</v>
      </c>
      <c r="O195" s="2">
        <v>0.58025560782908625</v>
      </c>
      <c r="P195" s="2">
        <v>0.57221694477886209</v>
      </c>
      <c r="Q195" s="2">
        <v>0.54496827609001164</v>
      </c>
      <c r="R195" s="2">
        <v>0.51128157284185205</v>
      </c>
      <c r="S195" s="2">
        <v>0.53872025536243462</v>
      </c>
      <c r="T195" s="2">
        <v>0.56222482275549068</v>
      </c>
      <c r="U195" s="2">
        <v>0.54934060416378983</v>
      </c>
      <c r="V195" s="2">
        <v>0.58183909777496789</v>
      </c>
      <c r="W195" s="2">
        <v>0.5498618551596659</v>
      </c>
      <c r="X195" s="2">
        <v>0.50504088302996974</v>
      </c>
      <c r="Y195" s="2">
        <v>0.53464908855833448</v>
      </c>
      <c r="Z195" s="2">
        <v>0.54236505831736381</v>
      </c>
      <c r="AA195" s="2">
        <v>0.50612222356456382</v>
      </c>
      <c r="AB195" s="2">
        <v>0.51360076088307494</v>
      </c>
      <c r="AC195" s="2">
        <v>0.51593715629295767</v>
      </c>
      <c r="AD195" s="2">
        <v>0.49353632156616495</v>
      </c>
      <c r="AE195" s="2">
        <v>0.47173136599798626</v>
      </c>
      <c r="AF195" s="2">
        <v>0.48693639347818202</v>
      </c>
      <c r="AG195" s="2">
        <v>0.47120255545627682</v>
      </c>
      <c r="AH195" s="2">
        <v>0.49473023709658609</v>
      </c>
      <c r="AI195" s="2">
        <v>0.4867172131695347</v>
      </c>
      <c r="AJ195" s="2">
        <v>0.48349328885499548</v>
      </c>
      <c r="AK195" s="2">
        <v>0.48596126292865732</v>
      </c>
      <c r="AL195" s="2">
        <v>0.48787924495915153</v>
      </c>
      <c r="AM195" s="2">
        <v>0.50164868085284076</v>
      </c>
      <c r="AN195" s="2">
        <v>0.5001948912471752</v>
      </c>
      <c r="AO195" s="2">
        <v>0.49585914457885788</v>
      </c>
      <c r="AP195" s="2">
        <v>0.51106515788389539</v>
      </c>
      <c r="AQ195" s="2">
        <v>0.52819692337177004</v>
      </c>
      <c r="AR195" s="2">
        <v>0.53284457604199587</v>
      </c>
      <c r="AS195" s="2">
        <v>0.48527728438900541</v>
      </c>
      <c r="AT195" s="2">
        <v>0.49035461285619963</v>
      </c>
      <c r="AU195" s="2">
        <v>0.47362479175632943</v>
      </c>
      <c r="AV195" s="2">
        <v>0.45570161114708591</v>
      </c>
      <c r="AW195" s="2">
        <v>0.44546429579388175</v>
      </c>
      <c r="AX195" s="2">
        <v>0.43674320979241144</v>
      </c>
      <c r="AY195" s="2">
        <v>0.43924936104965567</v>
      </c>
      <c r="AZ195" s="2">
        <v>0</v>
      </c>
    </row>
    <row r="196" spans="1:52" x14ac:dyDescent="0.25">
      <c r="A196" t="s">
        <v>186</v>
      </c>
      <c r="B196" s="2">
        <v>0</v>
      </c>
      <c r="C196" s="2">
        <v>0</v>
      </c>
      <c r="D196" s="2">
        <v>0</v>
      </c>
      <c r="E196" s="2">
        <v>0</v>
      </c>
      <c r="F196" s="2">
        <v>0</v>
      </c>
      <c r="G196" s="2">
        <v>0</v>
      </c>
      <c r="H196" s="2">
        <v>0</v>
      </c>
      <c r="I196" s="2">
        <v>0</v>
      </c>
      <c r="J196" s="2">
        <v>0</v>
      </c>
      <c r="K196" s="2">
        <v>0</v>
      </c>
      <c r="L196" s="2">
        <v>0</v>
      </c>
      <c r="M196" s="2">
        <v>0</v>
      </c>
      <c r="N196" s="2">
        <v>0</v>
      </c>
      <c r="O196" s="2">
        <v>0</v>
      </c>
      <c r="P196" s="2">
        <v>0</v>
      </c>
      <c r="Q196" s="2">
        <v>0</v>
      </c>
      <c r="R196" s="2">
        <v>0</v>
      </c>
      <c r="S196" s="2">
        <v>0</v>
      </c>
      <c r="T196" s="2">
        <v>0</v>
      </c>
      <c r="U196" s="2">
        <v>0</v>
      </c>
      <c r="V196" s="2">
        <v>0</v>
      </c>
      <c r="W196" s="2">
        <v>0</v>
      </c>
      <c r="X196" s="2">
        <v>0</v>
      </c>
      <c r="Y196" s="2">
        <v>0</v>
      </c>
      <c r="Z196" s="2">
        <v>0</v>
      </c>
      <c r="AA196" s="2">
        <v>0</v>
      </c>
      <c r="AB196" s="2">
        <v>0</v>
      </c>
      <c r="AC196" s="2">
        <v>0</v>
      </c>
      <c r="AD196" s="2">
        <v>0</v>
      </c>
      <c r="AE196" s="2">
        <v>1.5823716600096696</v>
      </c>
      <c r="AF196" s="2">
        <v>1.766039200697709</v>
      </c>
      <c r="AG196" s="2">
        <v>1.667303514921221</v>
      </c>
      <c r="AH196" s="2">
        <v>2.0749396977853594</v>
      </c>
      <c r="AI196" s="2">
        <v>2.5353171040059022</v>
      </c>
      <c r="AJ196" s="2">
        <v>2.2733770849526778</v>
      </c>
      <c r="AK196" s="2">
        <v>2.4966018501770608</v>
      </c>
      <c r="AL196" s="2">
        <v>2.7486825995078323</v>
      </c>
      <c r="AM196" s="2">
        <v>2.6469239580076072</v>
      </c>
      <c r="AN196" s="2">
        <v>2.6018152619393962</v>
      </c>
      <c r="AO196" s="2">
        <v>2.1271159545018841</v>
      </c>
      <c r="AP196" s="2">
        <v>2.1886160304001563</v>
      </c>
      <c r="AQ196" s="2">
        <v>2.2698283631026235</v>
      </c>
      <c r="AR196" s="2">
        <v>2.3122712249377138</v>
      </c>
      <c r="AS196" s="2">
        <v>2.3548097777123167</v>
      </c>
      <c r="AT196" s="2">
        <v>2.349831085923114</v>
      </c>
      <c r="AU196" s="2">
        <v>2.0332840332270941</v>
      </c>
      <c r="AV196" s="2">
        <v>2.0879944448842345</v>
      </c>
      <c r="AW196" s="2">
        <v>1.9235016528977675</v>
      </c>
      <c r="AX196" s="2">
        <v>1.8901065836007482</v>
      </c>
      <c r="AY196" s="2">
        <v>1.6746868447855652</v>
      </c>
      <c r="AZ196" s="2">
        <v>0</v>
      </c>
    </row>
    <row r="197" spans="1:52" x14ac:dyDescent="0.25">
      <c r="A197" t="s">
        <v>191</v>
      </c>
      <c r="B197" s="2">
        <v>0</v>
      </c>
      <c r="C197" s="2">
        <v>0</v>
      </c>
      <c r="D197" s="2">
        <v>0</v>
      </c>
      <c r="E197" s="2">
        <v>0</v>
      </c>
      <c r="F197" s="2">
        <v>0</v>
      </c>
      <c r="G197" s="2">
        <v>0</v>
      </c>
      <c r="H197" s="2">
        <v>0</v>
      </c>
      <c r="I197" s="2">
        <v>0</v>
      </c>
      <c r="J197" s="2">
        <v>0</v>
      </c>
      <c r="K197" s="2">
        <v>0</v>
      </c>
      <c r="L197" s="2">
        <v>0</v>
      </c>
      <c r="M197" s="2">
        <v>0</v>
      </c>
      <c r="N197" s="2">
        <v>0</v>
      </c>
      <c r="O197" s="2">
        <v>0</v>
      </c>
      <c r="P197" s="2">
        <v>0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  <c r="Y197" s="2">
        <v>0</v>
      </c>
      <c r="Z197" s="2">
        <v>0</v>
      </c>
      <c r="AA197" s="2">
        <v>0</v>
      </c>
      <c r="AB197" s="2">
        <v>0</v>
      </c>
      <c r="AC197" s="2">
        <v>0</v>
      </c>
      <c r="AD197" s="2">
        <v>0</v>
      </c>
      <c r="AE197" s="2">
        <v>0</v>
      </c>
      <c r="AF197" s="2">
        <v>9.5121425561912332E-2</v>
      </c>
      <c r="AG197" s="2">
        <v>0</v>
      </c>
      <c r="AH197" s="2">
        <v>0</v>
      </c>
      <c r="AI197" s="2">
        <v>0</v>
      </c>
      <c r="AJ197" s="2">
        <v>0</v>
      </c>
      <c r="AK197" s="2">
        <v>0</v>
      </c>
      <c r="AL197" s="2">
        <v>0</v>
      </c>
      <c r="AM197" s="2">
        <v>0</v>
      </c>
      <c r="AN197" s="2">
        <v>0</v>
      </c>
      <c r="AO197" s="2">
        <v>0</v>
      </c>
      <c r="AP197" s="2">
        <v>0</v>
      </c>
      <c r="AQ197" s="2">
        <v>0</v>
      </c>
      <c r="AR197" s="2">
        <v>0</v>
      </c>
      <c r="AS197" s="2">
        <v>0</v>
      </c>
      <c r="AT197" s="2">
        <v>0.46036431487689211</v>
      </c>
      <c r="AU197" s="2">
        <v>0.38151112142042104</v>
      </c>
      <c r="AV197" s="2">
        <v>0.37544641693610575</v>
      </c>
      <c r="AW197" s="2">
        <v>0.28873193401213493</v>
      </c>
      <c r="AX197" s="2">
        <v>0</v>
      </c>
      <c r="AY197" s="2">
        <v>0</v>
      </c>
      <c r="AZ197" s="2">
        <v>0</v>
      </c>
    </row>
    <row r="198" spans="1:52" x14ac:dyDescent="0.25">
      <c r="A198" t="s">
        <v>199</v>
      </c>
      <c r="B198" s="2">
        <v>0</v>
      </c>
      <c r="C198" s="2">
        <v>0</v>
      </c>
      <c r="D198" s="2">
        <v>0</v>
      </c>
      <c r="E198" s="2">
        <v>0</v>
      </c>
      <c r="F198" s="2">
        <v>0</v>
      </c>
      <c r="G198" s="2">
        <v>0</v>
      </c>
      <c r="H198" s="2">
        <v>0</v>
      </c>
      <c r="I198" s="2">
        <v>0</v>
      </c>
      <c r="J198" s="2">
        <v>0</v>
      </c>
      <c r="K198" s="2">
        <v>0</v>
      </c>
      <c r="L198" s="2">
        <v>0</v>
      </c>
      <c r="M198" s="2">
        <v>0</v>
      </c>
      <c r="N198" s="2">
        <v>0</v>
      </c>
      <c r="O198" s="2">
        <v>0</v>
      </c>
      <c r="P198" s="2">
        <v>0</v>
      </c>
      <c r="Q198" s="2">
        <v>0</v>
      </c>
      <c r="R198" s="2">
        <v>0</v>
      </c>
      <c r="S198" s="2">
        <v>0</v>
      </c>
      <c r="T198" s="2">
        <v>0</v>
      </c>
      <c r="U198" s="2">
        <v>0</v>
      </c>
      <c r="V198" s="2">
        <v>0</v>
      </c>
      <c r="W198" s="2">
        <v>0</v>
      </c>
      <c r="X198" s="2">
        <v>0</v>
      </c>
      <c r="Y198" s="2">
        <v>0</v>
      </c>
      <c r="Z198" s="2">
        <v>0</v>
      </c>
      <c r="AA198" s="2">
        <v>0</v>
      </c>
      <c r="AB198" s="2">
        <v>0</v>
      </c>
      <c r="AC198" s="2">
        <v>0</v>
      </c>
      <c r="AD198" s="2">
        <v>0</v>
      </c>
      <c r="AE198" s="2">
        <v>0</v>
      </c>
      <c r="AF198" s="2">
        <v>0</v>
      </c>
      <c r="AG198" s="2">
        <v>0</v>
      </c>
      <c r="AH198" s="2">
        <v>0</v>
      </c>
      <c r="AI198" s="2">
        <v>0</v>
      </c>
      <c r="AJ198" s="2">
        <v>0</v>
      </c>
      <c r="AK198" s="2">
        <v>0</v>
      </c>
      <c r="AL198" s="2">
        <v>0</v>
      </c>
      <c r="AM198" s="2">
        <v>0</v>
      </c>
      <c r="AN198" s="2">
        <v>0</v>
      </c>
      <c r="AO198" s="2">
        <v>0</v>
      </c>
      <c r="AP198" s="2">
        <v>0</v>
      </c>
      <c r="AQ198" s="2">
        <v>0</v>
      </c>
      <c r="AR198" s="2">
        <v>0</v>
      </c>
      <c r="AS198" s="2">
        <v>0</v>
      </c>
      <c r="AT198" s="2">
        <v>0</v>
      </c>
      <c r="AU198" s="2">
        <v>0</v>
      </c>
      <c r="AV198" s="2">
        <v>0</v>
      </c>
      <c r="AW198" s="2">
        <v>0</v>
      </c>
      <c r="AX198" s="2">
        <v>0</v>
      </c>
      <c r="AY198" s="2">
        <v>0</v>
      </c>
      <c r="AZ198" s="2">
        <v>0</v>
      </c>
    </row>
    <row r="199" spans="1:52" x14ac:dyDescent="0.25">
      <c r="A199" t="s">
        <v>194</v>
      </c>
      <c r="B199" s="2">
        <v>0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  <c r="K199" s="2">
        <v>0</v>
      </c>
      <c r="L199" s="2">
        <v>0</v>
      </c>
      <c r="M199" s="2">
        <v>0.2534215008292805</v>
      </c>
      <c r="N199" s="2">
        <v>0.27627869919461545</v>
      </c>
      <c r="O199" s="2">
        <v>0.27637697472320472</v>
      </c>
      <c r="P199" s="2">
        <v>0.27734057009824586</v>
      </c>
      <c r="Q199" s="2">
        <v>0.24613177699717445</v>
      </c>
      <c r="R199" s="2">
        <v>0.23975136982535705</v>
      </c>
      <c r="S199" s="2">
        <v>0.23556461043441235</v>
      </c>
      <c r="T199" s="2">
        <v>0.27555725295722616</v>
      </c>
      <c r="U199" s="2">
        <v>0.24543763546895025</v>
      </c>
      <c r="V199" s="2">
        <v>0.2253594088174736</v>
      </c>
      <c r="W199" s="2">
        <v>0.21344011423622103</v>
      </c>
      <c r="X199" s="2">
        <v>0.19457663821331497</v>
      </c>
      <c r="Y199" s="2">
        <v>0.20062376163311604</v>
      </c>
      <c r="Z199" s="2">
        <v>0.21009585306152587</v>
      </c>
      <c r="AA199" s="2">
        <v>0.21325705227705291</v>
      </c>
      <c r="AB199" s="2">
        <v>0.22159874721914055</v>
      </c>
      <c r="AC199" s="2">
        <v>0.21302889860920524</v>
      </c>
      <c r="AD199" s="2">
        <v>0.21283776635064122</v>
      </c>
      <c r="AE199" s="2">
        <v>0.19319678425858539</v>
      </c>
      <c r="AF199" s="2">
        <v>0.23875742433203648</v>
      </c>
      <c r="AG199" s="2">
        <v>0.25174685772279509</v>
      </c>
      <c r="AH199" s="2">
        <v>0.26737089597775016</v>
      </c>
      <c r="AI199" s="2">
        <v>0.29492758101570121</v>
      </c>
      <c r="AJ199" s="2">
        <v>0.32465901706403028</v>
      </c>
      <c r="AK199" s="2">
        <v>0.25776752197231129</v>
      </c>
      <c r="AL199" s="2">
        <v>0.25280759829792904</v>
      </c>
      <c r="AM199" s="2">
        <v>0.26618059167203117</v>
      </c>
      <c r="AN199" s="2">
        <v>0.23879037593606009</v>
      </c>
      <c r="AO199" s="2">
        <v>0.20861157545846398</v>
      </c>
      <c r="AP199" s="2">
        <v>0.20064395094600271</v>
      </c>
      <c r="AQ199" s="2">
        <v>0.23141808268061656</v>
      </c>
      <c r="AR199" s="2">
        <v>0.21350466442114763</v>
      </c>
      <c r="AS199" s="2">
        <v>0.14885877523422589</v>
      </c>
      <c r="AT199" s="2">
        <v>0.17205323184785132</v>
      </c>
      <c r="AU199" s="2">
        <v>0.15358641574120768</v>
      </c>
      <c r="AV199" s="2">
        <v>0.14626583312018665</v>
      </c>
      <c r="AW199" s="2">
        <v>0.10922982009381091</v>
      </c>
      <c r="AX199" s="2">
        <v>0.11487322904886982</v>
      </c>
      <c r="AY199" s="2">
        <v>0.12803713903914121</v>
      </c>
      <c r="AZ199" s="2">
        <v>0</v>
      </c>
    </row>
    <row r="200" spans="1:52" x14ac:dyDescent="0.25">
      <c r="A200" t="s">
        <v>198</v>
      </c>
      <c r="B200" s="2">
        <v>0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H200" s="2">
        <v>0</v>
      </c>
      <c r="I200" s="2">
        <v>0</v>
      </c>
      <c r="J200" s="2">
        <v>0</v>
      </c>
      <c r="K200" s="2">
        <v>0</v>
      </c>
      <c r="L200" s="2">
        <v>0</v>
      </c>
      <c r="M200" s="2">
        <v>0</v>
      </c>
      <c r="N200" s="2">
        <v>0</v>
      </c>
      <c r="O200" s="2">
        <v>0</v>
      </c>
      <c r="P200" s="2">
        <v>0</v>
      </c>
      <c r="Q200" s="2">
        <v>0</v>
      </c>
      <c r="R200" s="2">
        <v>0</v>
      </c>
      <c r="S200" s="2">
        <v>0</v>
      </c>
      <c r="T200" s="2">
        <v>0</v>
      </c>
      <c r="U200" s="2">
        <v>0</v>
      </c>
      <c r="V200" s="2">
        <v>0</v>
      </c>
      <c r="W200" s="2">
        <v>0</v>
      </c>
      <c r="X200" s="2">
        <v>0</v>
      </c>
      <c r="Y200" s="2">
        <v>0</v>
      </c>
      <c r="Z200" s="2">
        <v>0.79417557876285128</v>
      </c>
      <c r="AA200" s="2">
        <v>0.78880722094266098</v>
      </c>
      <c r="AB200" s="2">
        <v>0.75517503861644542</v>
      </c>
      <c r="AC200" s="2">
        <v>0.7588895039518595</v>
      </c>
      <c r="AD200" s="2">
        <v>0.75415177845661452</v>
      </c>
      <c r="AE200" s="2">
        <v>0.74457548256536443</v>
      </c>
      <c r="AF200" s="2">
        <v>0.75705495049877503</v>
      </c>
      <c r="AG200" s="2">
        <v>0.79476512819963763</v>
      </c>
      <c r="AH200" s="2">
        <v>0.80602538958015213</v>
      </c>
      <c r="AI200" s="2">
        <v>0.82149113291885068</v>
      </c>
      <c r="AJ200" s="2">
        <v>0.75927624326998311</v>
      </c>
      <c r="AK200" s="2">
        <v>0.73157685411143392</v>
      </c>
      <c r="AL200" s="2">
        <v>0.69550338460075156</v>
      </c>
      <c r="AM200" s="2">
        <v>0.66674258189778202</v>
      </c>
      <c r="AN200" s="2">
        <v>0.61969820120485952</v>
      </c>
      <c r="AO200" s="2">
        <v>0.62296845509654453</v>
      </c>
      <c r="AP200" s="2">
        <v>0.61770777616565997</v>
      </c>
      <c r="AQ200" s="2">
        <v>0.62551899461288241</v>
      </c>
      <c r="AR200" s="2">
        <v>0.60259440503535144</v>
      </c>
      <c r="AS200" s="2">
        <v>0.57225800359072987</v>
      </c>
      <c r="AT200" s="2">
        <v>0.53635348257910298</v>
      </c>
      <c r="AU200" s="2">
        <v>0.51596676656621432</v>
      </c>
      <c r="AV200" s="2">
        <v>0.47141778450360317</v>
      </c>
      <c r="AW200" s="2">
        <v>0.40852353003251535</v>
      </c>
      <c r="AX200" s="2">
        <v>0.39564249691972653</v>
      </c>
      <c r="AY200" s="2">
        <v>0.3801240541307277</v>
      </c>
      <c r="AZ200" s="2">
        <v>0.37651416215334954</v>
      </c>
    </row>
    <row r="201" spans="1:52" x14ac:dyDescent="0.25">
      <c r="A201" t="s">
        <v>196</v>
      </c>
      <c r="B201" s="2">
        <v>0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0</v>
      </c>
      <c r="K201" s="2">
        <v>0</v>
      </c>
      <c r="L201" s="2">
        <v>0</v>
      </c>
      <c r="M201" s="2">
        <v>0</v>
      </c>
      <c r="N201" s="2">
        <v>0</v>
      </c>
      <c r="O201" s="2">
        <v>0</v>
      </c>
      <c r="P201" s="2">
        <v>0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>
        <v>0</v>
      </c>
      <c r="Y201" s="2">
        <v>0</v>
      </c>
      <c r="Z201" s="2">
        <v>0</v>
      </c>
      <c r="AA201" s="2">
        <v>0</v>
      </c>
      <c r="AB201" s="2">
        <v>0</v>
      </c>
      <c r="AC201" s="2">
        <v>0</v>
      </c>
      <c r="AD201" s="2">
        <v>0</v>
      </c>
      <c r="AE201" s="2">
        <v>0</v>
      </c>
      <c r="AF201" s="2">
        <v>0.34171629912728557</v>
      </c>
      <c r="AG201" s="2">
        <v>0.36501279156437844</v>
      </c>
      <c r="AH201" s="2">
        <v>0.35850277248508317</v>
      </c>
      <c r="AI201" s="2">
        <v>0.36541098044670212</v>
      </c>
      <c r="AJ201" s="2">
        <v>0.36091374883603439</v>
      </c>
      <c r="AK201" s="2">
        <v>0.37558132260867644</v>
      </c>
      <c r="AL201" s="2">
        <v>0.37749482136319396</v>
      </c>
      <c r="AM201" s="2">
        <v>0.37404395374652677</v>
      </c>
      <c r="AN201" s="2">
        <v>0.35440940323084275</v>
      </c>
      <c r="AO201" s="2">
        <v>0.33555801274273483</v>
      </c>
      <c r="AP201" s="2">
        <v>0.32098197345720364</v>
      </c>
      <c r="AQ201" s="2">
        <v>0.32730682285836932</v>
      </c>
      <c r="AR201" s="2">
        <v>0.31985677415371644</v>
      </c>
      <c r="AS201" s="2">
        <v>0.31446960352327319</v>
      </c>
      <c r="AT201" s="2">
        <v>0.31068845001934792</v>
      </c>
      <c r="AU201" s="2">
        <v>0.30555896009007044</v>
      </c>
      <c r="AV201" s="2">
        <v>0.28982924014972822</v>
      </c>
      <c r="AW201" s="2">
        <v>0.27111290057024706</v>
      </c>
      <c r="AX201" s="2">
        <v>0.27658962618214489</v>
      </c>
      <c r="AY201" s="2">
        <v>0.27086694238246933</v>
      </c>
      <c r="AZ201" s="2">
        <v>0.27194734577570262</v>
      </c>
    </row>
    <row r="202" spans="1:52" x14ac:dyDescent="0.25">
      <c r="A202" t="s">
        <v>190</v>
      </c>
      <c r="B202" s="2">
        <v>0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H202" s="2">
        <v>0</v>
      </c>
      <c r="I202" s="2">
        <v>0</v>
      </c>
      <c r="J202" s="2">
        <v>0</v>
      </c>
      <c r="K202" s="2">
        <v>0</v>
      </c>
      <c r="L202" s="2">
        <v>0</v>
      </c>
      <c r="M202" s="2">
        <v>0</v>
      </c>
      <c r="N202" s="2">
        <v>0</v>
      </c>
      <c r="O202" s="2">
        <v>0</v>
      </c>
      <c r="P202" s="2">
        <v>0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0</v>
      </c>
      <c r="Y202" s="2">
        <v>0</v>
      </c>
      <c r="Z202" s="2">
        <v>0</v>
      </c>
      <c r="AA202" s="2">
        <v>0</v>
      </c>
      <c r="AB202" s="2">
        <v>0</v>
      </c>
      <c r="AC202" s="2">
        <v>0</v>
      </c>
      <c r="AD202" s="2">
        <v>0</v>
      </c>
      <c r="AE202" s="2">
        <v>0</v>
      </c>
      <c r="AF202" s="2">
        <v>0.15640164141354221</v>
      </c>
      <c r="AG202" s="2">
        <v>0</v>
      </c>
      <c r="AH202" s="2">
        <v>0</v>
      </c>
      <c r="AI202" s="2">
        <v>0</v>
      </c>
      <c r="AJ202" s="2">
        <v>0</v>
      </c>
      <c r="AK202" s="2">
        <v>0</v>
      </c>
      <c r="AL202" s="2">
        <v>0</v>
      </c>
      <c r="AM202" s="2">
        <v>0</v>
      </c>
      <c r="AN202" s="2">
        <v>0</v>
      </c>
      <c r="AO202" s="2">
        <v>0</v>
      </c>
      <c r="AP202" s="2">
        <v>0</v>
      </c>
      <c r="AQ202" s="2">
        <v>0</v>
      </c>
      <c r="AR202" s="2">
        <v>0</v>
      </c>
      <c r="AS202" s="2">
        <v>0</v>
      </c>
      <c r="AT202" s="2">
        <v>0.13340253353901546</v>
      </c>
      <c r="AU202" s="2">
        <v>0.12654242420204279</v>
      </c>
      <c r="AV202" s="2">
        <v>0.1203629942018699</v>
      </c>
      <c r="AW202" s="2">
        <v>0.11794331341263872</v>
      </c>
      <c r="AX202" s="2">
        <v>0</v>
      </c>
      <c r="AY202" s="2">
        <v>0</v>
      </c>
      <c r="AZ202" s="2">
        <v>0</v>
      </c>
    </row>
    <row r="203" spans="1:52" x14ac:dyDescent="0.25">
      <c r="A203" t="s">
        <v>202</v>
      </c>
      <c r="B203" s="2">
        <v>0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  <c r="K203" s="2">
        <v>0</v>
      </c>
      <c r="L203" s="2">
        <v>0</v>
      </c>
      <c r="M203" s="2">
        <v>0</v>
      </c>
      <c r="N203" s="2">
        <v>0</v>
      </c>
      <c r="O203" s="2">
        <v>0</v>
      </c>
      <c r="P203" s="2">
        <v>0</v>
      </c>
      <c r="Q203" s="2">
        <v>0</v>
      </c>
      <c r="R203" s="2">
        <v>0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  <c r="X203" s="2">
        <v>0</v>
      </c>
      <c r="Y203" s="2">
        <v>0</v>
      </c>
      <c r="Z203" s="2">
        <v>0</v>
      </c>
      <c r="AA203" s="2">
        <v>0</v>
      </c>
      <c r="AB203" s="2">
        <v>0</v>
      </c>
      <c r="AC203" s="2">
        <v>0</v>
      </c>
      <c r="AD203" s="2">
        <v>0</v>
      </c>
      <c r="AE203" s="2">
        <v>0</v>
      </c>
      <c r="AF203" s="2">
        <v>0</v>
      </c>
      <c r="AG203" s="2">
        <v>0</v>
      </c>
      <c r="AH203" s="2">
        <v>0</v>
      </c>
      <c r="AI203" s="2">
        <v>0</v>
      </c>
      <c r="AJ203" s="2">
        <v>0</v>
      </c>
      <c r="AK203" s="2">
        <v>0</v>
      </c>
      <c r="AL203" s="2">
        <v>0</v>
      </c>
      <c r="AM203" s="2">
        <v>0</v>
      </c>
      <c r="AN203" s="2">
        <v>0</v>
      </c>
      <c r="AO203" s="2">
        <v>0</v>
      </c>
      <c r="AP203" s="2">
        <v>0</v>
      </c>
      <c r="AQ203" s="2">
        <v>0</v>
      </c>
      <c r="AR203" s="2">
        <v>0</v>
      </c>
      <c r="AS203" s="2">
        <v>0</v>
      </c>
      <c r="AT203" s="2">
        <v>0</v>
      </c>
      <c r="AU203" s="2">
        <v>0</v>
      </c>
      <c r="AV203" s="2">
        <v>0</v>
      </c>
      <c r="AW203" s="2">
        <v>0</v>
      </c>
      <c r="AX203" s="2">
        <v>0</v>
      </c>
      <c r="AY203" s="2">
        <v>0</v>
      </c>
      <c r="AZ203" s="2">
        <v>0</v>
      </c>
    </row>
    <row r="204" spans="1:52" x14ac:dyDescent="0.25">
      <c r="A204" t="s">
        <v>242</v>
      </c>
      <c r="B204" s="2">
        <v>0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H204" s="2">
        <v>0</v>
      </c>
      <c r="I204" s="2">
        <v>0</v>
      </c>
      <c r="J204" s="2">
        <v>0</v>
      </c>
      <c r="K204" s="2">
        <v>0</v>
      </c>
      <c r="L204" s="2">
        <v>0</v>
      </c>
      <c r="M204" s="2">
        <v>0.63152822821895771</v>
      </c>
      <c r="N204" s="2">
        <v>0.63296676305700017</v>
      </c>
      <c r="O204" s="2">
        <v>0.64298876924371917</v>
      </c>
      <c r="P204" s="2">
        <v>0.63196021698021931</v>
      </c>
      <c r="Q204" s="2">
        <v>0.65551724214682061</v>
      </c>
      <c r="R204" s="2">
        <v>0.66316616698188657</v>
      </c>
      <c r="S204" s="2">
        <v>0.67601651015729469</v>
      </c>
      <c r="T204" s="2">
        <v>0.69341445366242538</v>
      </c>
      <c r="U204" s="2">
        <v>0.68941587078287014</v>
      </c>
      <c r="V204" s="2">
        <v>0.68381993626044502</v>
      </c>
      <c r="W204" s="2">
        <v>0.71724637323495655</v>
      </c>
      <c r="X204" s="2">
        <v>0.7904467188139519</v>
      </c>
      <c r="Y204" s="2">
        <v>0.8286067256621894</v>
      </c>
      <c r="Z204" s="2">
        <v>0.85576749520734863</v>
      </c>
      <c r="AA204" s="2">
        <v>0.86757067294420653</v>
      </c>
      <c r="AB204" s="2">
        <v>0.90454656349788121</v>
      </c>
      <c r="AC204" s="2">
        <v>0.91719189210809182</v>
      </c>
      <c r="AD204" s="2">
        <v>0.91487078088595652</v>
      </c>
      <c r="AE204" s="2">
        <v>0.85876861128267989</v>
      </c>
      <c r="AF204" s="2">
        <v>0.84615349032114451</v>
      </c>
      <c r="AG204" s="2">
        <v>0.89111725705542844</v>
      </c>
      <c r="AH204" s="2">
        <v>0.85950157681577488</v>
      </c>
      <c r="AI204" s="2">
        <v>0.92077513888549112</v>
      </c>
      <c r="AJ204" s="2">
        <v>0.9256040587984542</v>
      </c>
      <c r="AK204" s="2">
        <v>0.94034383847471015</v>
      </c>
      <c r="AL204" s="2">
        <v>0.91171617050530029</v>
      </c>
      <c r="AM204" s="2">
        <v>0.91121805606533168</v>
      </c>
      <c r="AN204" s="2">
        <v>0.88604014682136067</v>
      </c>
      <c r="AO204" s="2">
        <v>0.89612327451355256</v>
      </c>
      <c r="AP204" s="2">
        <v>0.86088736249971365</v>
      </c>
      <c r="AQ204" s="2">
        <v>0.84183987815496353</v>
      </c>
      <c r="AR204" s="2">
        <v>0.79437017976633406</v>
      </c>
      <c r="AS204" s="2">
        <v>0.828832118290182</v>
      </c>
      <c r="AT204" s="2">
        <v>0.862819786854369</v>
      </c>
      <c r="AU204" s="2">
        <v>0.8128861026409151</v>
      </c>
      <c r="AV204" s="2">
        <v>0.77180046729268537</v>
      </c>
      <c r="AW204" s="2">
        <v>0.77654762112146802</v>
      </c>
      <c r="AX204" s="2">
        <v>0.81013975410721417</v>
      </c>
      <c r="AY204" s="2">
        <v>0.79116868813812469</v>
      </c>
      <c r="AZ204" s="2">
        <v>0</v>
      </c>
    </row>
    <row r="205" spans="1:52" x14ac:dyDescent="0.25">
      <c r="A205" t="s">
        <v>86</v>
      </c>
      <c r="B205" s="2">
        <v>0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H205" s="2">
        <v>0</v>
      </c>
      <c r="I205" s="2">
        <v>0</v>
      </c>
      <c r="J205" s="2">
        <v>0</v>
      </c>
      <c r="K205" s="2">
        <v>0</v>
      </c>
      <c r="L205" s="2">
        <v>0</v>
      </c>
      <c r="M205" s="2">
        <v>0</v>
      </c>
      <c r="N205" s="2">
        <v>0</v>
      </c>
      <c r="O205" s="2">
        <v>0</v>
      </c>
      <c r="P205" s="2">
        <v>0</v>
      </c>
      <c r="Q205" s="2">
        <v>0</v>
      </c>
      <c r="R205" s="2">
        <v>0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  <c r="Y205" s="2">
        <v>0</v>
      </c>
      <c r="Z205" s="2">
        <v>0</v>
      </c>
      <c r="AA205" s="2">
        <v>0</v>
      </c>
      <c r="AB205" s="2">
        <v>0</v>
      </c>
      <c r="AC205" s="2">
        <v>0</v>
      </c>
      <c r="AD205" s="2">
        <v>0</v>
      </c>
      <c r="AE205" s="2">
        <v>0</v>
      </c>
      <c r="AF205" s="2">
        <v>0</v>
      </c>
      <c r="AG205" s="2">
        <v>0</v>
      </c>
      <c r="AH205" s="2">
        <v>0</v>
      </c>
      <c r="AI205" s="2">
        <v>0</v>
      </c>
      <c r="AJ205" s="2">
        <v>0</v>
      </c>
      <c r="AK205" s="2">
        <v>0</v>
      </c>
      <c r="AL205" s="2">
        <v>0</v>
      </c>
      <c r="AM205" s="2">
        <v>0</v>
      </c>
      <c r="AN205" s="2">
        <v>0</v>
      </c>
      <c r="AO205" s="2">
        <v>0</v>
      </c>
      <c r="AP205" s="2">
        <v>0</v>
      </c>
      <c r="AQ205" s="2">
        <v>0</v>
      </c>
      <c r="AR205" s="2">
        <v>0</v>
      </c>
      <c r="AS205" s="2">
        <v>0</v>
      </c>
      <c r="AT205" s="2">
        <v>0</v>
      </c>
      <c r="AU205" s="2">
        <v>0</v>
      </c>
      <c r="AV205" s="2">
        <v>0</v>
      </c>
      <c r="AW205" s="2">
        <v>0</v>
      </c>
      <c r="AX205" s="2">
        <v>0</v>
      </c>
      <c r="AY205" s="2">
        <v>0</v>
      </c>
      <c r="AZ205" s="2">
        <v>0</v>
      </c>
    </row>
    <row r="206" spans="1:52" x14ac:dyDescent="0.25">
      <c r="A206" t="s">
        <v>119</v>
      </c>
      <c r="B206" s="2">
        <v>0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H206" s="2">
        <v>0</v>
      </c>
      <c r="I206" s="2">
        <v>0</v>
      </c>
      <c r="J206" s="2">
        <v>0</v>
      </c>
      <c r="K206" s="2">
        <v>0</v>
      </c>
      <c r="L206" s="2">
        <v>0</v>
      </c>
      <c r="M206" s="2">
        <v>0.24635473374456324</v>
      </c>
      <c r="N206" s="2">
        <v>0.25664683059460314</v>
      </c>
      <c r="O206" s="2">
        <v>0.26721284269074264</v>
      </c>
      <c r="P206" s="2">
        <v>0.27096655896794891</v>
      </c>
      <c r="Q206" s="2">
        <v>0.26714229140174145</v>
      </c>
      <c r="R206" s="2">
        <v>0.26861986530219012</v>
      </c>
      <c r="S206" s="2">
        <v>0.28325639061846808</v>
      </c>
      <c r="T206" s="2">
        <v>0.28406482147489071</v>
      </c>
      <c r="U206" s="2">
        <v>0.30705759164574725</v>
      </c>
      <c r="V206" s="2">
        <v>0.32188900447791879</v>
      </c>
      <c r="W206" s="2">
        <v>0.29774192495739904</v>
      </c>
      <c r="X206" s="2">
        <v>0.29499342230010539</v>
      </c>
      <c r="Y206" s="2">
        <v>0.28891702604035863</v>
      </c>
      <c r="Z206" s="2">
        <v>0.29293320124289374</v>
      </c>
      <c r="AA206" s="2">
        <v>0.28690649907612237</v>
      </c>
      <c r="AB206" s="2">
        <v>0.29644686367552631</v>
      </c>
      <c r="AC206" s="2">
        <v>0.28778100084872538</v>
      </c>
      <c r="AD206" s="2">
        <v>0.29229938386611526</v>
      </c>
      <c r="AE206" s="2">
        <v>0.29137887123920303</v>
      </c>
      <c r="AF206" s="2">
        <v>0.31490672308153339</v>
      </c>
      <c r="AG206" s="2">
        <v>0.30906515043376875</v>
      </c>
      <c r="AH206" s="2">
        <v>0.32395172698797342</v>
      </c>
      <c r="AI206" s="2">
        <v>0.3423620476387001</v>
      </c>
      <c r="AJ206" s="2">
        <v>0.33493243371267745</v>
      </c>
      <c r="AK206" s="2">
        <v>0.33621230406561475</v>
      </c>
      <c r="AL206" s="2">
        <v>0.34140042372234364</v>
      </c>
      <c r="AM206" s="2">
        <v>0.35516667305221672</v>
      </c>
      <c r="AN206" s="2">
        <v>0.34813833213384693</v>
      </c>
      <c r="AO206" s="2">
        <v>0.35163902865951541</v>
      </c>
      <c r="AP206" s="2">
        <v>0.35260746708313162</v>
      </c>
      <c r="AQ206" s="2">
        <v>0.34433751884794916</v>
      </c>
      <c r="AR206" s="2">
        <v>0.33419382017685834</v>
      </c>
      <c r="AS206" s="2">
        <v>0.33171038711307976</v>
      </c>
      <c r="AT206" s="2">
        <v>0.32577481197059538</v>
      </c>
      <c r="AU206" s="2">
        <v>0.31623183103952934</v>
      </c>
      <c r="AV206" s="2">
        <v>0.30555780000391392</v>
      </c>
      <c r="AW206" s="2">
        <v>0.30245458644577422</v>
      </c>
      <c r="AX206" s="2">
        <v>0.3020475591857259</v>
      </c>
      <c r="AY206" s="2">
        <v>0.30404621570267615</v>
      </c>
      <c r="AZ206" s="2">
        <v>0.3080656450378898</v>
      </c>
    </row>
    <row r="207" spans="1:52" x14ac:dyDescent="0.25">
      <c r="A207" t="s">
        <v>64</v>
      </c>
      <c r="B207" s="2">
        <v>0.1428556981463901</v>
      </c>
      <c r="C207" s="2">
        <v>0.13552893332238905</v>
      </c>
      <c r="D207" s="2">
        <v>0.13498866875533841</v>
      </c>
      <c r="E207" s="2">
        <v>0.12793104445083436</v>
      </c>
      <c r="F207" s="2">
        <v>0.13456760590937283</v>
      </c>
      <c r="G207" s="2">
        <v>0.13385479324799568</v>
      </c>
      <c r="H207" s="2">
        <v>0.13944105530402301</v>
      </c>
      <c r="I207" s="2">
        <v>0.15089770236900857</v>
      </c>
      <c r="J207" s="2">
        <v>0.16158808597995467</v>
      </c>
      <c r="K207" s="2">
        <v>0.15835686941491403</v>
      </c>
      <c r="L207" s="2">
        <v>0.16433778916040714</v>
      </c>
      <c r="M207" s="2">
        <v>0.17615522670928319</v>
      </c>
      <c r="N207" s="2">
        <v>0.17146877741071717</v>
      </c>
      <c r="O207" s="2">
        <v>0.18304311250649757</v>
      </c>
      <c r="P207" s="2">
        <v>0.18776389009466779</v>
      </c>
      <c r="Q207" s="2">
        <v>0.19206713920256285</v>
      </c>
      <c r="R207" s="2">
        <v>0.19960078822454652</v>
      </c>
      <c r="S207" s="2">
        <v>0.1907163528361972</v>
      </c>
      <c r="T207" s="2">
        <v>0.20077335093588189</v>
      </c>
      <c r="U207" s="2">
        <v>0.20376162318896848</v>
      </c>
      <c r="V207" s="2">
        <v>0.20514671279922883</v>
      </c>
      <c r="W207" s="2">
        <v>0.20855161072722911</v>
      </c>
      <c r="X207" s="2">
        <v>0.20042268416229023</v>
      </c>
      <c r="Y207" s="2">
        <v>0.20029246621484459</v>
      </c>
      <c r="Z207" s="2">
        <v>0.20116513535226702</v>
      </c>
      <c r="AA207" s="2">
        <v>0.20055886153651811</v>
      </c>
      <c r="AB207" s="2">
        <v>0.19823358429502175</v>
      </c>
      <c r="AC207" s="2">
        <v>0.19240751586205143</v>
      </c>
      <c r="AD207" s="2">
        <v>0.19766754538138484</v>
      </c>
      <c r="AE207" s="2">
        <v>0.20756686772875582</v>
      </c>
      <c r="AF207" s="2">
        <v>0.20444627465542028</v>
      </c>
      <c r="AG207" s="2">
        <v>0.20678723855210931</v>
      </c>
      <c r="AH207" s="2">
        <v>0.20858303172503123</v>
      </c>
      <c r="AI207" s="2">
        <v>0.20221435611370436</v>
      </c>
      <c r="AJ207" s="2">
        <v>0.20850736091966018</v>
      </c>
      <c r="AK207" s="2">
        <v>0.21231942195982415</v>
      </c>
      <c r="AL207" s="2">
        <v>0.2042465567114416</v>
      </c>
      <c r="AM207" s="2">
        <v>0.20903240225344688</v>
      </c>
      <c r="AN207" s="2">
        <v>0.21006815005040103</v>
      </c>
      <c r="AO207" s="2">
        <v>0.21026378163052378</v>
      </c>
      <c r="AP207" s="2">
        <v>0.21001211742907325</v>
      </c>
      <c r="AQ207" s="2">
        <v>0.20773867629884196</v>
      </c>
      <c r="AR207" s="2">
        <v>0.20851226205766113</v>
      </c>
      <c r="AS207" s="2">
        <v>0.20905469461699708</v>
      </c>
      <c r="AT207" s="2">
        <v>0.21134461248902772</v>
      </c>
      <c r="AU207" s="2">
        <v>0.20800080662525627</v>
      </c>
      <c r="AV207" s="2">
        <v>0.19946958521540412</v>
      </c>
      <c r="AW207" s="2">
        <v>0.19583871753619145</v>
      </c>
      <c r="AX207" s="2">
        <v>0.18734390738236978</v>
      </c>
      <c r="AY207" s="2">
        <v>0.17735674767290469</v>
      </c>
      <c r="AZ207" s="2">
        <v>0.17988064722706207</v>
      </c>
    </row>
    <row r="208" spans="1:52" x14ac:dyDescent="0.25">
      <c r="A208" t="s">
        <v>127</v>
      </c>
      <c r="B208" s="2">
        <v>0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H208" s="2">
        <v>0</v>
      </c>
      <c r="I208" s="2">
        <v>0</v>
      </c>
      <c r="J208" s="2">
        <v>0</v>
      </c>
      <c r="K208" s="2">
        <v>0</v>
      </c>
      <c r="L208" s="2">
        <v>0</v>
      </c>
      <c r="M208" s="2">
        <v>0.88519601606461262</v>
      </c>
      <c r="N208" s="2">
        <v>0.94678801046293593</v>
      </c>
      <c r="O208" s="2">
        <v>0.90371748810158259</v>
      </c>
      <c r="P208" s="2">
        <v>0.82680468853945344</v>
      </c>
      <c r="Q208" s="2">
        <v>0.81504455922959729</v>
      </c>
      <c r="R208" s="2">
        <v>0.79403015805725918</v>
      </c>
      <c r="S208" s="2">
        <v>0.7482265894790322</v>
      </c>
      <c r="T208" s="2">
        <v>0.74692005253784888</v>
      </c>
      <c r="U208" s="2">
        <v>0.72882788186054936</v>
      </c>
      <c r="V208" s="2">
        <v>0.69604726681858176</v>
      </c>
      <c r="W208" s="2">
        <v>0.67162268864800712</v>
      </c>
      <c r="X208" s="2">
        <v>0.68230075625047981</v>
      </c>
      <c r="Y208" s="2">
        <v>0.65423790924469416</v>
      </c>
      <c r="Z208" s="2">
        <v>0.6412844920914581</v>
      </c>
      <c r="AA208" s="2">
        <v>0.60224570012418177</v>
      </c>
      <c r="AB208" s="2">
        <v>0.59620798412046183</v>
      </c>
      <c r="AC208" s="2">
        <v>0.60877689548238212</v>
      </c>
      <c r="AD208" s="2">
        <v>0.60259542874708893</v>
      </c>
      <c r="AE208" s="2">
        <v>0.59089920082263558</v>
      </c>
      <c r="AF208" s="2">
        <v>0.56163064573877342</v>
      </c>
      <c r="AG208" s="2">
        <v>0.54505684315590819</v>
      </c>
      <c r="AH208" s="2">
        <v>0.53571198648292795</v>
      </c>
      <c r="AI208" s="2">
        <v>0.5283286148975882</v>
      </c>
      <c r="AJ208" s="2">
        <v>0.48044738013066546</v>
      </c>
      <c r="AK208" s="2">
        <v>0.46574652535516631</v>
      </c>
      <c r="AL208" s="2">
        <v>0.5068607827219157</v>
      </c>
      <c r="AM208" s="2">
        <v>0.49363974899380025</v>
      </c>
      <c r="AN208" s="2">
        <v>0.4792998415856754</v>
      </c>
      <c r="AO208" s="2">
        <v>0.49073981087627794</v>
      </c>
      <c r="AP208" s="2">
        <v>0.50986869879955854</v>
      </c>
      <c r="AQ208" s="2">
        <v>0.50064395580074139</v>
      </c>
      <c r="AR208" s="2">
        <v>0.49046263217382069</v>
      </c>
      <c r="AS208" s="2">
        <v>0.49026362403417828</v>
      </c>
      <c r="AT208" s="2">
        <v>0.47115718621871594</v>
      </c>
      <c r="AU208" s="2">
        <v>0.45370108736945564</v>
      </c>
      <c r="AV208" s="2">
        <v>0.42528543980741834</v>
      </c>
      <c r="AW208" s="2">
        <v>0.40602044433226897</v>
      </c>
      <c r="AX208" s="2">
        <v>0.37129602983393545</v>
      </c>
      <c r="AY208" s="2">
        <v>0.37089161372160501</v>
      </c>
      <c r="AZ208" s="2">
        <v>0</v>
      </c>
    </row>
    <row r="209" spans="1:52" x14ac:dyDescent="0.25">
      <c r="A209" t="s">
        <v>192</v>
      </c>
      <c r="B209" s="2">
        <v>0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H209" s="2">
        <v>0</v>
      </c>
      <c r="I209" s="2">
        <v>0</v>
      </c>
      <c r="J209" s="2">
        <v>0</v>
      </c>
      <c r="K209" s="2">
        <v>0</v>
      </c>
      <c r="L209" s="2">
        <v>0</v>
      </c>
      <c r="M209" s="2">
        <v>1.7615112920100979</v>
      </c>
      <c r="N209" s="2">
        <v>1.8878735383818788</v>
      </c>
      <c r="O209" s="2">
        <v>1.9326809615991658</v>
      </c>
      <c r="P209" s="2">
        <v>1.7523771920300846</v>
      </c>
      <c r="Q209" s="2">
        <v>1.5192472549485176</v>
      </c>
      <c r="R209" s="2">
        <v>1.3037584307354835</v>
      </c>
      <c r="S209" s="2">
        <v>1.2645169127001166</v>
      </c>
      <c r="T209" s="2">
        <v>1.3649798642343669</v>
      </c>
      <c r="U209" s="2">
        <v>1.4510957894444563</v>
      </c>
      <c r="V209" s="2">
        <v>1.5140374223037396</v>
      </c>
      <c r="W209" s="2">
        <v>1.4226880463773413</v>
      </c>
      <c r="X209" s="2">
        <v>1.4030643615990255</v>
      </c>
      <c r="Y209" s="2">
        <v>1.4190608266978606</v>
      </c>
      <c r="Z209" s="2">
        <v>1.4896038498718571</v>
      </c>
      <c r="AA209" s="2">
        <v>1.6566634886038005</v>
      </c>
      <c r="AB209" s="2">
        <v>1.5942506415590227</v>
      </c>
      <c r="AC209" s="2">
        <v>1.3740708767478262</v>
      </c>
      <c r="AD209" s="2">
        <v>1.4648044315719924</v>
      </c>
      <c r="AE209" s="2">
        <v>1.3439492388373513</v>
      </c>
      <c r="AF209" s="2">
        <v>1.5051440137431931</v>
      </c>
      <c r="AG209" s="2">
        <v>1.3971559009914172</v>
      </c>
      <c r="AH209" s="2">
        <v>1.3101720816988944</v>
      </c>
      <c r="AI209" s="2">
        <v>1.2166888899486688</v>
      </c>
      <c r="AJ209" s="2">
        <v>1.3963768151580096</v>
      </c>
      <c r="AK209" s="2">
        <v>1.3223040494455591</v>
      </c>
      <c r="AL209" s="2">
        <v>1.2789541623855638</v>
      </c>
      <c r="AM209" s="2">
        <v>1.1808950994908152</v>
      </c>
      <c r="AN209" s="2">
        <v>1.1445330219650516</v>
      </c>
      <c r="AO209" s="2">
        <v>1.2326419334410061</v>
      </c>
      <c r="AP209" s="2">
        <v>1.0939809777356619</v>
      </c>
      <c r="AQ209" s="2">
        <v>1.0672566845525604</v>
      </c>
      <c r="AR209" s="2">
        <v>1.0963338380480816</v>
      </c>
      <c r="AS209" s="2">
        <v>1.0374573668826279</v>
      </c>
      <c r="AT209" s="2">
        <v>1.028657461515047</v>
      </c>
      <c r="AU209" s="2">
        <v>0.94214358925745978</v>
      </c>
      <c r="AV209" s="2">
        <v>0.87928888029738084</v>
      </c>
      <c r="AW209" s="2">
        <v>0.77074355828281771</v>
      </c>
      <c r="AX209" s="2">
        <v>0.70090426757378987</v>
      </c>
      <c r="AY209" s="2">
        <v>0.72391996087030264</v>
      </c>
      <c r="AZ209" s="2">
        <v>0</v>
      </c>
    </row>
    <row r="210" spans="1:52" x14ac:dyDescent="0.25">
      <c r="A210" t="s">
        <v>203</v>
      </c>
      <c r="B210" s="2">
        <v>0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  <c r="K210" s="2">
        <v>0</v>
      </c>
      <c r="L210" s="2">
        <v>0</v>
      </c>
      <c r="M210" s="2">
        <v>0</v>
      </c>
      <c r="N210" s="2">
        <v>0</v>
      </c>
      <c r="O210" s="2">
        <v>0</v>
      </c>
      <c r="P210" s="2">
        <v>0</v>
      </c>
      <c r="Q210" s="2">
        <v>0</v>
      </c>
      <c r="R210" s="2">
        <v>0</v>
      </c>
      <c r="S210" s="2">
        <v>0</v>
      </c>
      <c r="T210" s="2">
        <v>0</v>
      </c>
      <c r="U210" s="2">
        <v>0</v>
      </c>
      <c r="V210" s="2">
        <v>0</v>
      </c>
      <c r="W210" s="2">
        <v>0</v>
      </c>
      <c r="X210" s="2">
        <v>0</v>
      </c>
      <c r="Y210" s="2">
        <v>0</v>
      </c>
      <c r="Z210" s="2">
        <v>0</v>
      </c>
      <c r="AA210" s="2">
        <v>0</v>
      </c>
      <c r="AB210" s="2">
        <v>0</v>
      </c>
      <c r="AC210" s="2">
        <v>0</v>
      </c>
      <c r="AD210" s="2">
        <v>0</v>
      </c>
      <c r="AE210" s="2">
        <v>0</v>
      </c>
      <c r="AF210" s="2">
        <v>0.66670427415595523</v>
      </c>
      <c r="AG210" s="2">
        <v>0</v>
      </c>
      <c r="AH210" s="2">
        <v>0</v>
      </c>
      <c r="AI210" s="2">
        <v>0</v>
      </c>
      <c r="AJ210" s="2">
        <v>0</v>
      </c>
      <c r="AK210" s="2">
        <v>0</v>
      </c>
      <c r="AL210" s="2">
        <v>0</v>
      </c>
      <c r="AM210" s="2">
        <v>0</v>
      </c>
      <c r="AN210" s="2">
        <v>0</v>
      </c>
      <c r="AO210" s="2">
        <v>0</v>
      </c>
      <c r="AP210" s="2">
        <v>0</v>
      </c>
      <c r="AQ210" s="2">
        <v>0</v>
      </c>
      <c r="AR210" s="2">
        <v>0</v>
      </c>
      <c r="AS210" s="2">
        <v>0</v>
      </c>
      <c r="AT210" s="2">
        <v>0.58933390964443888</v>
      </c>
      <c r="AU210" s="2">
        <v>0.59081871704767919</v>
      </c>
      <c r="AV210" s="2">
        <v>0.58395403747157115</v>
      </c>
      <c r="AW210" s="2">
        <v>0.5552781585644988</v>
      </c>
      <c r="AX210" s="2">
        <v>0</v>
      </c>
      <c r="AY210" s="2">
        <v>0</v>
      </c>
      <c r="AZ210" s="2">
        <v>0</v>
      </c>
    </row>
    <row r="211" spans="1:52" x14ac:dyDescent="0.25">
      <c r="A211" t="s">
        <v>197</v>
      </c>
      <c r="B211" s="2">
        <v>0</v>
      </c>
      <c r="C211" s="2">
        <v>0</v>
      </c>
      <c r="D211" s="2">
        <v>0</v>
      </c>
      <c r="E211" s="2">
        <v>0</v>
      </c>
      <c r="F211" s="2">
        <v>0</v>
      </c>
      <c r="G211" s="2">
        <v>0</v>
      </c>
      <c r="H211" s="2">
        <v>0</v>
      </c>
      <c r="I211" s="2">
        <v>0</v>
      </c>
      <c r="J211" s="2">
        <v>0</v>
      </c>
      <c r="K211" s="2">
        <v>0</v>
      </c>
      <c r="L211" s="2">
        <v>0</v>
      </c>
      <c r="M211" s="2">
        <v>0</v>
      </c>
      <c r="N211" s="2">
        <v>0</v>
      </c>
      <c r="O211" s="2">
        <v>0</v>
      </c>
      <c r="P211" s="2">
        <v>0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0</v>
      </c>
      <c r="Y211" s="2">
        <v>0</v>
      </c>
      <c r="Z211" s="2">
        <v>0</v>
      </c>
      <c r="AA211" s="2">
        <v>0</v>
      </c>
      <c r="AB211" s="2">
        <v>0</v>
      </c>
      <c r="AC211" s="2">
        <v>0</v>
      </c>
      <c r="AD211" s="2">
        <v>0</v>
      </c>
      <c r="AE211" s="2">
        <v>0</v>
      </c>
      <c r="AF211" s="2">
        <v>0</v>
      </c>
      <c r="AG211" s="2">
        <v>0</v>
      </c>
      <c r="AH211" s="2">
        <v>0</v>
      </c>
      <c r="AI211" s="2">
        <v>0</v>
      </c>
      <c r="AJ211" s="2">
        <v>0</v>
      </c>
      <c r="AK211" s="2">
        <v>0</v>
      </c>
      <c r="AL211" s="2">
        <v>0</v>
      </c>
      <c r="AM211" s="2">
        <v>0</v>
      </c>
      <c r="AN211" s="2">
        <v>0</v>
      </c>
      <c r="AO211" s="2">
        <v>0</v>
      </c>
      <c r="AP211" s="2">
        <v>0</v>
      </c>
      <c r="AQ211" s="2">
        <v>0</v>
      </c>
      <c r="AR211" s="2">
        <v>0</v>
      </c>
      <c r="AS211" s="2">
        <v>0</v>
      </c>
      <c r="AT211" s="2">
        <v>0</v>
      </c>
      <c r="AU211" s="2">
        <v>0</v>
      </c>
      <c r="AV211" s="2">
        <v>0</v>
      </c>
      <c r="AW211" s="2">
        <v>0</v>
      </c>
      <c r="AX211" s="2">
        <v>0</v>
      </c>
      <c r="AY211" s="2">
        <v>0</v>
      </c>
      <c r="AZ211" s="2">
        <v>0</v>
      </c>
    </row>
    <row r="212" spans="1:52" x14ac:dyDescent="0.25">
      <c r="A212" t="s">
        <v>207</v>
      </c>
      <c r="B212" s="2">
        <v>0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H212" s="2">
        <v>0</v>
      </c>
      <c r="I212" s="2">
        <v>0</v>
      </c>
      <c r="J212" s="2">
        <v>0</v>
      </c>
      <c r="K212" s="2">
        <v>0</v>
      </c>
      <c r="L212" s="2">
        <v>0</v>
      </c>
      <c r="M212" s="2">
        <v>0</v>
      </c>
      <c r="N212" s="2">
        <v>0</v>
      </c>
      <c r="O212" s="2">
        <v>0</v>
      </c>
      <c r="P212" s="2">
        <v>0</v>
      </c>
      <c r="Q212" s="2">
        <v>0</v>
      </c>
      <c r="R212" s="2">
        <v>0</v>
      </c>
      <c r="S212" s="2">
        <v>0</v>
      </c>
      <c r="T212" s="2">
        <v>0</v>
      </c>
      <c r="U212" s="2">
        <v>0</v>
      </c>
      <c r="V212" s="2">
        <v>0</v>
      </c>
      <c r="W212" s="2">
        <v>0</v>
      </c>
      <c r="X212" s="2">
        <v>0</v>
      </c>
      <c r="Y212" s="2">
        <v>0</v>
      </c>
      <c r="Z212" s="2">
        <v>0</v>
      </c>
      <c r="AA212" s="2">
        <v>0</v>
      </c>
      <c r="AB212" s="2">
        <v>0</v>
      </c>
      <c r="AC212" s="2">
        <v>0</v>
      </c>
      <c r="AD212" s="2">
        <v>0</v>
      </c>
      <c r="AE212" s="2">
        <v>0</v>
      </c>
      <c r="AF212" s="2">
        <v>0.29883741331569996</v>
      </c>
      <c r="AG212" s="2">
        <v>0</v>
      </c>
      <c r="AH212" s="2">
        <v>0</v>
      </c>
      <c r="AI212" s="2">
        <v>0</v>
      </c>
      <c r="AJ212" s="2">
        <v>0</v>
      </c>
      <c r="AK212" s="2">
        <v>0</v>
      </c>
      <c r="AL212" s="2">
        <v>0</v>
      </c>
      <c r="AM212" s="2">
        <v>0</v>
      </c>
      <c r="AN212" s="2">
        <v>0</v>
      </c>
      <c r="AO212" s="2">
        <v>0</v>
      </c>
      <c r="AP212" s="2">
        <v>0</v>
      </c>
      <c r="AQ212" s="2">
        <v>0</v>
      </c>
      <c r="AR212" s="2">
        <v>0</v>
      </c>
      <c r="AS212" s="2">
        <v>0</v>
      </c>
      <c r="AT212" s="2">
        <v>0.24884075201770842</v>
      </c>
      <c r="AU212" s="2">
        <v>0.23926586963532023</v>
      </c>
      <c r="AV212" s="2">
        <v>0.23666730191732058</v>
      </c>
      <c r="AW212" s="2">
        <v>0.23821423704072839</v>
      </c>
      <c r="AX212" s="2">
        <v>0</v>
      </c>
      <c r="AY212" s="2">
        <v>0</v>
      </c>
      <c r="AZ212" s="2">
        <v>0</v>
      </c>
    </row>
    <row r="213" spans="1:52" x14ac:dyDescent="0.25">
      <c r="A213" t="s">
        <v>193</v>
      </c>
      <c r="B213" s="2">
        <v>0.23756126407361455</v>
      </c>
      <c r="C213" s="2">
        <v>0.22947740417798887</v>
      </c>
      <c r="D213" s="2">
        <v>0.23303326558353946</v>
      </c>
      <c r="E213" s="2">
        <v>0.23738272562403004</v>
      </c>
      <c r="F213" s="2">
        <v>0.23792481491339906</v>
      </c>
      <c r="G213" s="2">
        <v>0.24292787057989285</v>
      </c>
      <c r="H213" s="2">
        <v>0.25414179649936286</v>
      </c>
      <c r="I213" s="2">
        <v>0.24732134694988242</v>
      </c>
      <c r="J213" s="2">
        <v>0.26448543469812741</v>
      </c>
      <c r="K213" s="2">
        <v>0.27281554582716788</v>
      </c>
      <c r="L213" s="2">
        <v>0.28249954651966219</v>
      </c>
      <c r="M213" s="2">
        <v>0.26788827615968297</v>
      </c>
      <c r="N213" s="2">
        <v>0.26720395525163593</v>
      </c>
      <c r="O213" s="2">
        <v>0.27147266081738036</v>
      </c>
      <c r="P213" s="2">
        <v>0.24926890618156772</v>
      </c>
      <c r="Q213" s="2">
        <v>0.25777672876744145</v>
      </c>
      <c r="R213" s="2">
        <v>0.27678817271942308</v>
      </c>
      <c r="S213" s="2">
        <v>0.27699535269749626</v>
      </c>
      <c r="T213" s="2">
        <v>0.27096603381110312</v>
      </c>
      <c r="U213" s="2">
        <v>0.27260959924402006</v>
      </c>
      <c r="V213" s="2">
        <v>0.25020903277999562</v>
      </c>
      <c r="W213" s="2">
        <v>0.26263993416833387</v>
      </c>
      <c r="X213" s="2">
        <v>0.24851471551279819</v>
      </c>
      <c r="Y213" s="2">
        <v>0.24738613852254543</v>
      </c>
      <c r="Z213" s="2">
        <v>0.25068363464880006</v>
      </c>
      <c r="AA213" s="2">
        <v>0.26644129844683317</v>
      </c>
      <c r="AB213" s="2">
        <v>0.26985124542791944</v>
      </c>
      <c r="AC213" s="2">
        <v>0.25657154289607598</v>
      </c>
      <c r="AD213" s="2">
        <v>0.25502156074266485</v>
      </c>
      <c r="AE213" s="2">
        <v>0.23869900264496038</v>
      </c>
      <c r="AF213" s="2">
        <v>0.23473912232301511</v>
      </c>
      <c r="AG213" s="2">
        <v>0.24492937058677619</v>
      </c>
      <c r="AH213" s="2">
        <v>0.23696234214164183</v>
      </c>
      <c r="AI213" s="2">
        <v>0.24174188513745959</v>
      </c>
      <c r="AJ213" s="2">
        <v>0.24837988550776677</v>
      </c>
      <c r="AK213" s="2">
        <v>0.24201051338140378</v>
      </c>
      <c r="AL213" s="2">
        <v>0.24368817652565936</v>
      </c>
      <c r="AM213" s="2">
        <v>0.23116423891512106</v>
      </c>
      <c r="AN213" s="2">
        <v>0.2257806972953095</v>
      </c>
      <c r="AO213" s="2">
        <v>0.21184877182829143</v>
      </c>
      <c r="AP213" s="2">
        <v>0.19233099580895074</v>
      </c>
      <c r="AQ213" s="2">
        <v>0.20181834104413598</v>
      </c>
      <c r="AR213" s="2">
        <v>0.20180716372617011</v>
      </c>
      <c r="AS213" s="2">
        <v>0.19276205044167544</v>
      </c>
      <c r="AT213" s="2">
        <v>0.19212910387390697</v>
      </c>
      <c r="AU213" s="2">
        <v>0.18263273852252798</v>
      </c>
      <c r="AV213" s="2">
        <v>0.17048248995662979</v>
      </c>
      <c r="AW213" s="2">
        <v>0.16452966551411621</v>
      </c>
      <c r="AX213" s="2">
        <v>0.1640294732602075</v>
      </c>
      <c r="AY213" s="2">
        <v>0.15835376332082007</v>
      </c>
      <c r="AZ213" s="2">
        <v>0.16767221149843345</v>
      </c>
    </row>
    <row r="214" spans="1:52" x14ac:dyDescent="0.25">
      <c r="A214" t="s">
        <v>40</v>
      </c>
      <c r="B214" s="2">
        <v>0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H214" s="2">
        <v>0</v>
      </c>
      <c r="I214" s="2">
        <v>0</v>
      </c>
      <c r="J214" s="2">
        <v>0</v>
      </c>
      <c r="K214" s="2">
        <v>0</v>
      </c>
      <c r="L214" s="2">
        <v>0</v>
      </c>
      <c r="M214" s="2">
        <v>0</v>
      </c>
      <c r="N214" s="2">
        <v>0</v>
      </c>
      <c r="O214" s="2">
        <v>0</v>
      </c>
      <c r="P214" s="2">
        <v>0</v>
      </c>
      <c r="Q214" s="2">
        <v>0</v>
      </c>
      <c r="R214" s="2">
        <v>0</v>
      </c>
      <c r="S214" s="2">
        <v>0</v>
      </c>
      <c r="T214" s="2">
        <v>0</v>
      </c>
      <c r="U214" s="2">
        <v>0</v>
      </c>
      <c r="V214" s="2">
        <v>0.11103836842746363</v>
      </c>
      <c r="W214" s="2">
        <v>0.10721035652488682</v>
      </c>
      <c r="X214" s="2">
        <v>0.10541552506584261</v>
      </c>
      <c r="Y214" s="2">
        <v>0.11186158795669549</v>
      </c>
      <c r="Z214" s="2">
        <v>0.11125411550422643</v>
      </c>
      <c r="AA214" s="2">
        <v>0.11354377647360214</v>
      </c>
      <c r="AB214" s="2">
        <v>0.11639234179135526</v>
      </c>
      <c r="AC214" s="2">
        <v>0.11160030819672126</v>
      </c>
      <c r="AD214" s="2">
        <v>0.10904669400916629</v>
      </c>
      <c r="AE214" s="2">
        <v>0.10237050645410802</v>
      </c>
      <c r="AF214" s="2">
        <v>0.10819640052745112</v>
      </c>
      <c r="AG214" s="2">
        <v>0.11080529346976849</v>
      </c>
      <c r="AH214" s="2">
        <v>0.11125027234189944</v>
      </c>
      <c r="AI214" s="2">
        <v>0.10867910968071579</v>
      </c>
      <c r="AJ214" s="2">
        <v>0.10843717981993435</v>
      </c>
      <c r="AK214" s="2">
        <v>0.1065006417528349</v>
      </c>
      <c r="AL214" s="2">
        <v>0.10788984834107314</v>
      </c>
      <c r="AM214" s="2">
        <v>0.10776383541175358</v>
      </c>
      <c r="AN214" s="2">
        <v>0.10625702671459845</v>
      </c>
      <c r="AO214" s="2">
        <v>0.10494996826182321</v>
      </c>
      <c r="AP214" s="2">
        <v>0.10006923752505568</v>
      </c>
      <c r="AQ214" s="2">
        <v>0.10501465048230968</v>
      </c>
      <c r="AR214" s="2">
        <v>0.10187231292255719</v>
      </c>
      <c r="AS214" s="2">
        <v>0.10249513064696794</v>
      </c>
      <c r="AT214" s="2">
        <v>0.10040682104423716</v>
      </c>
      <c r="AU214" s="2">
        <v>9.7174921175611509E-2</v>
      </c>
      <c r="AV214" s="2">
        <v>9.7896503919051261E-2</v>
      </c>
      <c r="AW214" s="2">
        <v>8.9938978020912136E-2</v>
      </c>
      <c r="AX214" s="2">
        <v>9.155538330837304E-2</v>
      </c>
      <c r="AY214" s="2">
        <v>9.3923474199392856E-2</v>
      </c>
      <c r="AZ214" s="2">
        <v>8.9247931469160699E-2</v>
      </c>
    </row>
    <row r="215" spans="1:52" x14ac:dyDescent="0.25">
      <c r="A215" t="s">
        <v>206</v>
      </c>
      <c r="B215" s="2">
        <v>0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H215" s="2">
        <v>0</v>
      </c>
      <c r="I215" s="2">
        <v>0</v>
      </c>
      <c r="J215" s="2">
        <v>0</v>
      </c>
      <c r="K215" s="2">
        <v>0</v>
      </c>
      <c r="L215" s="2">
        <v>0</v>
      </c>
      <c r="M215" s="2">
        <v>0.58814891082773824</v>
      </c>
      <c r="N215" s="2">
        <v>0.39156353854325238</v>
      </c>
      <c r="O215" s="2">
        <v>0.44522518151588214</v>
      </c>
      <c r="P215" s="2">
        <v>0.46120105810356227</v>
      </c>
      <c r="Q215" s="2">
        <v>0.44506999369615674</v>
      </c>
      <c r="R215" s="2">
        <v>0.45424380763260147</v>
      </c>
      <c r="S215" s="2">
        <v>0.51146379577272161</v>
      </c>
      <c r="T215" s="2">
        <v>0.51425921934980345</v>
      </c>
      <c r="U215" s="2">
        <v>0.64355174107129098</v>
      </c>
      <c r="V215" s="2">
        <v>0.4709372185203502</v>
      </c>
      <c r="W215" s="2">
        <v>0.51349738790197075</v>
      </c>
      <c r="X215" s="2">
        <v>0.6031288301989024</v>
      </c>
      <c r="Y215" s="2">
        <v>0.68185230581011669</v>
      </c>
      <c r="Z215" s="2">
        <v>0.81815133582306898</v>
      </c>
      <c r="AA215" s="2">
        <v>0.71539725289757394</v>
      </c>
      <c r="AB215" s="2">
        <v>0.77299698598263111</v>
      </c>
      <c r="AC215" s="2">
        <v>0.84352957337261725</v>
      </c>
      <c r="AD215" s="2">
        <v>0.77134219449232821</v>
      </c>
      <c r="AE215" s="2">
        <v>0.8531655531840181</v>
      </c>
      <c r="AF215" s="2">
        <v>0.88905314125793633</v>
      </c>
      <c r="AG215" s="2">
        <v>0.89771037289090405</v>
      </c>
      <c r="AH215" s="2">
        <v>0.75689569102747289</v>
      </c>
      <c r="AI215" s="2">
        <v>0.72325118358263218</v>
      </c>
      <c r="AJ215" s="2">
        <v>0.70098913519920936</v>
      </c>
      <c r="AK215" s="2">
        <v>0.70397264094029199</v>
      </c>
      <c r="AL215" s="2">
        <v>0.71502277505680112</v>
      </c>
      <c r="AM215" s="2">
        <v>0.78296215016971726</v>
      </c>
      <c r="AN215" s="2">
        <v>0.81828190795998534</v>
      </c>
      <c r="AO215" s="2">
        <v>0.84142243189041921</v>
      </c>
      <c r="AP215" s="2">
        <v>0.82530775789158983</v>
      </c>
      <c r="AQ215" s="2">
        <v>0.77588183790785326</v>
      </c>
      <c r="AR215" s="2">
        <v>0.78395869239059579</v>
      </c>
      <c r="AS215" s="2">
        <v>0.77200151186174193</v>
      </c>
      <c r="AT215" s="2">
        <v>0.79083505972951762</v>
      </c>
      <c r="AU215" s="2">
        <v>0.86988376106037824</v>
      </c>
      <c r="AV215" s="2">
        <v>0.87018793644821957</v>
      </c>
      <c r="AW215" s="2">
        <v>0.90485405617430892</v>
      </c>
      <c r="AX215" s="2">
        <v>0.88930124429925494</v>
      </c>
      <c r="AY215" s="2">
        <v>0.74436126754605858</v>
      </c>
      <c r="AZ215" s="2">
        <v>0</v>
      </c>
    </row>
    <row r="216" spans="1:52" x14ac:dyDescent="0.25">
      <c r="A216" t="s">
        <v>222</v>
      </c>
      <c r="B216" s="2">
        <v>0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H216" s="2">
        <v>0</v>
      </c>
      <c r="I216" s="2">
        <v>0</v>
      </c>
      <c r="J216" s="2">
        <v>0</v>
      </c>
      <c r="K216" s="2">
        <v>0</v>
      </c>
      <c r="L216" s="2">
        <v>0</v>
      </c>
      <c r="M216" s="2">
        <v>0</v>
      </c>
      <c r="N216" s="2">
        <v>0</v>
      </c>
      <c r="O216" s="2">
        <v>0</v>
      </c>
      <c r="P216" s="2">
        <v>0</v>
      </c>
      <c r="Q216" s="2">
        <v>0</v>
      </c>
      <c r="R216" s="2">
        <v>0</v>
      </c>
      <c r="S216" s="2">
        <v>0</v>
      </c>
      <c r="T216" s="2">
        <v>0</v>
      </c>
      <c r="U216" s="2">
        <v>0</v>
      </c>
      <c r="V216" s="2">
        <v>0</v>
      </c>
      <c r="W216" s="2">
        <v>0</v>
      </c>
      <c r="X216" s="2">
        <v>0</v>
      </c>
      <c r="Y216" s="2">
        <v>0</v>
      </c>
      <c r="Z216" s="2">
        <v>0</v>
      </c>
      <c r="AA216" s="2">
        <v>0</v>
      </c>
      <c r="AB216" s="2">
        <v>0</v>
      </c>
      <c r="AC216" s="2">
        <v>0</v>
      </c>
      <c r="AD216" s="2">
        <v>0</v>
      </c>
      <c r="AE216" s="2">
        <v>0</v>
      </c>
      <c r="AF216" s="2">
        <v>0</v>
      </c>
      <c r="AG216" s="2">
        <v>0</v>
      </c>
      <c r="AH216" s="2">
        <v>0</v>
      </c>
      <c r="AI216" s="2">
        <v>0</v>
      </c>
      <c r="AJ216" s="2">
        <v>0</v>
      </c>
      <c r="AK216" s="2">
        <v>0</v>
      </c>
      <c r="AL216" s="2">
        <v>0</v>
      </c>
      <c r="AM216" s="2">
        <v>0</v>
      </c>
      <c r="AN216" s="2">
        <v>0</v>
      </c>
      <c r="AO216" s="2">
        <v>0</v>
      </c>
      <c r="AP216" s="2">
        <v>0</v>
      </c>
      <c r="AQ216" s="2">
        <v>0</v>
      </c>
      <c r="AR216" s="2">
        <v>0</v>
      </c>
      <c r="AS216" s="2">
        <v>0</v>
      </c>
      <c r="AT216" s="2">
        <v>0</v>
      </c>
      <c r="AU216" s="2">
        <v>0</v>
      </c>
      <c r="AV216" s="2">
        <v>0</v>
      </c>
      <c r="AW216" s="2">
        <v>0</v>
      </c>
      <c r="AX216" s="2">
        <v>0</v>
      </c>
      <c r="AY216" s="2">
        <v>0</v>
      </c>
      <c r="AZ216" s="2">
        <v>0</v>
      </c>
    </row>
    <row r="217" spans="1:52" x14ac:dyDescent="0.25">
      <c r="A217" t="s">
        <v>213</v>
      </c>
      <c r="B217" s="2">
        <v>0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H217" s="2">
        <v>0</v>
      </c>
      <c r="I217" s="2">
        <v>0</v>
      </c>
      <c r="J217" s="2">
        <v>0</v>
      </c>
      <c r="K217" s="2">
        <v>0</v>
      </c>
      <c r="L217" s="2">
        <v>0</v>
      </c>
      <c r="M217" s="2">
        <v>0</v>
      </c>
      <c r="N217" s="2">
        <v>0</v>
      </c>
      <c r="O217" s="2">
        <v>0</v>
      </c>
      <c r="P217" s="2">
        <v>0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0</v>
      </c>
      <c r="Y217" s="2">
        <v>0</v>
      </c>
      <c r="Z217" s="2">
        <v>0</v>
      </c>
      <c r="AA217" s="2">
        <v>2.5208977746032515</v>
      </c>
      <c r="AB217" s="2">
        <v>2.3168651255465256</v>
      </c>
      <c r="AC217" s="2">
        <v>2.3702562112340528</v>
      </c>
      <c r="AD217" s="2">
        <v>2.2057258588038184</v>
      </c>
      <c r="AE217" s="2">
        <v>2.2828028427419182</v>
      </c>
      <c r="AF217" s="2">
        <v>2.3490643444206074</v>
      </c>
      <c r="AG217" s="2">
        <v>2.4156804425758085</v>
      </c>
      <c r="AH217" s="2">
        <v>2.7799954683304708</v>
      </c>
      <c r="AI217" s="2">
        <v>2.5944798694212916</v>
      </c>
      <c r="AJ217" s="2">
        <v>2.5278078717159036</v>
      </c>
      <c r="AK217" s="2">
        <v>2.5904231355049498</v>
      </c>
      <c r="AL217" s="2">
        <v>3.0023691122266376</v>
      </c>
      <c r="AM217" s="2">
        <v>2.9422394662578686</v>
      </c>
      <c r="AN217" s="2">
        <v>2.9374922662081446</v>
      </c>
      <c r="AO217" s="2">
        <v>2.816981986491641</v>
      </c>
      <c r="AP217" s="2">
        <v>2.496846511236209</v>
      </c>
      <c r="AQ217" s="2">
        <v>2.2379319157783533</v>
      </c>
      <c r="AR217" s="2">
        <v>2.0576187157638226</v>
      </c>
      <c r="AS217" s="2">
        <v>1.9029486933242292</v>
      </c>
      <c r="AT217" s="2">
        <v>1.863345790815659</v>
      </c>
      <c r="AU217" s="2">
        <v>1.6864857711660537</v>
      </c>
      <c r="AV217" s="2">
        <v>1.6358292954540503</v>
      </c>
      <c r="AW217" s="2">
        <v>1.6356427985634523</v>
      </c>
      <c r="AX217" s="2">
        <v>1.4545871837535309</v>
      </c>
      <c r="AY217" s="2">
        <v>1.2530972342111268</v>
      </c>
      <c r="AZ217" s="2">
        <v>0</v>
      </c>
    </row>
    <row r="218" spans="1:52" x14ac:dyDescent="0.25">
      <c r="A218" t="s">
        <v>223</v>
      </c>
      <c r="B218" s="2">
        <v>0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H218" s="2">
        <v>0</v>
      </c>
      <c r="I218" s="2">
        <v>0</v>
      </c>
      <c r="J218" s="2">
        <v>0</v>
      </c>
      <c r="K218" s="2">
        <v>0</v>
      </c>
      <c r="L218" s="2">
        <v>0</v>
      </c>
      <c r="M218" s="2">
        <v>0</v>
      </c>
      <c r="N218" s="2">
        <v>0</v>
      </c>
      <c r="O218" s="2">
        <v>0</v>
      </c>
      <c r="P218" s="2">
        <v>0</v>
      </c>
      <c r="Q218" s="2">
        <v>0</v>
      </c>
      <c r="R218" s="2">
        <v>0</v>
      </c>
      <c r="S218" s="2">
        <v>0</v>
      </c>
      <c r="T218" s="2">
        <v>0</v>
      </c>
      <c r="U218" s="2">
        <v>0</v>
      </c>
      <c r="V218" s="2">
        <v>0</v>
      </c>
      <c r="W218" s="2">
        <v>0</v>
      </c>
      <c r="X218" s="2">
        <v>0</v>
      </c>
      <c r="Y218" s="2">
        <v>0</v>
      </c>
      <c r="Z218" s="2">
        <v>0</v>
      </c>
      <c r="AA218" s="2">
        <v>0</v>
      </c>
      <c r="AB218" s="2">
        <v>0</v>
      </c>
      <c r="AC218" s="2">
        <v>0</v>
      </c>
      <c r="AD218" s="2">
        <v>1.3703943118709452</v>
      </c>
      <c r="AE218" s="2">
        <v>1.3496648736041439</v>
      </c>
      <c r="AF218" s="2">
        <v>1.289695736705984</v>
      </c>
      <c r="AG218" s="2">
        <v>1.289416968380368</v>
      </c>
      <c r="AH218" s="2">
        <v>1.2984782482985429</v>
      </c>
      <c r="AI218" s="2">
        <v>1.3178032491043206</v>
      </c>
      <c r="AJ218" s="2">
        <v>1.3207986758685062</v>
      </c>
      <c r="AK218" s="2">
        <v>1.3361724664846919</v>
      </c>
      <c r="AL218" s="2">
        <v>1.2939002467937304</v>
      </c>
      <c r="AM218" s="2">
        <v>1.2619623076828734</v>
      </c>
      <c r="AN218" s="2">
        <v>1.2888601437198814</v>
      </c>
      <c r="AO218" s="2">
        <v>1.3136263312401617</v>
      </c>
      <c r="AP218" s="2">
        <v>1.3145739160508243</v>
      </c>
      <c r="AQ218" s="2">
        <v>1.3160789209672608</v>
      </c>
      <c r="AR218" s="2">
        <v>1.2902028914421051</v>
      </c>
      <c r="AS218" s="2">
        <v>1.2529555983980323</v>
      </c>
      <c r="AT218" s="2">
        <v>1.2140663654352117</v>
      </c>
      <c r="AU218" s="2">
        <v>1.1985303104243652</v>
      </c>
      <c r="AV218" s="2">
        <v>1.1674076508974318</v>
      </c>
      <c r="AW218" s="2">
        <v>1.1197004131463641</v>
      </c>
      <c r="AX218" s="2">
        <v>1.0775501097161679</v>
      </c>
      <c r="AY218" s="2">
        <v>1.0516854951531862</v>
      </c>
      <c r="AZ218" s="2">
        <v>0</v>
      </c>
    </row>
    <row r="219" spans="1:52" x14ac:dyDescent="0.25">
      <c r="A219" t="s">
        <v>212</v>
      </c>
      <c r="B219" s="2">
        <v>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  <c r="K219" s="2">
        <v>0</v>
      </c>
      <c r="L219" s="2">
        <v>0</v>
      </c>
      <c r="M219" s="2">
        <v>0.67956856680940458</v>
      </c>
      <c r="N219" s="2">
        <v>0.68405343836098087</v>
      </c>
      <c r="O219" s="2">
        <v>0.67397562987300053</v>
      </c>
      <c r="P219" s="2">
        <v>0.65895992845263263</v>
      </c>
      <c r="Q219" s="2">
        <v>0.68288026863901341</v>
      </c>
      <c r="R219" s="2">
        <v>0.67846748867327022</v>
      </c>
      <c r="S219" s="2">
        <v>0.65765523824243022</v>
      </c>
      <c r="T219" s="2">
        <v>0.61963502678875848</v>
      </c>
      <c r="U219" s="2">
        <v>0.62117702834777033</v>
      </c>
      <c r="V219" s="2">
        <v>0.59035242724713166</v>
      </c>
      <c r="W219" s="2">
        <v>0.56347241180661545</v>
      </c>
      <c r="X219" s="2">
        <v>0.5408711627422077</v>
      </c>
      <c r="Y219" s="2">
        <v>0.47070153530909803</v>
      </c>
      <c r="Z219" s="2">
        <v>0.49149752566038002</v>
      </c>
      <c r="AA219" s="2">
        <v>0.50915130794179664</v>
      </c>
      <c r="AB219" s="2">
        <v>0.50673684242982109</v>
      </c>
      <c r="AC219" s="2">
        <v>0.51112873928031066</v>
      </c>
      <c r="AD219" s="2">
        <v>0.50489978447747008</v>
      </c>
      <c r="AE219" s="2">
        <v>0.51303896005108696</v>
      </c>
      <c r="AF219" s="2">
        <v>0.52855857108798343</v>
      </c>
      <c r="AG219" s="2">
        <v>0.5286191683170155</v>
      </c>
      <c r="AH219" s="2">
        <v>0.5211258688740652</v>
      </c>
      <c r="AI219" s="2">
        <v>0.50651019373656447</v>
      </c>
      <c r="AJ219" s="2">
        <v>0.50135265840276988</v>
      </c>
      <c r="AK219" s="2">
        <v>0.51591413211709636</v>
      </c>
      <c r="AL219" s="2">
        <v>0.54469492853219503</v>
      </c>
      <c r="AM219" s="2">
        <v>0.56241230885171234</v>
      </c>
      <c r="AN219" s="2">
        <v>0.58921191028688213</v>
      </c>
      <c r="AO219" s="2">
        <v>0.60225727588225797</v>
      </c>
      <c r="AP219" s="2">
        <v>0.5896904455522386</v>
      </c>
      <c r="AQ219" s="2">
        <v>0.60558587512415663</v>
      </c>
      <c r="AR219" s="2">
        <v>0.61460587832967362</v>
      </c>
      <c r="AS219" s="2">
        <v>0.62007536275445829</v>
      </c>
      <c r="AT219" s="2">
        <v>0.62908130543717855</v>
      </c>
      <c r="AU219" s="2">
        <v>0.61007780395318711</v>
      </c>
      <c r="AV219" s="2">
        <v>0.59360938228126514</v>
      </c>
      <c r="AW219" s="2">
        <v>0.58826124271301949</v>
      </c>
      <c r="AX219" s="2">
        <v>0.59701692771147274</v>
      </c>
      <c r="AY219" s="2">
        <v>0.59407279146891312</v>
      </c>
      <c r="AZ219" s="2">
        <v>0</v>
      </c>
    </row>
    <row r="220" spans="1:52" x14ac:dyDescent="0.25">
      <c r="A220" t="s">
        <v>215</v>
      </c>
      <c r="B220" s="2">
        <v>0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  <c r="K220" s="2">
        <v>0</v>
      </c>
      <c r="L220" s="2">
        <v>0</v>
      </c>
      <c r="M220" s="2">
        <v>0</v>
      </c>
      <c r="N220" s="2">
        <v>0</v>
      </c>
      <c r="O220" s="2">
        <v>0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>
        <v>0</v>
      </c>
      <c r="V220" s="2">
        <v>0</v>
      </c>
      <c r="W220" s="2">
        <v>0</v>
      </c>
      <c r="X220" s="2">
        <v>0</v>
      </c>
      <c r="Y220" s="2">
        <v>0</v>
      </c>
      <c r="Z220" s="2">
        <v>0</v>
      </c>
      <c r="AA220" s="2">
        <v>0</v>
      </c>
      <c r="AB220" s="2">
        <v>0</v>
      </c>
      <c r="AC220" s="2">
        <v>0</v>
      </c>
      <c r="AD220" s="2">
        <v>0</v>
      </c>
      <c r="AE220" s="2">
        <v>0</v>
      </c>
      <c r="AF220" s="2">
        <v>0</v>
      </c>
      <c r="AG220" s="2">
        <v>0</v>
      </c>
      <c r="AH220" s="2">
        <v>0</v>
      </c>
      <c r="AI220" s="2">
        <v>0</v>
      </c>
      <c r="AJ220" s="2">
        <v>0</v>
      </c>
      <c r="AK220" s="2">
        <v>0</v>
      </c>
      <c r="AL220" s="2">
        <v>0</v>
      </c>
      <c r="AM220" s="2">
        <v>0</v>
      </c>
      <c r="AN220" s="2">
        <v>0</v>
      </c>
      <c r="AO220" s="2">
        <v>0</v>
      </c>
      <c r="AP220" s="2">
        <v>0</v>
      </c>
      <c r="AQ220" s="2">
        <v>0</v>
      </c>
      <c r="AR220" s="2">
        <v>0</v>
      </c>
      <c r="AS220" s="2">
        <v>0</v>
      </c>
      <c r="AT220" s="2">
        <v>0.19614474129184983</v>
      </c>
      <c r="AU220" s="2">
        <v>0.18465456860872334</v>
      </c>
      <c r="AV220" s="2">
        <v>0.19932432432432431</v>
      </c>
      <c r="AW220" s="2">
        <v>0.19122257053291536</v>
      </c>
      <c r="AX220" s="2">
        <v>0</v>
      </c>
      <c r="AY220" s="2">
        <v>0</v>
      </c>
      <c r="AZ220" s="2">
        <v>0</v>
      </c>
    </row>
    <row r="221" spans="1:52" x14ac:dyDescent="0.25">
      <c r="A221" t="s">
        <v>211</v>
      </c>
      <c r="B221" s="2">
        <v>0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0</v>
      </c>
      <c r="L221" s="2">
        <v>0</v>
      </c>
      <c r="M221" s="2">
        <v>1.1435291045082412</v>
      </c>
      <c r="N221" s="2">
        <v>1.0910725493977376</v>
      </c>
      <c r="O221" s="2">
        <v>1.0507431397061175</v>
      </c>
      <c r="P221" s="2">
        <v>1.0019205600883685</v>
      </c>
      <c r="Q221" s="2">
        <v>1.0192548786022999</v>
      </c>
      <c r="R221" s="2">
        <v>1.0419242070332353</v>
      </c>
      <c r="S221" s="2">
        <v>1.0337930239056863</v>
      </c>
      <c r="T221" s="2">
        <v>0.95771569463709549</v>
      </c>
      <c r="U221" s="2">
        <v>1.0506885927464127</v>
      </c>
      <c r="V221" s="2">
        <v>0.92083555757924462</v>
      </c>
      <c r="W221" s="2">
        <v>0.97176842210687797</v>
      </c>
      <c r="X221" s="2">
        <v>1.0616420661801254</v>
      </c>
      <c r="Y221" s="2">
        <v>1.0951219528303773</v>
      </c>
      <c r="Z221" s="2">
        <v>1.0784283155710186</v>
      </c>
      <c r="AA221" s="2">
        <v>1.0411956239646525</v>
      </c>
      <c r="AB221" s="2">
        <v>1.1185202586148706</v>
      </c>
      <c r="AC221" s="2">
        <v>1.1778708320329885</v>
      </c>
      <c r="AD221" s="2">
        <v>1.127581004847322</v>
      </c>
      <c r="AE221" s="2">
        <v>1.1170427916424563</v>
      </c>
      <c r="AF221" s="2">
        <v>1.1798745081749245</v>
      </c>
      <c r="AG221" s="2">
        <v>1.2169660047542252</v>
      </c>
      <c r="AH221" s="2">
        <v>1.2829149726031348</v>
      </c>
      <c r="AI221" s="2">
        <v>1.5181592639967205</v>
      </c>
      <c r="AJ221" s="2">
        <v>1.4931699631855031</v>
      </c>
      <c r="AK221" s="2">
        <v>1.4572728949917138</v>
      </c>
      <c r="AL221" s="2">
        <v>1.5013173843639056</v>
      </c>
      <c r="AM221" s="2">
        <v>1.2936603183501598</v>
      </c>
      <c r="AN221" s="2">
        <v>1.4153557637461511</v>
      </c>
      <c r="AO221" s="2">
        <v>1.5789994232680844</v>
      </c>
      <c r="AP221" s="2">
        <v>1.5880817768205779</v>
      </c>
      <c r="AQ221" s="2">
        <v>1.5871766642287599</v>
      </c>
      <c r="AR221" s="2">
        <v>1.5790714018309462</v>
      </c>
      <c r="AS221" s="2">
        <v>1.6229303880037729</v>
      </c>
      <c r="AT221" s="2">
        <v>1.592264614517668</v>
      </c>
      <c r="AU221" s="2">
        <v>1.6039366988035355</v>
      </c>
      <c r="AV221" s="2">
        <v>1.5389417561516272</v>
      </c>
      <c r="AW221" s="2">
        <v>1.5617945380169409</v>
      </c>
      <c r="AX221" s="2">
        <v>1.5904287895506926</v>
      </c>
      <c r="AY221" s="2">
        <v>1.5791410654203419</v>
      </c>
      <c r="AZ221" s="2">
        <v>0</v>
      </c>
    </row>
    <row r="222" spans="1:52" x14ac:dyDescent="0.25">
      <c r="A222" t="s">
        <v>214</v>
      </c>
      <c r="B222" s="2">
        <v>0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H222" s="2">
        <v>0</v>
      </c>
      <c r="I222" s="2">
        <v>0</v>
      </c>
      <c r="J222" s="2">
        <v>0</v>
      </c>
      <c r="K222" s="2">
        <v>0</v>
      </c>
      <c r="L222" s="2">
        <v>0</v>
      </c>
      <c r="M222" s="2">
        <v>0</v>
      </c>
      <c r="N222" s="2">
        <v>0</v>
      </c>
      <c r="O222" s="2">
        <v>0</v>
      </c>
      <c r="P222" s="2">
        <v>0</v>
      </c>
      <c r="Q222" s="2">
        <v>0</v>
      </c>
      <c r="R222" s="2">
        <v>0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0</v>
      </c>
      <c r="Y222" s="2">
        <v>0</v>
      </c>
      <c r="Z222" s="2">
        <v>0</v>
      </c>
      <c r="AA222" s="2">
        <v>0</v>
      </c>
      <c r="AB222" s="2">
        <v>0</v>
      </c>
      <c r="AC222" s="2">
        <v>0</v>
      </c>
      <c r="AD222" s="2">
        <v>0</v>
      </c>
      <c r="AE222" s="2">
        <v>0</v>
      </c>
      <c r="AF222" s="2">
        <v>0</v>
      </c>
      <c r="AG222" s="2">
        <v>0</v>
      </c>
      <c r="AH222" s="2">
        <v>0</v>
      </c>
      <c r="AI222" s="2">
        <v>0</v>
      </c>
      <c r="AJ222" s="2">
        <v>0</v>
      </c>
      <c r="AK222" s="2">
        <v>0</v>
      </c>
      <c r="AL222" s="2">
        <v>0</v>
      </c>
      <c r="AM222" s="2">
        <v>0</v>
      </c>
      <c r="AN222" s="2">
        <v>0</v>
      </c>
      <c r="AO222" s="2">
        <v>0</v>
      </c>
      <c r="AP222" s="2">
        <v>0</v>
      </c>
      <c r="AQ222" s="2">
        <v>0</v>
      </c>
      <c r="AR222" s="2">
        <v>0</v>
      </c>
      <c r="AS222" s="2">
        <v>0</v>
      </c>
      <c r="AT222" s="2">
        <v>0</v>
      </c>
      <c r="AU222" s="2">
        <v>0</v>
      </c>
      <c r="AV222" s="2">
        <v>0</v>
      </c>
      <c r="AW222" s="2">
        <v>0</v>
      </c>
      <c r="AX222" s="2">
        <v>0</v>
      </c>
      <c r="AY222" s="2">
        <v>0</v>
      </c>
      <c r="AZ222" s="2">
        <v>0</v>
      </c>
    </row>
    <row r="223" spans="1:52" x14ac:dyDescent="0.25">
      <c r="A223" t="s">
        <v>218</v>
      </c>
      <c r="B223" s="2">
        <v>0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  <c r="K223" s="2">
        <v>0</v>
      </c>
      <c r="L223" s="2">
        <v>0</v>
      </c>
      <c r="M223" s="2">
        <v>0</v>
      </c>
      <c r="N223" s="2">
        <v>0</v>
      </c>
      <c r="O223" s="2">
        <v>0</v>
      </c>
      <c r="P223" s="2">
        <v>0</v>
      </c>
      <c r="Q223" s="2">
        <v>0</v>
      </c>
      <c r="R223" s="2">
        <v>0</v>
      </c>
      <c r="S223" s="2">
        <v>0</v>
      </c>
      <c r="T223" s="2">
        <v>0</v>
      </c>
      <c r="U223" s="2">
        <v>0</v>
      </c>
      <c r="V223" s="2">
        <v>0</v>
      </c>
      <c r="W223" s="2">
        <v>0</v>
      </c>
      <c r="X223" s="2">
        <v>0</v>
      </c>
      <c r="Y223" s="2">
        <v>0</v>
      </c>
      <c r="Z223" s="2">
        <v>0</v>
      </c>
      <c r="AA223" s="2">
        <v>0</v>
      </c>
      <c r="AB223" s="2">
        <v>0</v>
      </c>
      <c r="AC223" s="2">
        <v>0</v>
      </c>
      <c r="AD223" s="2">
        <v>0</v>
      </c>
      <c r="AE223" s="2">
        <v>0</v>
      </c>
      <c r="AF223" s="2">
        <v>0.17832703650832271</v>
      </c>
      <c r="AG223" s="2">
        <v>0</v>
      </c>
      <c r="AH223" s="2">
        <v>0</v>
      </c>
      <c r="AI223" s="2">
        <v>0</v>
      </c>
      <c r="AJ223" s="2">
        <v>0</v>
      </c>
      <c r="AK223" s="2">
        <v>0</v>
      </c>
      <c r="AL223" s="2">
        <v>0</v>
      </c>
      <c r="AM223" s="2">
        <v>0</v>
      </c>
      <c r="AN223" s="2">
        <v>0</v>
      </c>
      <c r="AO223" s="2">
        <v>0</v>
      </c>
      <c r="AP223" s="2">
        <v>0</v>
      </c>
      <c r="AQ223" s="2">
        <v>0</v>
      </c>
      <c r="AR223" s="2">
        <v>0</v>
      </c>
      <c r="AS223" s="2">
        <v>0</v>
      </c>
      <c r="AT223" s="2">
        <v>0.27126667545657507</v>
      </c>
      <c r="AU223" s="2">
        <v>0.27386809239307724</v>
      </c>
      <c r="AV223" s="2">
        <v>0.27354789359302933</v>
      </c>
      <c r="AW223" s="2">
        <v>0.28103075336629968</v>
      </c>
      <c r="AX223" s="2">
        <v>0</v>
      </c>
      <c r="AY223" s="2">
        <v>0</v>
      </c>
      <c r="AZ223" s="2">
        <v>0</v>
      </c>
    </row>
    <row r="224" spans="1:52" x14ac:dyDescent="0.25">
      <c r="A224" t="s">
        <v>220</v>
      </c>
      <c r="B224" s="2">
        <v>0</v>
      </c>
      <c r="C224" s="2">
        <v>0</v>
      </c>
      <c r="D224" s="2">
        <v>0</v>
      </c>
      <c r="E224" s="2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  <c r="K224" s="2">
        <v>0</v>
      </c>
      <c r="L224" s="2">
        <v>0</v>
      </c>
      <c r="M224" s="2">
        <v>0.57882507216453316</v>
      </c>
      <c r="N224" s="2">
        <v>0.55740019089955528</v>
      </c>
      <c r="O224" s="2">
        <v>0.5409613145210671</v>
      </c>
      <c r="P224" s="2">
        <v>0.5259585310628464</v>
      </c>
      <c r="Q224" s="2">
        <v>0.44941659266453665</v>
      </c>
      <c r="R224" s="2">
        <v>0.46938715280133342</v>
      </c>
      <c r="S224" s="2">
        <v>0.4876978137464657</v>
      </c>
      <c r="T224" s="2">
        <v>0.53312372073099179</v>
      </c>
      <c r="U224" s="2">
        <v>0.53311319611777963</v>
      </c>
      <c r="V224" s="2">
        <v>0.5088448985838101</v>
      </c>
      <c r="W224" s="2">
        <v>0.51676344670526619</v>
      </c>
      <c r="X224" s="2">
        <v>0.49960873222038682</v>
      </c>
      <c r="Y224" s="2">
        <v>0.57035607614991479</v>
      </c>
      <c r="Z224" s="2">
        <v>0.68404967038997544</v>
      </c>
      <c r="AA224" s="2">
        <v>0.75879115852970902</v>
      </c>
      <c r="AB224" s="2">
        <v>0.82009191087166222</v>
      </c>
      <c r="AC224" s="2">
        <v>0.80831281481682649</v>
      </c>
      <c r="AD224" s="2">
        <v>0.92321219505641161</v>
      </c>
      <c r="AE224" s="2">
        <v>0.9038115494069543</v>
      </c>
      <c r="AF224" s="2">
        <v>0.99998374166840109</v>
      </c>
      <c r="AG224" s="2">
        <v>0.96789652720103025</v>
      </c>
      <c r="AH224" s="2">
        <v>1.0821428462862839</v>
      </c>
      <c r="AI224" s="2">
        <v>1.0507307066596157</v>
      </c>
      <c r="AJ224" s="2">
        <v>1.0205379769799001</v>
      </c>
      <c r="AK224" s="2">
        <v>0.95865828106415107</v>
      </c>
      <c r="AL224" s="2">
        <v>1.0912506819644545</v>
      </c>
      <c r="AM224" s="2">
        <v>0.96005141313141462</v>
      </c>
      <c r="AN224" s="2">
        <v>1.0793491684114689</v>
      </c>
      <c r="AO224" s="2">
        <v>1.1768026507546152</v>
      </c>
      <c r="AP224" s="2">
        <v>1.3069219271323367</v>
      </c>
      <c r="AQ224" s="2">
        <v>1.3550112584200942</v>
      </c>
      <c r="AR224" s="2">
        <v>1.3409402591653066</v>
      </c>
      <c r="AS224" s="2">
        <v>1.2956368183967395</v>
      </c>
      <c r="AT224" s="2">
        <v>1.2457876772491325</v>
      </c>
      <c r="AU224" s="2">
        <v>1.3996230974125909</v>
      </c>
      <c r="AV224" s="2">
        <v>1.442583803285282</v>
      </c>
      <c r="AW224" s="2">
        <v>1.4191854827662147</v>
      </c>
      <c r="AX224" s="2">
        <v>1.328297626263949</v>
      </c>
      <c r="AY224" s="2">
        <v>1.442704516973432</v>
      </c>
      <c r="AZ224" s="2">
        <v>0</v>
      </c>
    </row>
    <row r="225" spans="1:52" x14ac:dyDescent="0.25">
      <c r="A225" t="s">
        <v>217</v>
      </c>
      <c r="B225" s="2">
        <v>0</v>
      </c>
      <c r="C225" s="2">
        <v>0</v>
      </c>
      <c r="D225" s="2">
        <v>0</v>
      </c>
      <c r="E225" s="2">
        <v>0</v>
      </c>
      <c r="F225" s="2">
        <v>0</v>
      </c>
      <c r="G225" s="2">
        <v>0</v>
      </c>
      <c r="H225" s="2">
        <v>0</v>
      </c>
      <c r="I225" s="2">
        <v>0</v>
      </c>
      <c r="J225" s="2">
        <v>0</v>
      </c>
      <c r="K225" s="2">
        <v>0</v>
      </c>
      <c r="L225" s="2">
        <v>0</v>
      </c>
      <c r="M225" s="2">
        <v>0.31939641818872549</v>
      </c>
      <c r="N225" s="2">
        <v>0.29643429480326106</v>
      </c>
      <c r="O225" s="2">
        <v>0.31104688132146058</v>
      </c>
      <c r="P225" s="2">
        <v>0.32060466772784524</v>
      </c>
      <c r="Q225" s="2">
        <v>0.30949274286920342</v>
      </c>
      <c r="R225" s="2">
        <v>0.3060493091586422</v>
      </c>
      <c r="S225" s="2">
        <v>0.32126907488495665</v>
      </c>
      <c r="T225" s="2">
        <v>0.33141729990330165</v>
      </c>
      <c r="U225" s="2">
        <v>0.33777044951589291</v>
      </c>
      <c r="V225" s="2">
        <v>0.3423756008118482</v>
      </c>
      <c r="W225" s="2">
        <v>0.33490097098960819</v>
      </c>
      <c r="X225" s="2">
        <v>0.331177177019985</v>
      </c>
      <c r="Y225" s="2">
        <v>0.35969377754736964</v>
      </c>
      <c r="Z225" s="2">
        <v>0.36038734619330465</v>
      </c>
      <c r="AA225" s="2">
        <v>0.35530031877331236</v>
      </c>
      <c r="AB225" s="2">
        <v>0.35552241781170374</v>
      </c>
      <c r="AC225" s="2">
        <v>0.33791147296774737</v>
      </c>
      <c r="AD225" s="2">
        <v>0.35500468136431806</v>
      </c>
      <c r="AE225" s="2">
        <v>0.34728227721402433</v>
      </c>
      <c r="AF225" s="2">
        <v>0.36509280138993683</v>
      </c>
      <c r="AG225" s="2">
        <v>0.34797317988867416</v>
      </c>
      <c r="AH225" s="2">
        <v>0.35894497139099868</v>
      </c>
      <c r="AI225" s="2">
        <v>0.34195637103833099</v>
      </c>
      <c r="AJ225" s="2">
        <v>0.35819738492094089</v>
      </c>
      <c r="AK225" s="2">
        <v>0.35444222799041958</v>
      </c>
      <c r="AL225" s="2">
        <v>0.34577756964982054</v>
      </c>
      <c r="AM225" s="2">
        <v>0.33823591573092604</v>
      </c>
      <c r="AN225" s="2">
        <v>0.35121563220955238</v>
      </c>
      <c r="AO225" s="2">
        <v>0.34242833479099966</v>
      </c>
      <c r="AP225" s="2">
        <v>0.34023289314180494</v>
      </c>
      <c r="AQ225" s="2">
        <v>0.3427538373799856</v>
      </c>
      <c r="AR225" s="2">
        <v>0.3415002510026065</v>
      </c>
      <c r="AS225" s="2">
        <v>0.33264611423707663</v>
      </c>
      <c r="AT225" s="2">
        <v>0.33082410234001786</v>
      </c>
      <c r="AU225" s="2">
        <v>0.30926086354893728</v>
      </c>
      <c r="AV225" s="2">
        <v>0.30305135127057659</v>
      </c>
      <c r="AW225" s="2">
        <v>0.29574287657433668</v>
      </c>
      <c r="AX225" s="2">
        <v>0.29418737506357445</v>
      </c>
      <c r="AY225" s="2">
        <v>0.28575414415099087</v>
      </c>
      <c r="AZ225" s="2">
        <v>0</v>
      </c>
    </row>
    <row r="226" spans="1:52" x14ac:dyDescent="0.25">
      <c r="A226" t="s">
        <v>219</v>
      </c>
      <c r="B226" s="2">
        <v>0.23986570207968638</v>
      </c>
      <c r="C226" s="2">
        <v>0.24067241685469226</v>
      </c>
      <c r="D226" s="2">
        <v>0.24906477996041185</v>
      </c>
      <c r="E226" s="2">
        <v>0.23983529331572909</v>
      </c>
      <c r="F226" s="2">
        <v>0.23973132551120968</v>
      </c>
      <c r="G226" s="2">
        <v>0.24536475516768988</v>
      </c>
      <c r="H226" s="2">
        <v>0.24232205726650802</v>
      </c>
      <c r="I226" s="2">
        <v>0.23974284243010549</v>
      </c>
      <c r="J226" s="2">
        <v>0.23606291877059729</v>
      </c>
      <c r="K226" s="2">
        <v>0.23910270398498368</v>
      </c>
      <c r="L226" s="2">
        <v>0.24212875847037699</v>
      </c>
      <c r="M226" s="2">
        <v>0.24612734532919961</v>
      </c>
      <c r="N226" s="2">
        <v>0.25875993789433044</v>
      </c>
      <c r="O226" s="2">
        <v>0.2764954789569275</v>
      </c>
      <c r="P226" s="2">
        <v>0.27096943948898439</v>
      </c>
      <c r="Q226" s="2">
        <v>0.26840925092155454</v>
      </c>
      <c r="R226" s="2">
        <v>0.26442640217681135</v>
      </c>
      <c r="S226" s="2">
        <v>0.28043482142073783</v>
      </c>
      <c r="T226" s="2">
        <v>0.27522773364854763</v>
      </c>
      <c r="U226" s="2">
        <v>0.26332673398888612</v>
      </c>
      <c r="V226" s="2">
        <v>0.28064775492060839</v>
      </c>
      <c r="W226" s="2">
        <v>0.26989727475434816</v>
      </c>
      <c r="X226" s="2">
        <v>0.27698754005600923</v>
      </c>
      <c r="Y226" s="2">
        <v>0.27936875702819008</v>
      </c>
      <c r="Z226" s="2">
        <v>0.27231288922560654</v>
      </c>
      <c r="AA226" s="2">
        <v>0.27672943490684232</v>
      </c>
      <c r="AB226" s="2">
        <v>0.27860860604359178</v>
      </c>
      <c r="AC226" s="2">
        <v>0.28182752357057206</v>
      </c>
      <c r="AD226" s="2">
        <v>0.27779957917752163</v>
      </c>
      <c r="AE226" s="2">
        <v>0.28741340981050467</v>
      </c>
      <c r="AF226" s="2">
        <v>0.28266014491910607</v>
      </c>
      <c r="AG226" s="2">
        <v>0.27709018729902424</v>
      </c>
      <c r="AH226" s="2">
        <v>0.27188019893104126</v>
      </c>
      <c r="AI226" s="2">
        <v>0.26764644333180254</v>
      </c>
      <c r="AJ226" s="2">
        <v>0.27734234630776422</v>
      </c>
      <c r="AK226" s="2">
        <v>0.28154075613961599</v>
      </c>
      <c r="AL226" s="2">
        <v>0.28515618911968382</v>
      </c>
      <c r="AM226" s="2">
        <v>0.27911064689428378</v>
      </c>
      <c r="AN226" s="2">
        <v>0.27746148368166967</v>
      </c>
      <c r="AO226" s="2">
        <v>0.28189409702810064</v>
      </c>
      <c r="AP226" s="2">
        <v>0.28641227395589919</v>
      </c>
      <c r="AQ226" s="2">
        <v>0.28006096961336374</v>
      </c>
      <c r="AR226" s="2">
        <v>0.27821269290604356</v>
      </c>
      <c r="AS226" s="2">
        <v>0.27705937251877438</v>
      </c>
      <c r="AT226" s="2">
        <v>0.26318403082383302</v>
      </c>
      <c r="AU226" s="2">
        <v>0.25335948388164625</v>
      </c>
      <c r="AV226" s="2">
        <v>0.26133487271638578</v>
      </c>
      <c r="AW226" s="2">
        <v>0.26838395861017533</v>
      </c>
      <c r="AX226" s="2">
        <v>0.26261931210056833</v>
      </c>
      <c r="AY226" s="2">
        <v>0.27357958677723548</v>
      </c>
      <c r="AZ226" s="2">
        <v>0.26932362044959174</v>
      </c>
    </row>
    <row r="227" spans="1:52" x14ac:dyDescent="0.25">
      <c r="A227" t="s">
        <v>216</v>
      </c>
      <c r="B227" s="2">
        <v>0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0</v>
      </c>
      <c r="K227" s="2">
        <v>0</v>
      </c>
      <c r="L227" s="2">
        <v>0</v>
      </c>
      <c r="M227" s="2">
        <v>0</v>
      </c>
      <c r="N227" s="2">
        <v>0</v>
      </c>
      <c r="O227" s="2">
        <v>0</v>
      </c>
      <c r="P227" s="2">
        <v>0</v>
      </c>
      <c r="Q227" s="2">
        <v>0</v>
      </c>
      <c r="R227" s="2">
        <v>0</v>
      </c>
      <c r="S227" s="2">
        <v>0</v>
      </c>
      <c r="T227" s="2">
        <v>0</v>
      </c>
      <c r="U227" s="2">
        <v>0</v>
      </c>
      <c r="V227" s="2">
        <v>0</v>
      </c>
      <c r="W227" s="2">
        <v>0</v>
      </c>
      <c r="X227" s="2">
        <v>0</v>
      </c>
      <c r="Y227" s="2">
        <v>0</v>
      </c>
      <c r="Z227" s="2">
        <v>0</v>
      </c>
      <c r="AA227" s="2">
        <v>0</v>
      </c>
      <c r="AB227" s="2">
        <v>0</v>
      </c>
      <c r="AC227" s="2">
        <v>6.5835642458423758</v>
      </c>
      <c r="AD227" s="2">
        <v>5.9890282719100965</v>
      </c>
      <c r="AE227" s="2">
        <v>6.3517087171017108</v>
      </c>
      <c r="AF227" s="2">
        <v>5.1376343045537682</v>
      </c>
      <c r="AG227" s="2">
        <v>4.6582668141010819</v>
      </c>
      <c r="AH227" s="2">
        <v>3.2847848778802575</v>
      </c>
      <c r="AI227" s="2">
        <v>3.4545306673389882</v>
      </c>
      <c r="AJ227" s="2">
        <v>5.2705725442620466</v>
      </c>
      <c r="AK227" s="2">
        <v>5.8350519884119576</v>
      </c>
      <c r="AL227" s="2">
        <v>5.4865679276177355</v>
      </c>
      <c r="AM227" s="2">
        <v>6.2094750072172653</v>
      </c>
      <c r="AN227" s="2">
        <v>5.7454610107098087</v>
      </c>
      <c r="AO227" s="2">
        <v>5.8411141086820937</v>
      </c>
      <c r="AP227" s="2">
        <v>4.994260943052395</v>
      </c>
      <c r="AQ227" s="2">
        <v>4.3228592778339303</v>
      </c>
      <c r="AR227" s="2">
        <v>3.7941463294119404</v>
      </c>
      <c r="AS227" s="2">
        <v>3.6202148651840065</v>
      </c>
      <c r="AT227" s="2">
        <v>3.1779291136700887</v>
      </c>
      <c r="AU227" s="2">
        <v>2.9467020922288163</v>
      </c>
      <c r="AV227" s="2">
        <v>2.6992038395524074</v>
      </c>
      <c r="AW227" s="2">
        <v>2.8021996477339335</v>
      </c>
      <c r="AX227" s="2">
        <v>2.5049932358447333</v>
      </c>
      <c r="AY227" s="2">
        <v>2.0568469958209197</v>
      </c>
      <c r="AZ227" s="2">
        <v>0</v>
      </c>
    </row>
    <row r="228" spans="1:52" x14ac:dyDescent="0.25">
      <c r="A228" t="s">
        <v>208</v>
      </c>
      <c r="B228" s="2">
        <v>0</v>
      </c>
      <c r="C228" s="2">
        <v>0</v>
      </c>
      <c r="D228" s="2">
        <v>0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  <c r="K228" s="2">
        <v>0</v>
      </c>
      <c r="L228" s="2">
        <v>0</v>
      </c>
      <c r="M228" s="2">
        <v>0</v>
      </c>
      <c r="N228" s="2">
        <v>0</v>
      </c>
      <c r="O228" s="2">
        <v>0</v>
      </c>
      <c r="P228" s="2">
        <v>0</v>
      </c>
      <c r="Q228" s="2">
        <v>0</v>
      </c>
      <c r="R228" s="2">
        <v>0</v>
      </c>
      <c r="S228" s="2">
        <v>0</v>
      </c>
      <c r="T228" s="2">
        <v>0</v>
      </c>
      <c r="U228" s="2">
        <v>0</v>
      </c>
      <c r="V228" s="2">
        <v>0</v>
      </c>
      <c r="W228" s="2">
        <v>0</v>
      </c>
      <c r="X228" s="2">
        <v>0</v>
      </c>
      <c r="Y228" s="2">
        <v>0</v>
      </c>
      <c r="Z228" s="2">
        <v>0</v>
      </c>
      <c r="AA228" s="2">
        <v>0</v>
      </c>
      <c r="AB228" s="2">
        <v>0</v>
      </c>
      <c r="AC228" s="2">
        <v>0</v>
      </c>
      <c r="AD228" s="2">
        <v>0</v>
      </c>
      <c r="AE228" s="2">
        <v>0</v>
      </c>
      <c r="AF228" s="2">
        <v>0</v>
      </c>
      <c r="AG228" s="2">
        <v>0</v>
      </c>
      <c r="AH228" s="2">
        <v>0</v>
      </c>
      <c r="AI228" s="2">
        <v>0</v>
      </c>
      <c r="AJ228" s="2">
        <v>0</v>
      </c>
      <c r="AK228" s="2">
        <v>0</v>
      </c>
      <c r="AL228" s="2">
        <v>0</v>
      </c>
      <c r="AM228" s="2">
        <v>0</v>
      </c>
      <c r="AN228" s="2">
        <v>0</v>
      </c>
      <c r="AO228" s="2">
        <v>0</v>
      </c>
      <c r="AP228" s="2">
        <v>0</v>
      </c>
      <c r="AQ228" s="2">
        <v>0</v>
      </c>
      <c r="AR228" s="2">
        <v>0</v>
      </c>
      <c r="AS228" s="2">
        <v>0</v>
      </c>
      <c r="AT228" s="2">
        <v>0</v>
      </c>
      <c r="AU228" s="2">
        <v>0</v>
      </c>
      <c r="AV228" s="2">
        <v>0</v>
      </c>
      <c r="AW228" s="2">
        <v>0</v>
      </c>
      <c r="AX228" s="2">
        <v>0</v>
      </c>
      <c r="AY228" s="2">
        <v>0</v>
      </c>
      <c r="AZ228" s="2">
        <v>0</v>
      </c>
    </row>
    <row r="229" spans="1:52" x14ac:dyDescent="0.25">
      <c r="A229" t="s">
        <v>221</v>
      </c>
      <c r="B229" s="2">
        <v>0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  <c r="K229" s="2">
        <v>0</v>
      </c>
      <c r="L229" s="2">
        <v>0</v>
      </c>
      <c r="M229" s="2">
        <v>0</v>
      </c>
      <c r="N229" s="2">
        <v>0</v>
      </c>
      <c r="O229" s="2">
        <v>0</v>
      </c>
      <c r="P229" s="2">
        <v>0</v>
      </c>
      <c r="Q229" s="2">
        <v>0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0</v>
      </c>
      <c r="Z229" s="2">
        <v>0</v>
      </c>
      <c r="AA229" s="2">
        <v>0</v>
      </c>
      <c r="AB229" s="2">
        <v>0</v>
      </c>
      <c r="AC229" s="2">
        <v>0</v>
      </c>
      <c r="AD229" s="2">
        <v>0</v>
      </c>
      <c r="AE229" s="2">
        <v>0</v>
      </c>
      <c r="AF229" s="2">
        <v>0</v>
      </c>
      <c r="AG229" s="2">
        <v>0</v>
      </c>
      <c r="AH229" s="2">
        <v>0</v>
      </c>
      <c r="AI229" s="2">
        <v>0</v>
      </c>
      <c r="AJ229" s="2">
        <v>0</v>
      </c>
      <c r="AK229" s="2">
        <v>0</v>
      </c>
      <c r="AL229" s="2">
        <v>0</v>
      </c>
      <c r="AM229" s="2">
        <v>0</v>
      </c>
      <c r="AN229" s="2">
        <v>0</v>
      </c>
      <c r="AO229" s="2">
        <v>0</v>
      </c>
      <c r="AP229" s="2">
        <v>0</v>
      </c>
      <c r="AQ229" s="2">
        <v>0</v>
      </c>
      <c r="AR229" s="2">
        <v>0</v>
      </c>
      <c r="AS229" s="2">
        <v>0</v>
      </c>
      <c r="AT229" s="2">
        <v>0</v>
      </c>
      <c r="AU229" s="2">
        <v>0</v>
      </c>
      <c r="AV229" s="2">
        <v>0</v>
      </c>
      <c r="AW229" s="2">
        <v>0</v>
      </c>
      <c r="AX229" s="2">
        <v>0</v>
      </c>
      <c r="AY229" s="2">
        <v>0</v>
      </c>
      <c r="AZ229" s="2">
        <v>0</v>
      </c>
    </row>
    <row r="230" spans="1:52" x14ac:dyDescent="0.25">
      <c r="A230" t="s">
        <v>226</v>
      </c>
      <c r="B230" s="2">
        <v>0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0</v>
      </c>
      <c r="K230" s="2">
        <v>0</v>
      </c>
      <c r="L230" s="2">
        <v>0</v>
      </c>
      <c r="M230" s="2">
        <v>0</v>
      </c>
      <c r="N230" s="2">
        <v>0</v>
      </c>
      <c r="O230" s="2">
        <v>0</v>
      </c>
      <c r="P230" s="2">
        <v>0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0</v>
      </c>
      <c r="AB230" s="2">
        <v>0</v>
      </c>
      <c r="AC230" s="2">
        <v>0</v>
      </c>
      <c r="AD230" s="2">
        <v>0</v>
      </c>
      <c r="AE230" s="2">
        <v>0</v>
      </c>
      <c r="AF230" s="2">
        <v>0</v>
      </c>
      <c r="AG230" s="2">
        <v>0</v>
      </c>
      <c r="AH230" s="2">
        <v>0</v>
      </c>
      <c r="AI230" s="2">
        <v>0</v>
      </c>
      <c r="AJ230" s="2">
        <v>0</v>
      </c>
      <c r="AK230" s="2">
        <v>0</v>
      </c>
      <c r="AL230" s="2">
        <v>0</v>
      </c>
      <c r="AM230" s="2">
        <v>0</v>
      </c>
      <c r="AN230" s="2">
        <v>0</v>
      </c>
      <c r="AO230" s="2">
        <v>0</v>
      </c>
      <c r="AP230" s="2">
        <v>0</v>
      </c>
      <c r="AQ230" s="2">
        <v>0</v>
      </c>
      <c r="AR230" s="2">
        <v>0</v>
      </c>
      <c r="AS230" s="2">
        <v>0</v>
      </c>
      <c r="AT230" s="2">
        <v>0</v>
      </c>
      <c r="AU230" s="2">
        <v>0</v>
      </c>
      <c r="AV230" s="2">
        <v>0</v>
      </c>
      <c r="AW230" s="2">
        <v>0</v>
      </c>
      <c r="AX230" s="2">
        <v>0</v>
      </c>
      <c r="AY230" s="2">
        <v>0</v>
      </c>
      <c r="AZ230" s="2">
        <v>0</v>
      </c>
    </row>
    <row r="231" spans="1:52" x14ac:dyDescent="0.25">
      <c r="A231" t="s">
        <v>234</v>
      </c>
      <c r="B231" s="2">
        <v>0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  <c r="K231" s="2">
        <v>0</v>
      </c>
      <c r="L231" s="2">
        <v>0</v>
      </c>
      <c r="M231" s="2">
        <v>0</v>
      </c>
      <c r="N231" s="2">
        <v>0</v>
      </c>
      <c r="O231" s="2">
        <v>0</v>
      </c>
      <c r="P231" s="2">
        <v>0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2">
        <v>0</v>
      </c>
      <c r="W231" s="2">
        <v>0</v>
      </c>
      <c r="X231" s="2">
        <v>0</v>
      </c>
      <c r="Y231" s="2">
        <v>0</v>
      </c>
      <c r="Z231" s="2">
        <v>0</v>
      </c>
      <c r="AA231" s="2">
        <v>0</v>
      </c>
      <c r="AB231" s="2">
        <v>0</v>
      </c>
      <c r="AC231" s="2">
        <v>0</v>
      </c>
      <c r="AD231" s="2">
        <v>0</v>
      </c>
      <c r="AE231" s="2">
        <v>0</v>
      </c>
      <c r="AF231" s="2">
        <v>0</v>
      </c>
      <c r="AG231" s="2">
        <v>0</v>
      </c>
      <c r="AH231" s="2">
        <v>0</v>
      </c>
      <c r="AI231" s="2">
        <v>0</v>
      </c>
      <c r="AJ231" s="2">
        <v>0</v>
      </c>
      <c r="AK231" s="2">
        <v>0</v>
      </c>
      <c r="AL231" s="2">
        <v>0</v>
      </c>
      <c r="AM231" s="2">
        <v>0</v>
      </c>
      <c r="AN231" s="2">
        <v>0</v>
      </c>
      <c r="AO231" s="2">
        <v>0</v>
      </c>
      <c r="AP231" s="2">
        <v>0</v>
      </c>
      <c r="AQ231" s="2">
        <v>0</v>
      </c>
      <c r="AR231" s="2">
        <v>0</v>
      </c>
      <c r="AS231" s="2">
        <v>0</v>
      </c>
      <c r="AT231" s="2">
        <v>0</v>
      </c>
      <c r="AU231" s="2">
        <v>0</v>
      </c>
      <c r="AV231" s="2">
        <v>0</v>
      </c>
      <c r="AW231" s="2">
        <v>0</v>
      </c>
      <c r="AX231" s="2">
        <v>0</v>
      </c>
      <c r="AY231" s="2">
        <v>0</v>
      </c>
      <c r="AZ231" s="2">
        <v>0</v>
      </c>
    </row>
    <row r="232" spans="1:52" x14ac:dyDescent="0.25">
      <c r="A232" t="s">
        <v>225</v>
      </c>
      <c r="B232" s="2">
        <v>0</v>
      </c>
      <c r="C232" s="2">
        <v>0</v>
      </c>
      <c r="D232" s="2">
        <v>0</v>
      </c>
      <c r="E232" s="2">
        <v>0</v>
      </c>
      <c r="F232" s="2">
        <v>0</v>
      </c>
      <c r="G232" s="2">
        <v>0</v>
      </c>
      <c r="H232" s="2">
        <v>0</v>
      </c>
      <c r="I232" s="2">
        <v>0</v>
      </c>
      <c r="J232" s="2">
        <v>0</v>
      </c>
      <c r="K232" s="2">
        <v>0</v>
      </c>
      <c r="L232" s="2">
        <v>0</v>
      </c>
      <c r="M232" s="2">
        <v>0</v>
      </c>
      <c r="N232" s="2">
        <v>0</v>
      </c>
      <c r="O232" s="2">
        <v>0</v>
      </c>
      <c r="P232" s="2">
        <v>0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0</v>
      </c>
      <c r="Y232" s="2">
        <v>0</v>
      </c>
      <c r="Z232" s="2">
        <v>0</v>
      </c>
      <c r="AA232" s="2">
        <v>0</v>
      </c>
      <c r="AB232" s="2">
        <v>0</v>
      </c>
      <c r="AC232" s="2">
        <v>0</v>
      </c>
      <c r="AD232" s="2">
        <v>0</v>
      </c>
      <c r="AE232" s="2">
        <v>0</v>
      </c>
      <c r="AF232" s="2">
        <v>0</v>
      </c>
      <c r="AG232" s="2">
        <v>0</v>
      </c>
      <c r="AH232" s="2">
        <v>0</v>
      </c>
      <c r="AI232" s="2">
        <v>0</v>
      </c>
      <c r="AJ232" s="2">
        <v>0</v>
      </c>
      <c r="AK232" s="2">
        <v>0</v>
      </c>
      <c r="AL232" s="2">
        <v>0</v>
      </c>
      <c r="AM232" s="2">
        <v>0</v>
      </c>
      <c r="AN232" s="2">
        <v>0</v>
      </c>
      <c r="AO232" s="2">
        <v>0</v>
      </c>
      <c r="AP232" s="2">
        <v>0</v>
      </c>
      <c r="AQ232" s="2">
        <v>0</v>
      </c>
      <c r="AR232" s="2">
        <v>0</v>
      </c>
      <c r="AS232" s="2">
        <v>0</v>
      </c>
      <c r="AT232" s="2">
        <v>0</v>
      </c>
      <c r="AU232" s="2">
        <v>0</v>
      </c>
      <c r="AV232" s="2">
        <v>0</v>
      </c>
      <c r="AW232" s="2">
        <v>0</v>
      </c>
      <c r="AX232" s="2">
        <v>0</v>
      </c>
      <c r="AY232" s="2">
        <v>0</v>
      </c>
      <c r="AZ232" s="2">
        <v>0</v>
      </c>
    </row>
    <row r="233" spans="1:52" x14ac:dyDescent="0.25">
      <c r="A233" t="s">
        <v>224</v>
      </c>
      <c r="B233" s="2">
        <v>0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H233" s="2">
        <v>0</v>
      </c>
      <c r="I233" s="2">
        <v>0</v>
      </c>
      <c r="J233" s="2">
        <v>0</v>
      </c>
      <c r="K233" s="2">
        <v>0</v>
      </c>
      <c r="L233" s="2">
        <v>0</v>
      </c>
      <c r="M233" s="2">
        <v>0</v>
      </c>
      <c r="N233" s="2">
        <v>0</v>
      </c>
      <c r="O233" s="2">
        <v>0</v>
      </c>
      <c r="P233" s="2">
        <v>0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2">
        <v>0</v>
      </c>
      <c r="W233" s="2">
        <v>0</v>
      </c>
      <c r="X233" s="2">
        <v>0</v>
      </c>
      <c r="Y233" s="2">
        <v>0</v>
      </c>
      <c r="Z233" s="2">
        <v>0</v>
      </c>
      <c r="AA233" s="2">
        <v>0</v>
      </c>
      <c r="AB233" s="2">
        <v>0</v>
      </c>
      <c r="AC233" s="2">
        <v>3.1047249942576989</v>
      </c>
      <c r="AD233" s="2">
        <v>3.0382016894715069</v>
      </c>
      <c r="AE233" s="2">
        <v>2.8088753943031355</v>
      </c>
      <c r="AF233" s="2">
        <v>3.4988810274989266</v>
      </c>
      <c r="AG233" s="2">
        <v>3.8290749003580387</v>
      </c>
      <c r="AH233" s="2">
        <v>3.6897056866411293</v>
      </c>
      <c r="AI233" s="2">
        <v>3.810593563556913</v>
      </c>
      <c r="AJ233" s="2">
        <v>4.2140590884497184</v>
      </c>
      <c r="AK233" s="2">
        <v>4.7429368866052481</v>
      </c>
      <c r="AL233" s="2">
        <v>4.8317431132268656</v>
      </c>
      <c r="AM233" s="2">
        <v>4.7617236733118791</v>
      </c>
      <c r="AN233" s="2">
        <v>4.5877034468665228</v>
      </c>
      <c r="AO233" s="2">
        <v>4.5753963233616899</v>
      </c>
      <c r="AP233" s="2">
        <v>4.2797793097510555</v>
      </c>
      <c r="AQ233" s="2">
        <v>3.9282296824607017</v>
      </c>
      <c r="AR233" s="2">
        <v>3.7758418251544246</v>
      </c>
      <c r="AS233" s="2">
        <v>3.6808779383023067</v>
      </c>
      <c r="AT233" s="2">
        <v>3.2666366019172193</v>
      </c>
      <c r="AU233" s="2">
        <v>3.1589897207021957</v>
      </c>
      <c r="AV233" s="2">
        <v>2.829628837646351</v>
      </c>
      <c r="AW233" s="2">
        <v>2.6226426886156031</v>
      </c>
      <c r="AX233" s="2">
        <v>2.5395754951128304</v>
      </c>
      <c r="AY233" s="2">
        <v>2.5298729144704071</v>
      </c>
      <c r="AZ233" s="2">
        <v>0</v>
      </c>
    </row>
    <row r="234" spans="1:52" x14ac:dyDescent="0.25">
      <c r="A234" t="s">
        <v>1</v>
      </c>
      <c r="B234" s="2">
        <v>0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H234" s="2">
        <v>0</v>
      </c>
      <c r="I234" s="2">
        <v>0</v>
      </c>
      <c r="J234" s="2">
        <v>0</v>
      </c>
      <c r="K234" s="2">
        <v>0</v>
      </c>
      <c r="L234" s="2">
        <v>0</v>
      </c>
      <c r="M234" s="2">
        <v>0</v>
      </c>
      <c r="N234" s="2">
        <v>0</v>
      </c>
      <c r="O234" s="2">
        <v>0</v>
      </c>
      <c r="P234" s="2">
        <v>0</v>
      </c>
      <c r="Q234" s="2">
        <v>6.4797250595511974E-2</v>
      </c>
      <c r="R234" s="2">
        <v>7.0631698147529259E-2</v>
      </c>
      <c r="S234" s="2">
        <v>9.7050508056828799E-2</v>
      </c>
      <c r="T234" s="2">
        <v>0.1145125025183556</v>
      </c>
      <c r="U234" s="2">
        <v>0.11043170373802486</v>
      </c>
      <c r="V234" s="2">
        <v>0.11580820637231116</v>
      </c>
      <c r="W234" s="2">
        <v>0.13557001227992599</v>
      </c>
      <c r="X234" s="2">
        <v>0.15832925791729191</v>
      </c>
      <c r="Y234" s="2">
        <v>0.15982896204776167</v>
      </c>
      <c r="Z234" s="2">
        <v>0.19949668685383781</v>
      </c>
      <c r="AA234" s="2">
        <v>0.23513100978318621</v>
      </c>
      <c r="AB234" s="2">
        <v>0.31404683399955369</v>
      </c>
      <c r="AC234" s="2">
        <v>0.33728203605019208</v>
      </c>
      <c r="AD234" s="2">
        <v>0.35546810949839547</v>
      </c>
      <c r="AE234" s="2">
        <v>0.36528221767093744</v>
      </c>
      <c r="AF234" s="2">
        <v>0.30761883527260153</v>
      </c>
      <c r="AG234" s="2">
        <v>0.35078444061392744</v>
      </c>
      <c r="AH234" s="2">
        <v>0.32282932406501352</v>
      </c>
      <c r="AI234" s="2">
        <v>0.33525056918526314</v>
      </c>
      <c r="AJ234" s="2">
        <v>0.34789089970701126</v>
      </c>
      <c r="AK234" s="2">
        <v>0.34646650038981236</v>
      </c>
      <c r="AL234" s="2">
        <v>0.37001852264625534</v>
      </c>
      <c r="AM234" s="2">
        <v>0.33759299970472673</v>
      </c>
      <c r="AN234" s="2">
        <v>0.34933606250667315</v>
      </c>
      <c r="AO234" s="2">
        <v>0.34817334649787995</v>
      </c>
      <c r="AP234" s="2">
        <v>0.32942423448130337</v>
      </c>
      <c r="AQ234" s="2">
        <v>0.3529964856443264</v>
      </c>
      <c r="AR234" s="2">
        <v>0.37356583458700832</v>
      </c>
      <c r="AS234" s="2">
        <v>0.33992327061518457</v>
      </c>
      <c r="AT234" s="2">
        <v>0.32763068233368375</v>
      </c>
      <c r="AU234" s="2">
        <v>0.31914566740590988</v>
      </c>
      <c r="AV234" s="2">
        <v>0.30558157588225249</v>
      </c>
      <c r="AW234" s="2">
        <v>0.33635737503941104</v>
      </c>
      <c r="AX234" s="2">
        <v>0.36794206827017217</v>
      </c>
      <c r="AY234" s="2">
        <v>0.38156851732114461</v>
      </c>
      <c r="AZ234" s="2">
        <v>0</v>
      </c>
    </row>
    <row r="235" spans="1:52" x14ac:dyDescent="0.25">
      <c r="A235" t="s">
        <v>73</v>
      </c>
      <c r="B235" s="2">
        <v>0.30148324673171556</v>
      </c>
      <c r="C235" s="2">
        <v>0.29361436019776543</v>
      </c>
      <c r="D235" s="2">
        <v>0.30007905918148953</v>
      </c>
      <c r="E235" s="2">
        <v>0.30113759410336005</v>
      </c>
      <c r="F235" s="2">
        <v>0.28998097323293126</v>
      </c>
      <c r="G235" s="2">
        <v>0.29426096814388797</v>
      </c>
      <c r="H235" s="2">
        <v>0.28797519086092882</v>
      </c>
      <c r="I235" s="2">
        <v>0.28630848814140197</v>
      </c>
      <c r="J235" s="2">
        <v>0.28169148453028925</v>
      </c>
      <c r="K235" s="2">
        <v>0.28946275658263421</v>
      </c>
      <c r="L235" s="2">
        <v>0.29384839582798777</v>
      </c>
      <c r="M235" s="2">
        <v>0.29301707820695849</v>
      </c>
      <c r="N235" s="2">
        <v>0.28500375367110559</v>
      </c>
      <c r="O235" s="2">
        <v>0.27599189982573824</v>
      </c>
      <c r="P235" s="2">
        <v>0.26945406686627771</v>
      </c>
      <c r="Q235" s="2">
        <v>0.25741076588078987</v>
      </c>
      <c r="R235" s="2">
        <v>0.25574960924189349</v>
      </c>
      <c r="S235" s="2">
        <v>0.25509967406382578</v>
      </c>
      <c r="T235" s="2">
        <v>0.24577005680794026</v>
      </c>
      <c r="U235" s="2">
        <v>0.25151461373941564</v>
      </c>
      <c r="V235" s="2">
        <v>0.23483521825387474</v>
      </c>
      <c r="W235" s="2">
        <v>0.23055824346156464</v>
      </c>
      <c r="X235" s="2">
        <v>0.2243230647352103</v>
      </c>
      <c r="Y235" s="2">
        <v>0.21514032763490493</v>
      </c>
      <c r="Z235" s="2">
        <v>0.2091135849632369</v>
      </c>
      <c r="AA235" s="2">
        <v>0.21330559299942109</v>
      </c>
      <c r="AB235" s="2">
        <v>0.20830957791103977</v>
      </c>
      <c r="AC235" s="2">
        <v>0.20078167722031884</v>
      </c>
      <c r="AD235" s="2">
        <v>0.19288577745057359</v>
      </c>
      <c r="AE235" s="2">
        <v>0.18819077446406504</v>
      </c>
      <c r="AF235" s="2">
        <v>0.18578574932266792</v>
      </c>
      <c r="AG235" s="2">
        <v>0.19485054412623559</v>
      </c>
      <c r="AH235" s="2">
        <v>0.19388175862237023</v>
      </c>
      <c r="AI235" s="2">
        <v>0.19149892447491024</v>
      </c>
      <c r="AJ235" s="2">
        <v>0.18494727080980655</v>
      </c>
      <c r="AK235" s="2">
        <v>0.17986483536952577</v>
      </c>
      <c r="AL235" s="2">
        <v>0.18234734357159124</v>
      </c>
      <c r="AM235" s="2">
        <v>0.16687820627396763</v>
      </c>
      <c r="AN235" s="2">
        <v>0.16234300496369822</v>
      </c>
      <c r="AO235" s="2">
        <v>0.15701174370226872</v>
      </c>
      <c r="AP235" s="2">
        <v>0.15091804038505269</v>
      </c>
      <c r="AQ235" s="2">
        <v>0.14685573427165682</v>
      </c>
      <c r="AR235" s="2">
        <v>0.13965385992830501</v>
      </c>
      <c r="AS235" s="2">
        <v>0.13724427995612964</v>
      </c>
      <c r="AT235" s="2">
        <v>0.13309996545464409</v>
      </c>
      <c r="AU235" s="2">
        <v>0.1306483974554758</v>
      </c>
      <c r="AV235" s="2">
        <v>0.12539393245280062</v>
      </c>
      <c r="AW235" s="2">
        <v>0.11636384717088848</v>
      </c>
      <c r="AX235" s="2">
        <v>0.1164776031574711</v>
      </c>
      <c r="AY235" s="2">
        <v>0.11514465410257789</v>
      </c>
      <c r="AZ235" s="2">
        <v>0.11706767227793675</v>
      </c>
    </row>
    <row r="236" spans="1:52" x14ac:dyDescent="0.25">
      <c r="A236" t="s">
        <v>227</v>
      </c>
      <c r="B236" s="2">
        <v>0.41146184743475828</v>
      </c>
      <c r="C236" s="2">
        <v>0.40678266928542528</v>
      </c>
      <c r="D236" s="2">
        <v>0.40061540350969077</v>
      </c>
      <c r="E236" s="2">
        <v>0.40359785224276146</v>
      </c>
      <c r="F236" s="2">
        <v>0.39651050290913203</v>
      </c>
      <c r="G236" s="2">
        <v>0.38785891122970229</v>
      </c>
      <c r="H236" s="2">
        <v>0.38497165857499704</v>
      </c>
      <c r="I236" s="2">
        <v>0.39228194587617482</v>
      </c>
      <c r="J236" s="2">
        <v>0.3927064114547657</v>
      </c>
      <c r="K236" s="2">
        <v>0.39871708525042709</v>
      </c>
      <c r="L236" s="2">
        <v>0.41558140311994463</v>
      </c>
      <c r="M236" s="2">
        <v>0.41085620856495042</v>
      </c>
      <c r="N236" s="2">
        <v>0.40881038183537055</v>
      </c>
      <c r="O236" s="2">
        <v>0.4006193975424755</v>
      </c>
      <c r="P236" s="2">
        <v>0.39376135414886737</v>
      </c>
      <c r="Q236" s="2">
        <v>0.38568293002185583</v>
      </c>
      <c r="R236" s="2">
        <v>0.39078470164914997</v>
      </c>
      <c r="S236" s="2">
        <v>0.38585375348687662</v>
      </c>
      <c r="T236" s="2">
        <v>0.37600141818271882</v>
      </c>
      <c r="U236" s="2">
        <v>0.36370795588088667</v>
      </c>
      <c r="V236" s="2">
        <v>0.35125512691933158</v>
      </c>
      <c r="W236" s="2">
        <v>0.33309207517928063</v>
      </c>
      <c r="X236" s="2">
        <v>0.32564977053701422</v>
      </c>
      <c r="Y236" s="2">
        <v>0.31185181497641651</v>
      </c>
      <c r="Z236" s="2">
        <v>0.30339196762868187</v>
      </c>
      <c r="AA236" s="2">
        <v>0.2945314810770096</v>
      </c>
      <c r="AB236" s="2">
        <v>0.28430901098597783</v>
      </c>
      <c r="AC236" s="2">
        <v>0.2873378934228677</v>
      </c>
      <c r="AD236" s="2">
        <v>0.28686082138464647</v>
      </c>
      <c r="AE236" s="2">
        <v>0.28104036508470004</v>
      </c>
      <c r="AF236" s="2">
        <v>0.27132776447773033</v>
      </c>
      <c r="AG236" s="2">
        <v>0.2742592427549454</v>
      </c>
      <c r="AH236" s="2">
        <v>0.27054941817624795</v>
      </c>
      <c r="AI236" s="2">
        <v>0.26761181534154799</v>
      </c>
      <c r="AJ236" s="2">
        <v>0.26180392955153803</v>
      </c>
      <c r="AK236" s="2">
        <v>0.25856204051463294</v>
      </c>
      <c r="AL236" s="2">
        <v>0.25466349823182921</v>
      </c>
      <c r="AM236" s="2">
        <v>0.2461486289588872</v>
      </c>
      <c r="AN236" s="2">
        <v>0.23757535983550349</v>
      </c>
      <c r="AO236" s="2">
        <v>0.23267189180954456</v>
      </c>
      <c r="AP236" s="2">
        <v>0.22965730058188871</v>
      </c>
      <c r="AQ236" s="2">
        <v>0.22292504633349663</v>
      </c>
      <c r="AR236" s="2">
        <v>0.22139179966164371</v>
      </c>
      <c r="AS236" s="2">
        <v>0.21648382293426571</v>
      </c>
      <c r="AT236" s="2">
        <v>0.21330396592798997</v>
      </c>
      <c r="AU236" s="2">
        <v>0.20796279254989478</v>
      </c>
      <c r="AV236" s="2">
        <v>0.20060947873896168</v>
      </c>
      <c r="AW236" s="2">
        <v>0.20024372474566599</v>
      </c>
      <c r="AX236" s="2">
        <v>0.19514449911671541</v>
      </c>
      <c r="AY236" s="2">
        <v>0.19208740361105367</v>
      </c>
      <c r="AZ236" s="2">
        <v>0.19270754122659042</v>
      </c>
    </row>
    <row r="237" spans="1:52" x14ac:dyDescent="0.25">
      <c r="A237" t="s">
        <v>228</v>
      </c>
      <c r="B237" s="2">
        <v>0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H237" s="2">
        <v>0</v>
      </c>
      <c r="I237" s="2">
        <v>0</v>
      </c>
      <c r="J237" s="2">
        <v>0</v>
      </c>
      <c r="K237" s="2">
        <v>0</v>
      </c>
      <c r="L237" s="2">
        <v>0</v>
      </c>
      <c r="M237" s="2">
        <v>0.19910735598568055</v>
      </c>
      <c r="N237" s="2">
        <v>0.20563096793726232</v>
      </c>
      <c r="O237" s="2">
        <v>0.19870900688189796</v>
      </c>
      <c r="P237" s="2">
        <v>0.19019749678846889</v>
      </c>
      <c r="Q237" s="2">
        <v>0.18647753014999799</v>
      </c>
      <c r="R237" s="2">
        <v>0.18206331939021869</v>
      </c>
      <c r="S237" s="2">
        <v>0.17952372400078639</v>
      </c>
      <c r="T237" s="2">
        <v>0.17446828560474742</v>
      </c>
      <c r="U237" s="2">
        <v>0.17546429812850167</v>
      </c>
      <c r="V237" s="2">
        <v>0.16140208939587006</v>
      </c>
      <c r="W237" s="2">
        <v>0.15316650416934388</v>
      </c>
      <c r="X237" s="2">
        <v>0.15079708175911791</v>
      </c>
      <c r="Y237" s="2">
        <v>0.15561581082595952</v>
      </c>
      <c r="Z237" s="2">
        <v>0.1512370703306134</v>
      </c>
      <c r="AA237" s="2">
        <v>0.14788986484347458</v>
      </c>
      <c r="AB237" s="2">
        <v>0.14023768092265212</v>
      </c>
      <c r="AC237" s="2">
        <v>0.13804124502336654</v>
      </c>
      <c r="AD237" s="2">
        <v>0.14581589947063803</v>
      </c>
      <c r="AE237" s="2">
        <v>0.14799749903863052</v>
      </c>
      <c r="AF237" s="2">
        <v>0.13781037050345102</v>
      </c>
      <c r="AG237" s="2">
        <v>0.14433503062955635</v>
      </c>
      <c r="AH237" s="2">
        <v>0.14778616499262029</v>
      </c>
      <c r="AI237" s="2">
        <v>0.13434553885710618</v>
      </c>
      <c r="AJ237" s="2">
        <v>0.11961991447077785</v>
      </c>
      <c r="AK237" s="2">
        <v>0.12981154690406732</v>
      </c>
      <c r="AL237" s="2">
        <v>0.13553662923937568</v>
      </c>
      <c r="AM237" s="2">
        <v>0.12686059134695796</v>
      </c>
      <c r="AN237" s="2">
        <v>0.12492765849312347</v>
      </c>
      <c r="AO237" s="2">
        <v>0.1390574426314497</v>
      </c>
      <c r="AP237" s="2">
        <v>0.13547098741239766</v>
      </c>
      <c r="AQ237" s="2">
        <v>0.12355724651236771</v>
      </c>
      <c r="AR237" s="2">
        <v>0.12534341375265323</v>
      </c>
      <c r="AS237" s="2">
        <v>0.12360205565792658</v>
      </c>
      <c r="AT237" s="2">
        <v>0.13348166277814724</v>
      </c>
      <c r="AU237" s="2">
        <v>0.12799054181548045</v>
      </c>
      <c r="AV237" s="2">
        <v>0.13216090690914367</v>
      </c>
      <c r="AW237" s="2">
        <v>0.12264865587629169</v>
      </c>
      <c r="AX237" s="2">
        <v>0.14798263184204097</v>
      </c>
      <c r="AY237" s="2">
        <v>0.14246866100297323</v>
      </c>
      <c r="AZ237" s="2">
        <v>0</v>
      </c>
    </row>
    <row r="238" spans="1:52" x14ac:dyDescent="0.25">
      <c r="A238" t="s">
        <v>229</v>
      </c>
      <c r="B238" s="2">
        <v>0</v>
      </c>
      <c r="C238" s="2">
        <v>0</v>
      </c>
      <c r="D238" s="2">
        <v>0</v>
      </c>
      <c r="E238" s="2">
        <v>0</v>
      </c>
      <c r="F238" s="2">
        <v>0</v>
      </c>
      <c r="G238" s="2">
        <v>0</v>
      </c>
      <c r="H238" s="2">
        <v>0</v>
      </c>
      <c r="I238" s="2">
        <v>0</v>
      </c>
      <c r="J238" s="2">
        <v>0</v>
      </c>
      <c r="K238" s="2">
        <v>0</v>
      </c>
      <c r="L238" s="2">
        <v>0</v>
      </c>
      <c r="M238" s="2">
        <v>0</v>
      </c>
      <c r="N238" s="2">
        <v>0</v>
      </c>
      <c r="O238" s="2">
        <v>0</v>
      </c>
      <c r="P238" s="2">
        <v>0</v>
      </c>
      <c r="Q238" s="2">
        <v>0</v>
      </c>
      <c r="R238" s="2">
        <v>0</v>
      </c>
      <c r="S238" s="2">
        <v>0</v>
      </c>
      <c r="T238" s="2">
        <v>0</v>
      </c>
      <c r="U238" s="2">
        <v>0</v>
      </c>
      <c r="V238" s="2">
        <v>0</v>
      </c>
      <c r="W238" s="2">
        <v>0</v>
      </c>
      <c r="X238" s="2">
        <v>0</v>
      </c>
      <c r="Y238" s="2">
        <v>0</v>
      </c>
      <c r="Z238" s="2">
        <v>0</v>
      </c>
      <c r="AA238" s="2">
        <v>0</v>
      </c>
      <c r="AB238" s="2">
        <v>0</v>
      </c>
      <c r="AC238" s="2">
        <v>3.561893427540443</v>
      </c>
      <c r="AD238" s="2">
        <v>3.3703219205818056</v>
      </c>
      <c r="AE238" s="2">
        <v>3.3620510833569295</v>
      </c>
      <c r="AF238" s="2">
        <v>3.3014923532707736</v>
      </c>
      <c r="AG238" s="2">
        <v>3.4403782418924105</v>
      </c>
      <c r="AH238" s="2">
        <v>3.6475983396938094</v>
      </c>
      <c r="AI238" s="2">
        <v>3.876174251943489</v>
      </c>
      <c r="AJ238" s="2">
        <v>4.0451676079262731</v>
      </c>
      <c r="AK238" s="2">
        <v>3.7376243212474196</v>
      </c>
      <c r="AL238" s="2">
        <v>3.806692759868596</v>
      </c>
      <c r="AM238" s="2">
        <v>3.6804667575900645</v>
      </c>
      <c r="AN238" s="2">
        <v>3.9213985854111835</v>
      </c>
      <c r="AO238" s="2">
        <v>3.8609984378131372</v>
      </c>
      <c r="AP238" s="2">
        <v>3.6874736981945078</v>
      </c>
      <c r="AQ238" s="2">
        <v>3.5607126802906137</v>
      </c>
      <c r="AR238" s="2">
        <v>3.5663535579552703</v>
      </c>
      <c r="AS238" s="2">
        <v>3.3003886534011753</v>
      </c>
      <c r="AT238" s="2">
        <v>2.9811388485136283</v>
      </c>
      <c r="AU238" s="2">
        <v>2.6220743000084377</v>
      </c>
      <c r="AV238" s="2">
        <v>2.5427118004602365</v>
      </c>
      <c r="AW238" s="2">
        <v>2.3148442773932212</v>
      </c>
      <c r="AX238" s="2">
        <v>2.2022131273803387</v>
      </c>
      <c r="AY238" s="2">
        <v>1.9689512971469771</v>
      </c>
      <c r="AZ238" s="2">
        <v>0</v>
      </c>
    </row>
    <row r="239" spans="1:52" x14ac:dyDescent="0.25">
      <c r="A239" t="s">
        <v>236</v>
      </c>
      <c r="B239" s="2">
        <v>0</v>
      </c>
      <c r="C239" s="2">
        <v>0</v>
      </c>
      <c r="D239" s="2">
        <v>0</v>
      </c>
      <c r="E239" s="2">
        <v>0</v>
      </c>
      <c r="F239" s="2">
        <v>0</v>
      </c>
      <c r="G239" s="2">
        <v>0</v>
      </c>
      <c r="H239" s="2">
        <v>0</v>
      </c>
      <c r="I239" s="2">
        <v>0</v>
      </c>
      <c r="J239" s="2">
        <v>0</v>
      </c>
      <c r="K239" s="2">
        <v>0</v>
      </c>
      <c r="L239" s="2">
        <v>0</v>
      </c>
      <c r="M239" s="2">
        <v>0</v>
      </c>
      <c r="N239" s="2">
        <v>0</v>
      </c>
      <c r="O239" s="2">
        <v>0</v>
      </c>
      <c r="P239" s="2">
        <v>0</v>
      </c>
      <c r="Q239" s="2">
        <v>0</v>
      </c>
      <c r="R239" s="2">
        <v>0</v>
      </c>
      <c r="S239" s="2">
        <v>0</v>
      </c>
      <c r="T239" s="2">
        <v>0</v>
      </c>
      <c r="U239" s="2">
        <v>0</v>
      </c>
      <c r="V239" s="2">
        <v>0</v>
      </c>
      <c r="W239" s="2">
        <v>0</v>
      </c>
      <c r="X239" s="2">
        <v>0</v>
      </c>
      <c r="Y239" s="2">
        <v>0</v>
      </c>
      <c r="Z239" s="2">
        <v>0</v>
      </c>
      <c r="AA239" s="2">
        <v>0</v>
      </c>
      <c r="AB239" s="2">
        <v>0</v>
      </c>
      <c r="AC239" s="2">
        <v>0</v>
      </c>
      <c r="AD239" s="2">
        <v>0</v>
      </c>
      <c r="AE239" s="2">
        <v>0</v>
      </c>
      <c r="AF239" s="2">
        <v>0.11978140395117881</v>
      </c>
      <c r="AG239" s="2">
        <v>0</v>
      </c>
      <c r="AH239" s="2">
        <v>0</v>
      </c>
      <c r="AI239" s="2">
        <v>0</v>
      </c>
      <c r="AJ239" s="2">
        <v>0</v>
      </c>
      <c r="AK239" s="2">
        <v>0</v>
      </c>
      <c r="AL239" s="2">
        <v>0</v>
      </c>
      <c r="AM239" s="2">
        <v>0</v>
      </c>
      <c r="AN239" s="2">
        <v>0</v>
      </c>
      <c r="AO239" s="2">
        <v>0</v>
      </c>
      <c r="AP239" s="2">
        <v>0</v>
      </c>
      <c r="AQ239" s="2">
        <v>0</v>
      </c>
      <c r="AR239" s="2">
        <v>0</v>
      </c>
      <c r="AS239" s="2">
        <v>0</v>
      </c>
      <c r="AT239" s="2">
        <v>0.11028044002165817</v>
      </c>
      <c r="AU239" s="2">
        <v>0.1047819429012842</v>
      </c>
      <c r="AV239" s="2">
        <v>0.10085170948155302</v>
      </c>
      <c r="AW239" s="2">
        <v>0.10690860990195297</v>
      </c>
      <c r="AX239" s="2">
        <v>0</v>
      </c>
      <c r="AY239" s="2">
        <v>0</v>
      </c>
      <c r="AZ239" s="2">
        <v>0</v>
      </c>
    </row>
    <row r="240" spans="1:52" x14ac:dyDescent="0.25">
      <c r="A240" t="s">
        <v>230</v>
      </c>
      <c r="B240" s="2">
        <v>0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  <c r="K240" s="2">
        <v>0</v>
      </c>
      <c r="L240" s="2">
        <v>0</v>
      </c>
      <c r="M240" s="2">
        <v>0</v>
      </c>
      <c r="N240" s="2">
        <v>0</v>
      </c>
      <c r="O240" s="2">
        <v>0</v>
      </c>
      <c r="P240" s="2">
        <v>0</v>
      </c>
      <c r="Q240" s="2">
        <v>0</v>
      </c>
      <c r="R240" s="2">
        <v>0</v>
      </c>
      <c r="S240" s="2">
        <v>0</v>
      </c>
      <c r="T240" s="2">
        <v>0</v>
      </c>
      <c r="U240" s="2">
        <v>0</v>
      </c>
      <c r="V240" s="2">
        <v>0</v>
      </c>
      <c r="W240" s="2">
        <v>0</v>
      </c>
      <c r="X240" s="2">
        <v>0</v>
      </c>
      <c r="Y240" s="2">
        <v>0</v>
      </c>
      <c r="Z240" s="2">
        <v>0</v>
      </c>
      <c r="AA240" s="2">
        <v>0</v>
      </c>
      <c r="AB240" s="2">
        <v>0</v>
      </c>
      <c r="AC240" s="2">
        <v>0</v>
      </c>
      <c r="AD240" s="2">
        <v>0</v>
      </c>
      <c r="AE240" s="2">
        <v>0</v>
      </c>
      <c r="AF240" s="2">
        <v>0</v>
      </c>
      <c r="AG240" s="2">
        <v>0</v>
      </c>
      <c r="AH240" s="2">
        <v>0</v>
      </c>
      <c r="AI240" s="2">
        <v>0</v>
      </c>
      <c r="AJ240" s="2">
        <v>0</v>
      </c>
      <c r="AK240" s="2">
        <v>0</v>
      </c>
      <c r="AL240" s="2">
        <v>0</v>
      </c>
      <c r="AM240" s="2">
        <v>0</v>
      </c>
      <c r="AN240" s="2">
        <v>0</v>
      </c>
      <c r="AO240" s="2">
        <v>0</v>
      </c>
      <c r="AP240" s="2">
        <v>0</v>
      </c>
      <c r="AQ240" s="2">
        <v>0</v>
      </c>
      <c r="AR240" s="2">
        <v>0</v>
      </c>
      <c r="AS240" s="2">
        <v>0</v>
      </c>
      <c r="AT240" s="2">
        <v>0</v>
      </c>
      <c r="AU240" s="2">
        <v>0</v>
      </c>
      <c r="AV240" s="2">
        <v>0</v>
      </c>
      <c r="AW240" s="2">
        <v>0</v>
      </c>
      <c r="AX240" s="2">
        <v>0</v>
      </c>
      <c r="AY240" s="2">
        <v>0</v>
      </c>
      <c r="AZ240" s="2">
        <v>0</v>
      </c>
    </row>
    <row r="241" spans="1:52" x14ac:dyDescent="0.25">
      <c r="A241" t="s">
        <v>232</v>
      </c>
      <c r="B241" s="2">
        <v>0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0</v>
      </c>
      <c r="K241" s="2">
        <v>0</v>
      </c>
      <c r="L241" s="2">
        <v>0</v>
      </c>
      <c r="M241" s="2">
        <v>0.28602116022381036</v>
      </c>
      <c r="N241" s="2">
        <v>0.27437693184135453</v>
      </c>
      <c r="O241" s="2">
        <v>0.28581464718711358</v>
      </c>
      <c r="P241" s="2">
        <v>0.3259380269652295</v>
      </c>
      <c r="Q241" s="2">
        <v>0.32079546207246334</v>
      </c>
      <c r="R241" s="2">
        <v>0.30883223415068639</v>
      </c>
      <c r="S241" s="2">
        <v>0.31185345731523922</v>
      </c>
      <c r="T241" s="2">
        <v>0.32661717489764353</v>
      </c>
      <c r="U241" s="2">
        <v>0.34190643269809173</v>
      </c>
      <c r="V241" s="2">
        <v>0.40297263589478827</v>
      </c>
      <c r="W241" s="2">
        <v>0.42974878148134005</v>
      </c>
      <c r="X241" s="2">
        <v>0.4395313375086361</v>
      </c>
      <c r="Y241" s="2">
        <v>0.49037906540031079</v>
      </c>
      <c r="Z241" s="2">
        <v>0.47602704230667608</v>
      </c>
      <c r="AA241" s="2">
        <v>0.47052595078105913</v>
      </c>
      <c r="AB241" s="2">
        <v>0.46116864398660107</v>
      </c>
      <c r="AC241" s="2">
        <v>0.44417175124416819</v>
      </c>
      <c r="AD241" s="2">
        <v>0.4070994406245611</v>
      </c>
      <c r="AE241" s="2">
        <v>0.45345084280540249</v>
      </c>
      <c r="AF241" s="2">
        <v>0.45704975725265878</v>
      </c>
      <c r="AG241" s="2">
        <v>0.43453401961069021</v>
      </c>
      <c r="AH241" s="2">
        <v>0.45558767215997581</v>
      </c>
      <c r="AI241" s="2">
        <v>0.42562754208064119</v>
      </c>
      <c r="AJ241" s="2">
        <v>0.50114479843146353</v>
      </c>
      <c r="AK241" s="2">
        <v>0.45704231708373783</v>
      </c>
      <c r="AL241" s="2">
        <v>0.49071897548118559</v>
      </c>
      <c r="AM241" s="2">
        <v>0.46018575149975455</v>
      </c>
      <c r="AN241" s="2">
        <v>0.48176777996363368</v>
      </c>
      <c r="AO241" s="2">
        <v>0.48474349333338412</v>
      </c>
      <c r="AP241" s="2">
        <v>0.48167455401680526</v>
      </c>
      <c r="AQ241" s="2">
        <v>0.47779431625979657</v>
      </c>
      <c r="AR241" s="2">
        <v>0.52089713691341055</v>
      </c>
      <c r="AS241" s="2">
        <v>0.51909619014767405</v>
      </c>
      <c r="AT241" s="2">
        <v>0.46838083196839736</v>
      </c>
      <c r="AU241" s="2">
        <v>0.50063183286699287</v>
      </c>
      <c r="AV241" s="2">
        <v>0.47729768574033565</v>
      </c>
      <c r="AW241" s="2">
        <v>0.40407303113772464</v>
      </c>
      <c r="AX241" s="2">
        <v>0.39387550680790412</v>
      </c>
      <c r="AY241" s="2">
        <v>0.41342847461860799</v>
      </c>
      <c r="AZ241" s="2">
        <v>0</v>
      </c>
    </row>
    <row r="242" spans="1:52" x14ac:dyDescent="0.25">
      <c r="A242" t="s">
        <v>235</v>
      </c>
      <c r="B242" s="2">
        <v>0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H242" s="2">
        <v>0</v>
      </c>
      <c r="I242" s="2">
        <v>0</v>
      </c>
      <c r="J242" s="2">
        <v>0</v>
      </c>
      <c r="K242" s="2">
        <v>0</v>
      </c>
      <c r="L242" s="2">
        <v>0</v>
      </c>
      <c r="M242" s="2">
        <v>0</v>
      </c>
      <c r="N242" s="2">
        <v>0</v>
      </c>
      <c r="O242" s="2">
        <v>0</v>
      </c>
      <c r="P242" s="2">
        <v>0</v>
      </c>
      <c r="Q242" s="2">
        <v>0</v>
      </c>
      <c r="R242" s="2">
        <v>0</v>
      </c>
      <c r="S242" s="2">
        <v>0</v>
      </c>
      <c r="T242" s="2">
        <v>0</v>
      </c>
      <c r="U242" s="2">
        <v>0</v>
      </c>
      <c r="V242" s="2">
        <v>0</v>
      </c>
      <c r="W242" s="2">
        <v>0</v>
      </c>
      <c r="X242" s="2">
        <v>0</v>
      </c>
      <c r="Y242" s="2">
        <v>0</v>
      </c>
      <c r="Z242" s="2">
        <v>1.8632199340792686</v>
      </c>
      <c r="AA242" s="2">
        <v>1.8206853595197745</v>
      </c>
      <c r="AB242" s="2">
        <v>1.8445159868905148</v>
      </c>
      <c r="AC242" s="2">
        <v>1.8689932276735088</v>
      </c>
      <c r="AD242" s="2">
        <v>1.8011012562324078</v>
      </c>
      <c r="AE242" s="2">
        <v>1.6595812780898793</v>
      </c>
      <c r="AF242" s="2">
        <v>1.6179143642728671</v>
      </c>
      <c r="AG242" s="2">
        <v>1.5532460275106095</v>
      </c>
      <c r="AH242" s="2">
        <v>1.4844760579041516</v>
      </c>
      <c r="AI242" s="2">
        <v>1.448112403065446</v>
      </c>
      <c r="AJ242" s="2">
        <v>1.3893241362711442</v>
      </c>
      <c r="AK242" s="2">
        <v>1.3459191655888274</v>
      </c>
      <c r="AL242" s="2">
        <v>1.3194269312180482</v>
      </c>
      <c r="AM242" s="2">
        <v>1.2896652731376896</v>
      </c>
      <c r="AN242" s="2">
        <v>1.2813368415968791</v>
      </c>
      <c r="AO242" s="2">
        <v>1.2220066736991966</v>
      </c>
      <c r="AP242" s="2">
        <v>1.1844849961128114</v>
      </c>
      <c r="AQ242" s="2">
        <v>1.1682204410422512</v>
      </c>
      <c r="AR242" s="2">
        <v>1.1777420965098446</v>
      </c>
      <c r="AS242" s="2">
        <v>1.1419889898863782</v>
      </c>
      <c r="AT242" s="2">
        <v>1.2032953850405537</v>
      </c>
      <c r="AU242" s="2">
        <v>1.1381267638229726</v>
      </c>
      <c r="AV242" s="2">
        <v>1.0816884906216873</v>
      </c>
      <c r="AW242" s="2">
        <v>1.0658711525593354</v>
      </c>
      <c r="AX242" s="2">
        <v>1.0587549938793082</v>
      </c>
      <c r="AY242" s="2">
        <v>1.0884941035635631</v>
      </c>
      <c r="AZ242" s="2">
        <v>0</v>
      </c>
    </row>
    <row r="243" spans="1:52" x14ac:dyDescent="0.25">
      <c r="A243" t="s">
        <v>237</v>
      </c>
      <c r="B243" s="2">
        <v>0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H243" s="2">
        <v>0</v>
      </c>
      <c r="I243" s="2">
        <v>0</v>
      </c>
      <c r="J243" s="2">
        <v>0</v>
      </c>
      <c r="K243" s="2">
        <v>0</v>
      </c>
      <c r="L243" s="2">
        <v>0</v>
      </c>
      <c r="M243" s="2">
        <v>0</v>
      </c>
      <c r="N243" s="2">
        <v>0</v>
      </c>
      <c r="O243" s="2">
        <v>0</v>
      </c>
      <c r="P243" s="2">
        <v>0</v>
      </c>
      <c r="Q243" s="2">
        <v>0</v>
      </c>
      <c r="R243" s="2">
        <v>0</v>
      </c>
      <c r="S243" s="2">
        <v>0</v>
      </c>
      <c r="T243" s="2">
        <v>0</v>
      </c>
      <c r="U243" s="2">
        <v>0</v>
      </c>
      <c r="V243" s="2">
        <v>0</v>
      </c>
      <c r="W243" s="2">
        <v>0</v>
      </c>
      <c r="X243" s="2">
        <v>0</v>
      </c>
      <c r="Y243" s="2">
        <v>0</v>
      </c>
      <c r="Z243" s="2">
        <v>0</v>
      </c>
      <c r="AA243" s="2">
        <v>0</v>
      </c>
      <c r="AB243" s="2">
        <v>0</v>
      </c>
      <c r="AC243" s="2">
        <v>0</v>
      </c>
      <c r="AD243" s="2">
        <v>0</v>
      </c>
      <c r="AE243" s="2">
        <v>0</v>
      </c>
      <c r="AF243" s="2">
        <v>0</v>
      </c>
      <c r="AG243" s="2">
        <v>0</v>
      </c>
      <c r="AH243" s="2">
        <v>0</v>
      </c>
      <c r="AI243" s="2">
        <v>0</v>
      </c>
      <c r="AJ243" s="2">
        <v>0</v>
      </c>
      <c r="AK243" s="2">
        <v>0</v>
      </c>
      <c r="AL243" s="2">
        <v>0</v>
      </c>
      <c r="AM243" s="2">
        <v>0</v>
      </c>
      <c r="AN243" s="2">
        <v>0</v>
      </c>
      <c r="AO243" s="2">
        <v>0</v>
      </c>
      <c r="AP243" s="2">
        <v>0</v>
      </c>
      <c r="AQ243" s="2">
        <v>0</v>
      </c>
      <c r="AR243" s="2">
        <v>0</v>
      </c>
      <c r="AS243" s="2">
        <v>0</v>
      </c>
      <c r="AT243" s="2">
        <v>0</v>
      </c>
      <c r="AU243" s="2">
        <v>0</v>
      </c>
      <c r="AV243" s="2">
        <v>0</v>
      </c>
      <c r="AW243" s="2">
        <v>0</v>
      </c>
      <c r="AX243" s="2">
        <v>0</v>
      </c>
      <c r="AY243" s="2">
        <v>0</v>
      </c>
      <c r="AZ243" s="2">
        <v>0</v>
      </c>
    </row>
    <row r="244" spans="1:52" x14ac:dyDescent="0.25">
      <c r="A244" t="s">
        <v>62</v>
      </c>
      <c r="B244" s="2">
        <v>0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  <c r="K244" s="2">
        <v>0</v>
      </c>
      <c r="L244" s="2">
        <v>0</v>
      </c>
      <c r="M244" s="2">
        <v>0</v>
      </c>
      <c r="N244" s="2">
        <v>0</v>
      </c>
      <c r="O244" s="2">
        <v>0</v>
      </c>
      <c r="P244" s="2">
        <v>0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2">
        <v>0</v>
      </c>
      <c r="W244" s="2">
        <v>0</v>
      </c>
      <c r="X244" s="2">
        <v>0</v>
      </c>
      <c r="Y244" s="2">
        <v>0</v>
      </c>
      <c r="Z244" s="2">
        <v>0</v>
      </c>
      <c r="AA244" s="2">
        <v>0</v>
      </c>
      <c r="AB244" s="2">
        <v>0</v>
      </c>
      <c r="AC244" s="2">
        <v>0</v>
      </c>
      <c r="AD244" s="2">
        <v>0</v>
      </c>
      <c r="AE244" s="2">
        <v>0</v>
      </c>
      <c r="AF244" s="2">
        <v>0</v>
      </c>
      <c r="AG244" s="2">
        <v>0</v>
      </c>
      <c r="AH244" s="2">
        <v>0</v>
      </c>
      <c r="AI244" s="2">
        <v>0</v>
      </c>
      <c r="AJ244" s="2">
        <v>0</v>
      </c>
      <c r="AK244" s="2">
        <v>0</v>
      </c>
      <c r="AL244" s="2">
        <v>0</v>
      </c>
      <c r="AM244" s="2">
        <v>0</v>
      </c>
      <c r="AN244" s="2">
        <v>0</v>
      </c>
      <c r="AO244" s="2">
        <v>0</v>
      </c>
      <c r="AP244" s="2">
        <v>0</v>
      </c>
      <c r="AQ244" s="2">
        <v>0</v>
      </c>
      <c r="AR244" s="2">
        <v>0</v>
      </c>
      <c r="AS244" s="2">
        <v>0</v>
      </c>
      <c r="AT244" s="2">
        <v>0</v>
      </c>
      <c r="AU244" s="2">
        <v>0</v>
      </c>
      <c r="AV244" s="2">
        <v>0</v>
      </c>
      <c r="AW244" s="2">
        <v>0</v>
      </c>
      <c r="AX244" s="2">
        <v>0</v>
      </c>
      <c r="AY244" s="2">
        <v>0</v>
      </c>
      <c r="AZ244" s="2">
        <v>0</v>
      </c>
    </row>
    <row r="245" spans="1:52" x14ac:dyDescent="0.25">
      <c r="A245" t="s">
        <v>240</v>
      </c>
      <c r="B245" s="2">
        <v>0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  <c r="K245" s="2">
        <v>0</v>
      </c>
      <c r="L245" s="2">
        <v>0</v>
      </c>
      <c r="M245" s="2">
        <v>0</v>
      </c>
      <c r="N245" s="2">
        <v>0</v>
      </c>
      <c r="O245" s="2">
        <v>0</v>
      </c>
      <c r="P245" s="2">
        <v>0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v>0</v>
      </c>
      <c r="W245" s="2">
        <v>0</v>
      </c>
      <c r="X245" s="2">
        <v>0</v>
      </c>
      <c r="Y245" s="2">
        <v>0</v>
      </c>
      <c r="Z245" s="2">
        <v>0</v>
      </c>
      <c r="AA245" s="2">
        <v>0</v>
      </c>
      <c r="AB245" s="2">
        <v>0</v>
      </c>
      <c r="AC245" s="2">
        <v>0</v>
      </c>
      <c r="AD245" s="2">
        <v>0</v>
      </c>
      <c r="AE245" s="2">
        <v>0</v>
      </c>
      <c r="AF245" s="2">
        <v>0.45630488674345754</v>
      </c>
      <c r="AG245" s="2">
        <v>0.54459990204361919</v>
      </c>
      <c r="AH245" s="2">
        <v>0.54911851385814159</v>
      </c>
      <c r="AI245" s="2">
        <v>0.45673601580700302</v>
      </c>
      <c r="AJ245" s="2">
        <v>0.46676807740507203</v>
      </c>
      <c r="AK245" s="2">
        <v>0.47318318380882329</v>
      </c>
      <c r="AL245" s="2">
        <v>0.45560439892405241</v>
      </c>
      <c r="AM245" s="2">
        <v>0.44845014620491558</v>
      </c>
      <c r="AN245" s="2">
        <v>0.45002298690585973</v>
      </c>
      <c r="AO245" s="2">
        <v>0.49440392453165338</v>
      </c>
      <c r="AP245" s="2">
        <v>0.50207862923891822</v>
      </c>
      <c r="AQ245" s="2">
        <v>0.53311307036221889</v>
      </c>
      <c r="AR245" s="2">
        <v>0.49704955816346397</v>
      </c>
      <c r="AS245" s="2">
        <v>0.53517121512851795</v>
      </c>
      <c r="AT245" s="2">
        <v>0.56205266761523742</v>
      </c>
      <c r="AU245" s="2">
        <v>0.56725473824285233</v>
      </c>
      <c r="AV245" s="2">
        <v>0.57347058537484352</v>
      </c>
      <c r="AW245" s="2">
        <v>0.57666055516204717</v>
      </c>
      <c r="AX245" s="2">
        <v>0.56460778427513891</v>
      </c>
      <c r="AY245" s="2">
        <v>0.56779418126629222</v>
      </c>
      <c r="AZ245" s="2">
        <v>0</v>
      </c>
    </row>
    <row r="246" spans="1:52" x14ac:dyDescent="0.25">
      <c r="A246" t="s">
        <v>243</v>
      </c>
      <c r="B246" s="2">
        <v>0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0</v>
      </c>
      <c r="L246" s="2">
        <v>0</v>
      </c>
      <c r="M246" s="2">
        <v>1.4698733104971127</v>
      </c>
      <c r="N246" s="2">
        <v>1.4361970847684709</v>
      </c>
      <c r="O246" s="2">
        <v>1.5366527878836611</v>
      </c>
      <c r="P246" s="2">
        <v>1.5058859358668346</v>
      </c>
      <c r="Q246" s="2">
        <v>1.4560929915176031</v>
      </c>
      <c r="R246" s="2">
        <v>1.526347105729893</v>
      </c>
      <c r="S246" s="2">
        <v>1.5715408971035509</v>
      </c>
      <c r="T246" s="2">
        <v>1.5729420276547503</v>
      </c>
      <c r="U246" s="2">
        <v>1.6304486049954645</v>
      </c>
      <c r="V246" s="2">
        <v>1.6470226405170945</v>
      </c>
      <c r="W246" s="2">
        <v>1.5753909757006894</v>
      </c>
      <c r="X246" s="2">
        <v>1.6608862131432698</v>
      </c>
      <c r="Y246" s="2">
        <v>1.7247718474317209</v>
      </c>
      <c r="Z246" s="2">
        <v>1.7544081571066761</v>
      </c>
      <c r="AA246" s="2">
        <v>1.7619150537071706</v>
      </c>
      <c r="AB246" s="2">
        <v>1.7812908252412725</v>
      </c>
      <c r="AC246" s="2">
        <v>1.7755292236493778</v>
      </c>
      <c r="AD246" s="2">
        <v>1.7638481916365543</v>
      </c>
      <c r="AE246" s="2">
        <v>1.784367528007607</v>
      </c>
      <c r="AF246" s="2">
        <v>1.7833713767651973</v>
      </c>
      <c r="AG246" s="2">
        <v>1.8387654240734295</v>
      </c>
      <c r="AH246" s="2">
        <v>1.9046810978424198</v>
      </c>
      <c r="AI246" s="2">
        <v>1.7891112459562659</v>
      </c>
      <c r="AJ246" s="2">
        <v>1.9741895117701098</v>
      </c>
      <c r="AK246" s="2">
        <v>2.0664074027692427</v>
      </c>
      <c r="AL246" s="2">
        <v>1.9157525504883461</v>
      </c>
      <c r="AM246" s="2">
        <v>1.9341358983697352</v>
      </c>
      <c r="AN246" s="2">
        <v>1.9902778584541081</v>
      </c>
      <c r="AO246" s="2">
        <v>1.950570877527287</v>
      </c>
      <c r="AP246" s="2">
        <v>1.9295266704151524</v>
      </c>
      <c r="AQ246" s="2">
        <v>1.8945472850658245</v>
      </c>
      <c r="AR246" s="2">
        <v>1.8913344911458456</v>
      </c>
      <c r="AS246" s="2">
        <v>1.8518598683174845</v>
      </c>
      <c r="AT246" s="2">
        <v>1.8008364106095163</v>
      </c>
      <c r="AU246" s="2">
        <v>1.7593389367971279</v>
      </c>
      <c r="AV246" s="2">
        <v>1.6990612218473469</v>
      </c>
      <c r="AW246" s="2">
        <v>1.5985203274796782</v>
      </c>
      <c r="AX246" s="2">
        <v>1.5598246629416046</v>
      </c>
      <c r="AY246" s="2">
        <v>1.5131155395478921</v>
      </c>
      <c r="AZ246" s="2">
        <v>0</v>
      </c>
    </row>
    <row r="247" spans="1:52" x14ac:dyDescent="0.25">
      <c r="A247" t="s">
        <v>244</v>
      </c>
      <c r="B247" s="2">
        <v>0</v>
      </c>
      <c r="C247" s="2">
        <v>0</v>
      </c>
      <c r="D247" s="2">
        <v>0</v>
      </c>
      <c r="E247" s="2">
        <v>0</v>
      </c>
      <c r="F247" s="2">
        <v>0</v>
      </c>
      <c r="G247" s="2">
        <v>0</v>
      </c>
      <c r="H247" s="2">
        <v>0</v>
      </c>
      <c r="I247" s="2">
        <v>0</v>
      </c>
      <c r="J247" s="2">
        <v>0</v>
      </c>
      <c r="K247" s="2">
        <v>0</v>
      </c>
      <c r="L247" s="2">
        <v>0</v>
      </c>
      <c r="M247" s="2">
        <v>1.8390034315567472</v>
      </c>
      <c r="N247" s="2">
        <v>1.7293005459735271</v>
      </c>
      <c r="O247" s="2">
        <v>1.7847476691161979</v>
      </c>
      <c r="P247" s="2">
        <v>1.6956376487338205</v>
      </c>
      <c r="Q247" s="2">
        <v>1.7211205690690594</v>
      </c>
      <c r="R247" s="2">
        <v>1.8084900334741729</v>
      </c>
      <c r="S247" s="2">
        <v>1.8855068787404154</v>
      </c>
      <c r="T247" s="2">
        <v>1.9256545611444122</v>
      </c>
      <c r="U247" s="2">
        <v>1.898891901036879</v>
      </c>
      <c r="V247" s="2">
        <v>1.7549457693333625</v>
      </c>
      <c r="W247" s="2">
        <v>1.5819195798288592</v>
      </c>
      <c r="X247" s="2">
        <v>1.5531039061672776</v>
      </c>
      <c r="Y247" s="2">
        <v>1.5672923277175563</v>
      </c>
      <c r="Z247" s="2">
        <v>1.6255100629138661</v>
      </c>
      <c r="AA247" s="2">
        <v>1.6266849991935735</v>
      </c>
      <c r="AB247" s="2">
        <v>1.6844937217800184</v>
      </c>
      <c r="AC247" s="2">
        <v>1.8185981221377883</v>
      </c>
      <c r="AD247" s="2">
        <v>1.7120753329488598</v>
      </c>
      <c r="AE247" s="2">
        <v>1.6639589354966982</v>
      </c>
      <c r="AF247" s="2">
        <v>1.6335590726934743</v>
      </c>
      <c r="AG247" s="2">
        <v>1.6406612644527017</v>
      </c>
      <c r="AH247" s="2">
        <v>1.8622264823217805</v>
      </c>
      <c r="AI247" s="2">
        <v>1.762989521680312</v>
      </c>
      <c r="AJ247" s="2">
        <v>1.6024117424109603</v>
      </c>
      <c r="AK247" s="2">
        <v>1.6288598015817612</v>
      </c>
      <c r="AL247" s="2">
        <v>1.4697351382273591</v>
      </c>
      <c r="AM247" s="2">
        <v>1.4171263546472677</v>
      </c>
      <c r="AN247" s="2">
        <v>1.4094356839095277</v>
      </c>
      <c r="AO247" s="2">
        <v>1.5593144275098005</v>
      </c>
      <c r="AP247" s="2">
        <v>1.4964730644458568</v>
      </c>
      <c r="AQ247" s="2">
        <v>1.4315967969335923</v>
      </c>
      <c r="AR247" s="2">
        <v>1.5867179325374556</v>
      </c>
      <c r="AS247" s="2">
        <v>1.8775815198416286</v>
      </c>
      <c r="AT247" s="2">
        <v>1.9674819637646388</v>
      </c>
      <c r="AU247" s="2">
        <v>2.1895961168346254</v>
      </c>
      <c r="AV247" s="2">
        <v>2.2532838353935998</v>
      </c>
      <c r="AW247" s="2">
        <v>2.2318227887768844</v>
      </c>
      <c r="AX247" s="2">
        <v>2.690806174284305</v>
      </c>
      <c r="AY247" s="2">
        <v>2.5405149642418521</v>
      </c>
      <c r="AZ247" s="2">
        <v>0</v>
      </c>
    </row>
    <row r="249" spans="1:52" x14ac:dyDescent="0.25">
      <c r="A249" t="s">
        <v>245</v>
      </c>
      <c r="B249" s="2">
        <v>0.20957866636575767</v>
      </c>
      <c r="C249" s="2">
        <v>0.2070380552935536</v>
      </c>
      <c r="D249" s="2">
        <v>0.2063669273447617</v>
      </c>
      <c r="E249" s="2">
        <v>0.20912741096040208</v>
      </c>
      <c r="F249" s="2">
        <v>0.20535960690520261</v>
      </c>
      <c r="G249" s="2">
        <v>0.26290786917342984</v>
      </c>
      <c r="H249" s="2">
        <v>0.2602228444587027</v>
      </c>
      <c r="I249" s="2">
        <v>0.26269799370576774</v>
      </c>
      <c r="J249" s="2">
        <v>0.26115793588582298</v>
      </c>
      <c r="K249" s="2">
        <v>0.26243306847077857</v>
      </c>
      <c r="L249" s="2">
        <v>0.259892420877116</v>
      </c>
      <c r="M249" s="2">
        <v>0.33391504580826242</v>
      </c>
      <c r="N249" s="2">
        <v>0.33149430265085772</v>
      </c>
      <c r="O249" s="2">
        <v>0.32802650820884327</v>
      </c>
      <c r="P249" s="2">
        <v>0.32731979317658977</v>
      </c>
      <c r="Q249" s="2">
        <v>0.32715595578286411</v>
      </c>
      <c r="R249" s="2">
        <v>0.32883541158174501</v>
      </c>
      <c r="S249" s="2">
        <v>0.32649990289110881</v>
      </c>
      <c r="T249" s="2">
        <v>0.32432613286745243</v>
      </c>
      <c r="U249" s="2">
        <v>0.32121805036573742</v>
      </c>
      <c r="V249" s="2">
        <v>0.31059263716608887</v>
      </c>
      <c r="W249" s="2">
        <v>0.30235144498025862</v>
      </c>
      <c r="X249" s="2">
        <v>0.30370025995649408</v>
      </c>
      <c r="Y249" s="2">
        <v>0.29855542096366156</v>
      </c>
      <c r="Z249" s="2">
        <v>0.29491361814964945</v>
      </c>
      <c r="AA249" s="2">
        <v>0.29192233008577673</v>
      </c>
      <c r="AB249" s="2">
        <v>0.28788673219712174</v>
      </c>
      <c r="AC249" s="2">
        <v>0.28738098277398022</v>
      </c>
      <c r="AD249" s="2">
        <v>0.28362147297116941</v>
      </c>
      <c r="AE249" s="2">
        <v>0.27445748849277413</v>
      </c>
      <c r="AF249" s="2">
        <v>0.26859977407133923</v>
      </c>
      <c r="AG249" s="2">
        <v>0.26782568348726637</v>
      </c>
      <c r="AH249" s="2">
        <v>0.26123759718998335</v>
      </c>
      <c r="AI249" s="2">
        <v>0.25842500795673728</v>
      </c>
      <c r="AJ249" s="2">
        <v>0.25123536963749177</v>
      </c>
      <c r="AK249" s="2">
        <v>0.25062326361603077</v>
      </c>
      <c r="AL249" s="2">
        <v>0.24868180267134735</v>
      </c>
      <c r="AM249" s="2">
        <v>0.24070412588870799</v>
      </c>
      <c r="AN249" s="2">
        <v>0.23506287701690914</v>
      </c>
      <c r="AO249" s="2">
        <v>0.2314682803726007</v>
      </c>
      <c r="AP249" s="2">
        <v>0.22606843809683283</v>
      </c>
      <c r="AQ249" s="2">
        <v>0.22376234790185354</v>
      </c>
      <c r="AR249" s="2">
        <v>0.22450481203067452</v>
      </c>
      <c r="AS249" s="2">
        <v>0.22625486700071296</v>
      </c>
      <c r="AT249" s="2">
        <v>0.22848186131262144</v>
      </c>
      <c r="AU249" s="2">
        <v>0.22651506334589028</v>
      </c>
      <c r="AV249" s="2">
        <v>0.22424576733149129</v>
      </c>
      <c r="AW249" s="2">
        <v>0.22159362288006537</v>
      </c>
      <c r="AX249" s="2">
        <v>0.22353753722578401</v>
      </c>
      <c r="AY249" s="2">
        <v>0.22757792071463043</v>
      </c>
      <c r="AZ249" s="2">
        <v>0.10275260315295744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292"/>
  <sheetViews>
    <sheetView workbookViewId="0">
      <pane xSplit="1" ySplit="2" topLeftCell="B229" activePane="bottomRight" state="frozen"/>
      <selection activeCell="D14" sqref="D14"/>
      <selection pane="topRight" activeCell="D14" sqref="D14"/>
      <selection pane="bottomLeft" activeCell="D14" sqref="D14"/>
      <selection pane="bottomRight" activeCell="B2" sqref="B2"/>
    </sheetView>
  </sheetViews>
  <sheetFormatPr defaultRowHeight="15" x14ac:dyDescent="0.25"/>
  <cols>
    <col min="1" max="1" width="33.85546875" customWidth="1"/>
    <col min="33" max="33" width="12" bestFit="1" customWidth="1"/>
  </cols>
  <sheetData>
    <row r="1" spans="1:52" x14ac:dyDescent="0.25">
      <c r="B1" t="s">
        <v>255</v>
      </c>
    </row>
    <row r="2" spans="1:52" x14ac:dyDescent="0.25">
      <c r="B2">
        <v>1960</v>
      </c>
      <c r="C2">
        <v>1961</v>
      </c>
      <c r="D2">
        <v>1962</v>
      </c>
      <c r="E2">
        <v>1963</v>
      </c>
      <c r="F2">
        <v>1964</v>
      </c>
      <c r="G2">
        <v>1965</v>
      </c>
      <c r="H2">
        <v>1966</v>
      </c>
      <c r="I2">
        <v>1967</v>
      </c>
      <c r="J2">
        <v>1968</v>
      </c>
      <c r="K2">
        <v>1969</v>
      </c>
      <c r="L2">
        <v>1970</v>
      </c>
      <c r="M2">
        <v>1971</v>
      </c>
      <c r="N2">
        <v>1972</v>
      </c>
      <c r="O2">
        <v>1973</v>
      </c>
      <c r="P2">
        <v>1974</v>
      </c>
      <c r="Q2">
        <v>1975</v>
      </c>
      <c r="R2">
        <v>1976</v>
      </c>
      <c r="S2">
        <v>1977</v>
      </c>
      <c r="T2">
        <v>1978</v>
      </c>
      <c r="U2">
        <v>1979</v>
      </c>
      <c r="V2">
        <v>1980</v>
      </c>
      <c r="W2">
        <v>1981</v>
      </c>
      <c r="X2">
        <v>1982</v>
      </c>
      <c r="Y2">
        <v>1983</v>
      </c>
      <c r="Z2">
        <v>1984</v>
      </c>
      <c r="AA2">
        <v>1985</v>
      </c>
      <c r="AB2">
        <v>1986</v>
      </c>
      <c r="AC2">
        <v>1987</v>
      </c>
      <c r="AD2">
        <v>1988</v>
      </c>
      <c r="AE2">
        <v>1989</v>
      </c>
      <c r="AF2">
        <v>1990</v>
      </c>
      <c r="AG2">
        <v>1991</v>
      </c>
      <c r="AH2">
        <v>1992</v>
      </c>
      <c r="AI2">
        <v>1993</v>
      </c>
      <c r="AJ2">
        <v>1994</v>
      </c>
      <c r="AK2">
        <v>1995</v>
      </c>
      <c r="AL2">
        <v>1996</v>
      </c>
      <c r="AM2">
        <v>1997</v>
      </c>
      <c r="AN2">
        <v>1998</v>
      </c>
      <c r="AO2">
        <v>1999</v>
      </c>
      <c r="AP2">
        <v>2000</v>
      </c>
      <c r="AQ2">
        <v>2001</v>
      </c>
      <c r="AR2">
        <v>2002</v>
      </c>
      <c r="AS2">
        <v>2003</v>
      </c>
      <c r="AT2">
        <v>2004</v>
      </c>
      <c r="AU2">
        <v>2005</v>
      </c>
      <c r="AV2">
        <v>2006</v>
      </c>
      <c r="AW2">
        <v>2007</v>
      </c>
      <c r="AX2">
        <v>2008</v>
      </c>
      <c r="AY2">
        <v>2009</v>
      </c>
      <c r="AZ2">
        <v>2010</v>
      </c>
    </row>
    <row r="3" spans="1:52" x14ac:dyDescent="0.25">
      <c r="A3" t="s">
        <v>2</v>
      </c>
      <c r="B3">
        <v>414.37099999999998</v>
      </c>
      <c r="C3">
        <v>491.37799999999999</v>
      </c>
      <c r="D3">
        <v>689.39599999999996</v>
      </c>
      <c r="E3">
        <v>707.73099999999999</v>
      </c>
      <c r="F3">
        <v>839.74299999999994</v>
      </c>
      <c r="G3">
        <v>1008.425</v>
      </c>
      <c r="H3">
        <v>1092.7659999999998</v>
      </c>
      <c r="I3">
        <v>1283.45</v>
      </c>
      <c r="J3">
        <v>1224.778</v>
      </c>
      <c r="K3">
        <v>942.41899999999998</v>
      </c>
      <c r="L3">
        <v>1672.1519999999998</v>
      </c>
      <c r="M3">
        <v>1895.8389999999999</v>
      </c>
      <c r="N3">
        <v>1532.8059999999998</v>
      </c>
      <c r="O3">
        <v>1639.1489999999999</v>
      </c>
      <c r="P3">
        <v>1917.8409999999999</v>
      </c>
      <c r="Q3">
        <v>2126.8599999999997</v>
      </c>
      <c r="R3">
        <v>1987.5139999999999</v>
      </c>
      <c r="S3">
        <v>2390.884</v>
      </c>
      <c r="T3">
        <v>2159.8629999999998</v>
      </c>
      <c r="U3">
        <v>2240.5369999999998</v>
      </c>
      <c r="V3">
        <v>1760.1599999999999</v>
      </c>
      <c r="W3">
        <v>1983.847</v>
      </c>
      <c r="X3">
        <v>2101.1909999999998</v>
      </c>
      <c r="Y3">
        <v>2522.8959999999997</v>
      </c>
      <c r="Z3">
        <v>2830.924</v>
      </c>
      <c r="AA3">
        <v>3509.319</v>
      </c>
      <c r="AB3">
        <v>3142.6189999999997</v>
      </c>
      <c r="AC3">
        <v>3124.2839999999997</v>
      </c>
      <c r="AD3">
        <v>2867.5940000000001</v>
      </c>
      <c r="AE3">
        <v>2775.9189999999999</v>
      </c>
      <c r="AF3">
        <v>2676.91</v>
      </c>
      <c r="AG3">
        <v>2493.56</v>
      </c>
      <c r="AH3">
        <v>1426.463</v>
      </c>
      <c r="AI3">
        <v>1375.125</v>
      </c>
      <c r="AJ3">
        <v>1320.12</v>
      </c>
      <c r="AK3">
        <v>1268.7819999999999</v>
      </c>
      <c r="AL3">
        <v>1199.1089999999999</v>
      </c>
      <c r="AM3">
        <v>1114.768</v>
      </c>
      <c r="AN3">
        <v>1056.096</v>
      </c>
      <c r="AO3">
        <v>832.40899999999999</v>
      </c>
      <c r="AP3">
        <v>781.07099999999991</v>
      </c>
      <c r="AQ3">
        <v>645.39199999999994</v>
      </c>
      <c r="AR3">
        <v>359.36599999999999</v>
      </c>
      <c r="AS3">
        <v>583.053</v>
      </c>
      <c r="AT3">
        <v>704.06399999999996</v>
      </c>
      <c r="AU3">
        <v>700.39699999999993</v>
      </c>
      <c r="AV3">
        <v>696.73</v>
      </c>
      <c r="AW3">
        <v>715.06499999999994</v>
      </c>
      <c r="AX3">
        <v>814.07399999999996</v>
      </c>
      <c r="AY3">
        <v>0</v>
      </c>
      <c r="AZ3">
        <v>0</v>
      </c>
    </row>
    <row r="4" spans="1:52" x14ac:dyDescent="0.25">
      <c r="A4" t="s">
        <v>5</v>
      </c>
      <c r="B4">
        <v>2024.184</v>
      </c>
      <c r="C4">
        <v>2280.8739999999998</v>
      </c>
      <c r="D4">
        <v>2464.2239999999997</v>
      </c>
      <c r="E4">
        <v>2082.8559999999998</v>
      </c>
      <c r="F4">
        <v>2016.85</v>
      </c>
      <c r="G4">
        <v>2174.5309999999999</v>
      </c>
      <c r="H4">
        <v>2552.232</v>
      </c>
      <c r="I4">
        <v>2680.5769999999998</v>
      </c>
      <c r="J4">
        <v>3072.9459999999999</v>
      </c>
      <c r="K4">
        <v>3245.2949999999996</v>
      </c>
      <c r="L4">
        <v>3744.0069999999996</v>
      </c>
      <c r="M4">
        <v>4352.7289999999994</v>
      </c>
      <c r="N4">
        <v>5643.5129999999999</v>
      </c>
      <c r="O4">
        <v>5291.4809999999998</v>
      </c>
      <c r="P4">
        <v>4345.3949999999995</v>
      </c>
      <c r="Q4">
        <v>4594.7510000000002</v>
      </c>
      <c r="R4">
        <v>4950.45</v>
      </c>
      <c r="S4">
        <v>5720.5199999999995</v>
      </c>
      <c r="T4">
        <v>6494.2569999999996</v>
      </c>
      <c r="U4">
        <v>7587.0229999999992</v>
      </c>
      <c r="V4">
        <v>5170.4699999999993</v>
      </c>
      <c r="W4">
        <v>7341.3339999999998</v>
      </c>
      <c r="X4">
        <v>7308.3309999999992</v>
      </c>
      <c r="Y4">
        <v>7631.027</v>
      </c>
      <c r="Z4">
        <v>7825.3779999999997</v>
      </c>
      <c r="AA4">
        <v>7880.3829999999998</v>
      </c>
      <c r="AB4">
        <v>8056.3989999999994</v>
      </c>
      <c r="AC4">
        <v>7444.0099999999993</v>
      </c>
      <c r="AD4">
        <v>7326.6659999999993</v>
      </c>
      <c r="AE4">
        <v>8984.15</v>
      </c>
      <c r="AF4">
        <v>7488.0139999999992</v>
      </c>
      <c r="AG4">
        <v>3971.3609999999999</v>
      </c>
      <c r="AH4">
        <v>2387.2170000000001</v>
      </c>
      <c r="AI4">
        <v>2343.2129999999997</v>
      </c>
      <c r="AJ4">
        <v>1928.8419999999999</v>
      </c>
      <c r="AK4">
        <v>2086.5229999999997</v>
      </c>
      <c r="AL4">
        <v>2016.85</v>
      </c>
      <c r="AM4">
        <v>1543.807</v>
      </c>
      <c r="AN4">
        <v>1752.826</v>
      </c>
      <c r="AO4">
        <v>2992.2719999999999</v>
      </c>
      <c r="AP4">
        <v>3028.942</v>
      </c>
      <c r="AQ4">
        <v>3230.627</v>
      </c>
      <c r="AR4">
        <v>3751.3409999999999</v>
      </c>
      <c r="AS4">
        <v>4290.3899999999994</v>
      </c>
      <c r="AT4">
        <v>4004.3639999999996</v>
      </c>
      <c r="AU4">
        <v>4602.085</v>
      </c>
      <c r="AV4">
        <v>4231.7179999999998</v>
      </c>
      <c r="AW4">
        <v>4481.0739999999996</v>
      </c>
      <c r="AX4">
        <v>4176.7129999999997</v>
      </c>
      <c r="AY4">
        <v>0</v>
      </c>
      <c r="AZ4">
        <v>0</v>
      </c>
    </row>
    <row r="5" spans="1:52" x14ac:dyDescent="0.25">
      <c r="A5" t="s">
        <v>58</v>
      </c>
      <c r="B5">
        <v>6160.5599999999995</v>
      </c>
      <c r="C5">
        <v>6065.2179999999998</v>
      </c>
      <c r="D5">
        <v>5669.1819999999998</v>
      </c>
      <c r="E5">
        <v>5427.16</v>
      </c>
      <c r="F5">
        <v>5650.8469999999998</v>
      </c>
      <c r="G5">
        <v>6596.933</v>
      </c>
      <c r="H5">
        <v>8430.4329999999991</v>
      </c>
      <c r="I5">
        <v>8441.4339999999993</v>
      </c>
      <c r="J5">
        <v>9061.1569999999992</v>
      </c>
      <c r="K5">
        <v>11276.025</v>
      </c>
      <c r="L5">
        <v>15075.036999999998</v>
      </c>
      <c r="M5">
        <v>18668.697</v>
      </c>
      <c r="N5">
        <v>28349.576999999997</v>
      </c>
      <c r="O5">
        <v>38312.815999999999</v>
      </c>
      <c r="P5">
        <v>31906.566999999999</v>
      </c>
      <c r="Q5">
        <v>32031.244999999999</v>
      </c>
      <c r="R5">
        <v>39170.894</v>
      </c>
      <c r="S5">
        <v>41891.807999999997</v>
      </c>
      <c r="T5">
        <v>62529.683999999994</v>
      </c>
      <c r="U5">
        <v>45621.146999999997</v>
      </c>
      <c r="V5">
        <v>66519.37999999999</v>
      </c>
      <c r="W5">
        <v>46438.887999999999</v>
      </c>
      <c r="X5">
        <v>39269.902999999998</v>
      </c>
      <c r="Y5">
        <v>52625.116999999998</v>
      </c>
      <c r="Z5">
        <v>71103.12999999999</v>
      </c>
      <c r="AA5">
        <v>72786.282999999996</v>
      </c>
      <c r="AB5">
        <v>76277.266999999993</v>
      </c>
      <c r="AC5">
        <v>84120.98</v>
      </c>
      <c r="AD5">
        <v>83948.630999999994</v>
      </c>
      <c r="AE5">
        <v>80046.942999999999</v>
      </c>
      <c r="AF5">
        <v>78895.50499999999</v>
      </c>
      <c r="AG5">
        <v>81458.737999999998</v>
      </c>
      <c r="AH5">
        <v>82261.811000000002</v>
      </c>
      <c r="AI5">
        <v>82474.497000000003</v>
      </c>
      <c r="AJ5">
        <v>86350.515999999989</v>
      </c>
      <c r="AK5">
        <v>94692.940999999992</v>
      </c>
      <c r="AL5">
        <v>96566.777999999991</v>
      </c>
      <c r="AM5">
        <v>88195.016999999993</v>
      </c>
      <c r="AN5">
        <v>107080.067</v>
      </c>
      <c r="AO5">
        <v>92118.706999999995</v>
      </c>
      <c r="AP5">
        <v>87930.993000000002</v>
      </c>
      <c r="AQ5">
        <v>84293.328999999998</v>
      </c>
      <c r="AR5">
        <v>90853.59199999999</v>
      </c>
      <c r="AS5">
        <v>92533.077999999994</v>
      </c>
      <c r="AT5">
        <v>89493.134999999995</v>
      </c>
      <c r="AU5">
        <v>107127.738</v>
      </c>
      <c r="AV5">
        <v>107303.754</v>
      </c>
      <c r="AW5">
        <v>112741.91499999999</v>
      </c>
      <c r="AX5">
        <v>111304.451</v>
      </c>
      <c r="AY5">
        <v>0</v>
      </c>
      <c r="AZ5">
        <v>0</v>
      </c>
    </row>
    <row r="6" spans="1:52" x14ac:dyDescent="0.25">
      <c r="A6" t="s">
        <v>11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</row>
    <row r="7" spans="1:52" x14ac:dyDescent="0.25">
      <c r="A7" t="s">
        <v>0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407.03699999999998</v>
      </c>
      <c r="AL7">
        <v>425.37199999999996</v>
      </c>
      <c r="AM7">
        <v>458.375</v>
      </c>
      <c r="AN7">
        <v>484.04399999999998</v>
      </c>
      <c r="AO7">
        <v>513.38</v>
      </c>
      <c r="AP7">
        <v>524.38099999999997</v>
      </c>
      <c r="AQ7">
        <v>524.38099999999997</v>
      </c>
      <c r="AR7">
        <v>531.71499999999992</v>
      </c>
      <c r="AS7">
        <v>535.38199999999995</v>
      </c>
      <c r="AT7">
        <v>564.71799999999996</v>
      </c>
      <c r="AU7">
        <v>575.71899999999994</v>
      </c>
      <c r="AV7">
        <v>546.38299999999992</v>
      </c>
      <c r="AW7">
        <v>539.04899999999998</v>
      </c>
      <c r="AX7">
        <v>539.04899999999998</v>
      </c>
      <c r="AY7">
        <v>0</v>
      </c>
      <c r="AZ7">
        <v>0</v>
      </c>
    </row>
    <row r="8" spans="1:52" x14ac:dyDescent="0.25">
      <c r="A8" t="s">
        <v>8</v>
      </c>
      <c r="B8">
        <v>550.04999999999995</v>
      </c>
      <c r="C8">
        <v>454.70799999999997</v>
      </c>
      <c r="D8">
        <v>1180.7739999999999</v>
      </c>
      <c r="E8">
        <v>1151.4379999999999</v>
      </c>
      <c r="F8">
        <v>1224.778</v>
      </c>
      <c r="G8">
        <v>1188.1079999999999</v>
      </c>
      <c r="H8">
        <v>1554.808</v>
      </c>
      <c r="I8">
        <v>993.75699999999995</v>
      </c>
      <c r="J8">
        <v>1672.1519999999998</v>
      </c>
      <c r="K8">
        <v>2786.92</v>
      </c>
      <c r="L8">
        <v>3582.6589999999997</v>
      </c>
      <c r="M8">
        <v>3410.31</v>
      </c>
      <c r="N8">
        <v>4506.7429999999995</v>
      </c>
      <c r="O8">
        <v>4880.777</v>
      </c>
      <c r="P8">
        <v>4873.4429999999993</v>
      </c>
      <c r="Q8">
        <v>4415.0680000000002</v>
      </c>
      <c r="R8">
        <v>3285.6319999999996</v>
      </c>
      <c r="S8">
        <v>3534.9879999999998</v>
      </c>
      <c r="T8">
        <v>5412.4919999999993</v>
      </c>
      <c r="U8">
        <v>5504.1669999999995</v>
      </c>
      <c r="V8">
        <v>5346.4859999999999</v>
      </c>
      <c r="W8">
        <v>5280.48</v>
      </c>
      <c r="X8">
        <v>4649.7559999999994</v>
      </c>
      <c r="Y8">
        <v>5115.4650000000001</v>
      </c>
      <c r="Z8">
        <v>5009.1219999999994</v>
      </c>
      <c r="AA8">
        <v>4701.0940000000001</v>
      </c>
      <c r="AB8">
        <v>4660.7569999999996</v>
      </c>
      <c r="AC8">
        <v>5815.8620000000001</v>
      </c>
      <c r="AD8">
        <v>5130.1329999999998</v>
      </c>
      <c r="AE8">
        <v>5009.1219999999994</v>
      </c>
      <c r="AF8">
        <v>4429.7359999999999</v>
      </c>
      <c r="AG8">
        <v>4367.3969999999999</v>
      </c>
      <c r="AH8">
        <v>4418.7349999999997</v>
      </c>
      <c r="AI8">
        <v>5801.1939999999995</v>
      </c>
      <c r="AJ8">
        <v>3890.6869999999999</v>
      </c>
      <c r="AK8">
        <v>11012.001</v>
      </c>
      <c r="AL8">
        <v>10491.287</v>
      </c>
      <c r="AM8">
        <v>7381.6709999999994</v>
      </c>
      <c r="AN8">
        <v>7308.3309999999992</v>
      </c>
      <c r="AO8">
        <v>9156.4989999999998</v>
      </c>
      <c r="AP8">
        <v>9541.5339999999997</v>
      </c>
      <c r="AQ8">
        <v>9732.2179999999989</v>
      </c>
      <c r="AR8">
        <v>12665.817999999999</v>
      </c>
      <c r="AS8">
        <v>9064.8239999999987</v>
      </c>
      <c r="AT8">
        <v>18793.375</v>
      </c>
      <c r="AU8">
        <v>19156.407999999999</v>
      </c>
      <c r="AV8">
        <v>22266.023999999998</v>
      </c>
      <c r="AW8">
        <v>25151.952999999998</v>
      </c>
      <c r="AX8">
        <v>24370.881999999998</v>
      </c>
      <c r="AY8">
        <v>0</v>
      </c>
      <c r="AZ8">
        <v>0</v>
      </c>
    </row>
    <row r="9" spans="1:52" x14ac:dyDescent="0.25">
      <c r="A9" t="s">
        <v>4</v>
      </c>
    </row>
    <row r="10" spans="1:52" x14ac:dyDescent="0.25">
      <c r="A10" t="s">
        <v>9</v>
      </c>
    </row>
    <row r="11" spans="1:52" x14ac:dyDescent="0.25">
      <c r="A11" t="s">
        <v>3</v>
      </c>
      <c r="B11">
        <v>36.67</v>
      </c>
      <c r="C11">
        <v>47.670999999999999</v>
      </c>
      <c r="D11">
        <v>102.67599999999999</v>
      </c>
      <c r="E11">
        <v>84.340999999999994</v>
      </c>
      <c r="F11">
        <v>91.674999999999997</v>
      </c>
      <c r="G11">
        <v>150.34699999999998</v>
      </c>
      <c r="H11">
        <v>348.36500000000001</v>
      </c>
      <c r="I11">
        <v>564.71799999999996</v>
      </c>
      <c r="J11">
        <v>990.08999999999992</v>
      </c>
      <c r="K11">
        <v>1257.7809999999999</v>
      </c>
      <c r="L11">
        <v>462.04199999999997</v>
      </c>
      <c r="M11">
        <v>425.37199999999996</v>
      </c>
      <c r="N11">
        <v>374.03399999999999</v>
      </c>
      <c r="O11">
        <v>330.03</v>
      </c>
      <c r="P11">
        <v>429.03899999999999</v>
      </c>
      <c r="Q11">
        <v>707.73099999999999</v>
      </c>
      <c r="R11">
        <v>403.37</v>
      </c>
      <c r="S11">
        <v>465.709</v>
      </c>
      <c r="T11">
        <v>491.37799999999999</v>
      </c>
      <c r="U11">
        <v>407.03699999999998</v>
      </c>
      <c r="V11">
        <v>143.01300000000001</v>
      </c>
      <c r="W11">
        <v>106.34299999999999</v>
      </c>
      <c r="X11">
        <v>293.36</v>
      </c>
      <c r="Y11">
        <v>84.340999999999994</v>
      </c>
      <c r="Z11">
        <v>146.68</v>
      </c>
      <c r="AA11">
        <v>249.35599999999999</v>
      </c>
      <c r="AB11">
        <v>249.35599999999999</v>
      </c>
      <c r="AC11">
        <v>275.02499999999998</v>
      </c>
      <c r="AD11">
        <v>286.02600000000001</v>
      </c>
      <c r="AE11">
        <v>286.02600000000001</v>
      </c>
      <c r="AF11">
        <v>300.69399999999996</v>
      </c>
      <c r="AG11">
        <v>293.36</v>
      </c>
      <c r="AH11">
        <v>293.36</v>
      </c>
      <c r="AI11">
        <v>308.02799999999996</v>
      </c>
      <c r="AJ11">
        <v>311.69499999999999</v>
      </c>
      <c r="AK11">
        <v>322.69599999999997</v>
      </c>
      <c r="AL11">
        <v>322.69599999999997</v>
      </c>
      <c r="AM11">
        <v>337.36399999999998</v>
      </c>
      <c r="AN11">
        <v>333.697</v>
      </c>
      <c r="AO11">
        <v>348.36500000000001</v>
      </c>
      <c r="AP11">
        <v>344.69799999999998</v>
      </c>
      <c r="AQ11">
        <v>344.69799999999998</v>
      </c>
      <c r="AR11">
        <v>363.03299999999996</v>
      </c>
      <c r="AS11">
        <v>388.702</v>
      </c>
      <c r="AT11">
        <v>407.03699999999998</v>
      </c>
      <c r="AU11">
        <v>410.70399999999995</v>
      </c>
      <c r="AV11">
        <v>425.37199999999996</v>
      </c>
      <c r="AW11">
        <v>436.37299999999999</v>
      </c>
      <c r="AX11">
        <v>447.37399999999997</v>
      </c>
      <c r="AY11">
        <v>0</v>
      </c>
      <c r="AZ11">
        <v>0</v>
      </c>
    </row>
    <row r="12" spans="1:52" x14ac:dyDescent="0.25">
      <c r="A12" t="s">
        <v>10</v>
      </c>
      <c r="B12">
        <v>48815.103999999999</v>
      </c>
      <c r="C12">
        <v>51180.318999999996</v>
      </c>
      <c r="D12">
        <v>53695.880999999994</v>
      </c>
      <c r="E12">
        <v>50083.885999999999</v>
      </c>
      <c r="F12">
        <v>55727.398999999998</v>
      </c>
      <c r="G12">
        <v>58866.350999999995</v>
      </c>
      <c r="H12">
        <v>63138.405999999995</v>
      </c>
      <c r="I12">
        <v>65543.957999999999</v>
      </c>
      <c r="J12">
        <v>69082.612999999998</v>
      </c>
      <c r="K12">
        <v>77329.695999999996</v>
      </c>
      <c r="L12">
        <v>82734.853999999992</v>
      </c>
      <c r="M12">
        <v>88939.417999999991</v>
      </c>
      <c r="N12">
        <v>90156.861999999994</v>
      </c>
      <c r="O12">
        <v>94065.883999999991</v>
      </c>
      <c r="P12">
        <v>95569.353999999992</v>
      </c>
      <c r="Q12">
        <v>94931.296000000002</v>
      </c>
      <c r="R12">
        <v>99786.403999999995</v>
      </c>
      <c r="S12">
        <v>100791.162</v>
      </c>
      <c r="T12">
        <v>102639.33</v>
      </c>
      <c r="U12">
        <v>110703.06299999999</v>
      </c>
      <c r="V12">
        <v>108737.55099999999</v>
      </c>
      <c r="W12">
        <v>102041.609</v>
      </c>
      <c r="X12">
        <v>103424.068</v>
      </c>
      <c r="Y12">
        <v>105213.564</v>
      </c>
      <c r="Z12">
        <v>106522.68299999999</v>
      </c>
      <c r="AA12">
        <v>100596.811</v>
      </c>
      <c r="AB12">
        <v>104212.473</v>
      </c>
      <c r="AC12">
        <v>114942.11499999999</v>
      </c>
      <c r="AD12">
        <v>121473.04199999999</v>
      </c>
      <c r="AE12">
        <v>117090.977</v>
      </c>
      <c r="AF12">
        <v>112613.56999999999</v>
      </c>
      <c r="AG12">
        <v>117021.30399999999</v>
      </c>
      <c r="AH12">
        <v>121447.37299999999</v>
      </c>
      <c r="AI12">
        <v>118609.11499999999</v>
      </c>
      <c r="AJ12">
        <v>123350.54599999999</v>
      </c>
      <c r="AK12">
        <v>122547.473</v>
      </c>
      <c r="AL12">
        <v>129217.746</v>
      </c>
      <c r="AM12">
        <v>134677.90899999999</v>
      </c>
      <c r="AN12">
        <v>137673.848</v>
      </c>
      <c r="AO12">
        <v>145488.22500000001</v>
      </c>
      <c r="AP12">
        <v>141076.82399999999</v>
      </c>
      <c r="AQ12">
        <v>140471.769</v>
      </c>
      <c r="AR12">
        <v>131406.94500000001</v>
      </c>
      <c r="AS12">
        <v>142349.27299999999</v>
      </c>
      <c r="AT12">
        <v>155000.42299999998</v>
      </c>
      <c r="AU12">
        <v>158924.11299999998</v>
      </c>
      <c r="AV12">
        <v>175528.28899999999</v>
      </c>
      <c r="AW12">
        <v>183727.701</v>
      </c>
      <c r="AX12">
        <v>192378.15399999998</v>
      </c>
      <c r="AY12">
        <v>0</v>
      </c>
      <c r="AZ12">
        <v>0</v>
      </c>
    </row>
    <row r="13" spans="1:52" x14ac:dyDescent="0.25">
      <c r="A13" t="s">
        <v>6</v>
      </c>
      <c r="B13" s="5">
        <v>1517.4326679019534</v>
      </c>
      <c r="C13" s="5">
        <v>1564.8784865360019</v>
      </c>
      <c r="D13" s="5">
        <v>1642.4119911610235</v>
      </c>
      <c r="E13" s="5">
        <v>1761.3799230533282</v>
      </c>
      <c r="F13" s="5">
        <v>1873.2302139215969</v>
      </c>
      <c r="G13" s="5">
        <v>1987.1431994633181</v>
      </c>
      <c r="H13" s="5">
        <v>2098.5325529743909</v>
      </c>
      <c r="I13" s="5">
        <v>2194.3268592336631</v>
      </c>
      <c r="J13" s="5">
        <v>2255.9772307586372</v>
      </c>
      <c r="K13" s="5">
        <v>2349.4553267979995</v>
      </c>
      <c r="L13" s="5">
        <v>2471.1773593995508</v>
      </c>
      <c r="M13" s="5">
        <v>2622.856479074203</v>
      </c>
      <c r="N13" s="5">
        <v>2760.0890537454015</v>
      </c>
      <c r="O13" s="5">
        <v>2877.1940304857053</v>
      </c>
      <c r="P13" s="5">
        <v>2987.3273296984185</v>
      </c>
      <c r="Q13" s="5">
        <v>3140.7003941607663</v>
      </c>
      <c r="R13" s="5">
        <v>3261.8616196443954</v>
      </c>
      <c r="S13" s="5">
        <v>3373.0704393572328</v>
      </c>
      <c r="T13" s="5">
        <v>3489.0883721634823</v>
      </c>
      <c r="U13" s="5">
        <v>3518.1235845221913</v>
      </c>
      <c r="V13" s="5">
        <v>3656.8042707239147</v>
      </c>
      <c r="W13" s="5">
        <v>3587.7174431695107</v>
      </c>
      <c r="X13" s="5">
        <v>3655.552057570198</v>
      </c>
      <c r="Y13" s="5">
        <v>3707.9567939387475</v>
      </c>
      <c r="Z13" s="5">
        <v>3741.328658599743</v>
      </c>
      <c r="AA13" s="5">
        <v>4034.9188671211336</v>
      </c>
      <c r="AB13" s="5">
        <v>4045.939111102763</v>
      </c>
      <c r="AC13" s="5">
        <v>4216.3899046492252</v>
      </c>
      <c r="AD13" s="5">
        <v>4332.2618739590298</v>
      </c>
      <c r="AE13" s="5">
        <v>4241.5186729056977</v>
      </c>
      <c r="AF13" s="5">
        <v>3976.8215543912138</v>
      </c>
      <c r="AG13" s="5">
        <v>3833.0974452728369</v>
      </c>
      <c r="AH13">
        <v>3681.6679999999997</v>
      </c>
      <c r="AI13">
        <v>2929.933</v>
      </c>
      <c r="AJ13">
        <v>2966.6030000000001</v>
      </c>
      <c r="AK13">
        <v>3490.9839999999999</v>
      </c>
      <c r="AL13">
        <v>2607.2370000000001</v>
      </c>
      <c r="AM13">
        <v>3278.2979999999998</v>
      </c>
      <c r="AN13">
        <v>3406.643</v>
      </c>
      <c r="AO13">
        <v>3058.2779999999998</v>
      </c>
      <c r="AP13">
        <v>3465.3149999999996</v>
      </c>
      <c r="AQ13">
        <v>3542.3219999999997</v>
      </c>
      <c r="AR13">
        <v>3003.2729999999997</v>
      </c>
      <c r="AS13">
        <v>3428.645</v>
      </c>
      <c r="AT13">
        <v>3644.9979999999996</v>
      </c>
      <c r="AU13">
        <v>4349.0619999999999</v>
      </c>
      <c r="AV13">
        <v>4378.3980000000001</v>
      </c>
      <c r="AW13">
        <v>5056.7929999999997</v>
      </c>
      <c r="AX13">
        <v>5548.1709999999994</v>
      </c>
      <c r="AY13">
        <v>0</v>
      </c>
      <c r="AZ13">
        <v>0</v>
      </c>
    </row>
    <row r="14" spans="1:52" x14ac:dyDescent="0.25">
      <c r="A14" t="s">
        <v>14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179.68299999999999</v>
      </c>
      <c r="AC14">
        <v>447.37399999999997</v>
      </c>
      <c r="AD14">
        <v>612.38900000000001</v>
      </c>
      <c r="AE14">
        <v>649.05899999999997</v>
      </c>
      <c r="AF14">
        <v>1840.8339999999998</v>
      </c>
      <c r="AG14">
        <v>1928.8419999999999</v>
      </c>
      <c r="AH14">
        <v>1723.49</v>
      </c>
      <c r="AI14">
        <v>1771.1609999999998</v>
      </c>
      <c r="AJ14">
        <v>1763.827</v>
      </c>
      <c r="AK14">
        <v>1785.829</v>
      </c>
      <c r="AL14">
        <v>1811.4979999999998</v>
      </c>
      <c r="AM14">
        <v>1851.8349999999998</v>
      </c>
      <c r="AN14">
        <v>1668.4849999999999</v>
      </c>
      <c r="AO14">
        <v>1686.82</v>
      </c>
      <c r="AP14">
        <v>2233.203</v>
      </c>
      <c r="AQ14">
        <v>2236.87</v>
      </c>
      <c r="AR14">
        <v>2255.2049999999999</v>
      </c>
      <c r="AS14">
        <v>2255.2049999999999</v>
      </c>
      <c r="AT14">
        <v>2258.8719999999998</v>
      </c>
      <c r="AU14">
        <v>2273.54</v>
      </c>
      <c r="AV14">
        <v>2273.54</v>
      </c>
      <c r="AW14">
        <v>2357.8809999999999</v>
      </c>
      <c r="AX14">
        <v>2288.2080000000001</v>
      </c>
      <c r="AY14">
        <v>0</v>
      </c>
      <c r="AZ14">
        <v>0</v>
      </c>
    </row>
    <row r="15" spans="1:52" x14ac:dyDescent="0.25">
      <c r="A15" t="s">
        <v>13</v>
      </c>
      <c r="B15">
        <v>88202.350999999995</v>
      </c>
      <c r="C15">
        <v>90589.567999999999</v>
      </c>
      <c r="D15">
        <v>94912.960999999996</v>
      </c>
      <c r="E15">
        <v>101029.51699999999</v>
      </c>
      <c r="F15">
        <v>108979.57299999999</v>
      </c>
      <c r="G15">
        <v>120966.996</v>
      </c>
      <c r="H15">
        <v>120332.605</v>
      </c>
      <c r="I15">
        <v>129265.41699999999</v>
      </c>
      <c r="J15">
        <v>134622.90399999998</v>
      </c>
      <c r="K15">
        <v>142257.598</v>
      </c>
      <c r="L15">
        <v>147618.75199999998</v>
      </c>
      <c r="M15">
        <v>152774.554</v>
      </c>
      <c r="N15">
        <v>157486.649</v>
      </c>
      <c r="O15">
        <v>170992.21</v>
      </c>
      <c r="P15">
        <v>172356.334</v>
      </c>
      <c r="Q15">
        <v>175883.98799999998</v>
      </c>
      <c r="R15">
        <v>174244.83899999998</v>
      </c>
      <c r="S15">
        <v>187787.06999999998</v>
      </c>
      <c r="T15">
        <v>202015.03</v>
      </c>
      <c r="U15">
        <v>205069.641</v>
      </c>
      <c r="V15">
        <v>220746.06599999999</v>
      </c>
      <c r="W15">
        <v>230360.94</v>
      </c>
      <c r="X15">
        <v>234119.61499999999</v>
      </c>
      <c r="Y15">
        <v>225003.45299999998</v>
      </c>
      <c r="Z15">
        <v>236594.84</v>
      </c>
      <c r="AA15">
        <v>241229.92799999999</v>
      </c>
      <c r="AB15">
        <v>239964.81299999999</v>
      </c>
      <c r="AC15">
        <v>256106.94699999999</v>
      </c>
      <c r="AD15">
        <v>261145.405</v>
      </c>
      <c r="AE15">
        <v>277771.58299999998</v>
      </c>
      <c r="AF15">
        <v>287331.45199999999</v>
      </c>
      <c r="AG15">
        <v>281530.25799999997</v>
      </c>
      <c r="AH15">
        <v>294456.43299999996</v>
      </c>
      <c r="AI15">
        <v>302116.79599999997</v>
      </c>
      <c r="AJ15">
        <v>303957.63</v>
      </c>
      <c r="AK15">
        <v>307433.946</v>
      </c>
      <c r="AL15">
        <v>329259.93</v>
      </c>
      <c r="AM15">
        <v>333623.65999999997</v>
      </c>
      <c r="AN15">
        <v>346912.86799999996</v>
      </c>
      <c r="AO15">
        <v>325523.25699999998</v>
      </c>
      <c r="AP15">
        <v>329604.62799999997</v>
      </c>
      <c r="AQ15">
        <v>324859.52999999997</v>
      </c>
      <c r="AR15">
        <v>341397.7</v>
      </c>
      <c r="AS15">
        <v>346476.495</v>
      </c>
      <c r="AT15">
        <v>349223.07799999998</v>
      </c>
      <c r="AU15">
        <v>367393.06299999997</v>
      </c>
      <c r="AV15">
        <v>377381.97099999996</v>
      </c>
      <c r="AW15">
        <v>380814.283</v>
      </c>
      <c r="AX15">
        <v>399218.95600000001</v>
      </c>
      <c r="AY15">
        <v>0</v>
      </c>
      <c r="AZ15">
        <v>0</v>
      </c>
    </row>
    <row r="16" spans="1:52" x14ac:dyDescent="0.25">
      <c r="A16" t="s">
        <v>12</v>
      </c>
      <c r="B16">
        <v>30821.134999999998</v>
      </c>
      <c r="C16">
        <v>31862.562999999998</v>
      </c>
      <c r="D16">
        <v>33905.081999999995</v>
      </c>
      <c r="E16">
        <v>36992.695999999996</v>
      </c>
      <c r="F16">
        <v>38943.54</v>
      </c>
      <c r="G16">
        <v>38188.137999999999</v>
      </c>
      <c r="H16">
        <v>39258.901999999995</v>
      </c>
      <c r="I16">
        <v>39966.632999999994</v>
      </c>
      <c r="J16">
        <v>42350.182999999997</v>
      </c>
      <c r="K16">
        <v>44693.396000000001</v>
      </c>
      <c r="L16">
        <v>50692.608</v>
      </c>
      <c r="M16">
        <v>52155.740999999995</v>
      </c>
      <c r="N16">
        <v>56193.108</v>
      </c>
      <c r="O16">
        <v>60164.468999999997</v>
      </c>
      <c r="P16">
        <v>57469.223999999995</v>
      </c>
      <c r="Q16">
        <v>54392.610999999997</v>
      </c>
      <c r="R16">
        <v>58415.31</v>
      </c>
      <c r="S16">
        <v>56218.776999999995</v>
      </c>
      <c r="T16">
        <v>57483.892</v>
      </c>
      <c r="U16">
        <v>61594.598999999995</v>
      </c>
      <c r="V16">
        <v>52306.087999999996</v>
      </c>
      <c r="W16">
        <v>56130.769</v>
      </c>
      <c r="X16">
        <v>53868.229999999996</v>
      </c>
      <c r="Y16">
        <v>51983.392</v>
      </c>
      <c r="Z16">
        <v>54550.291999999994</v>
      </c>
      <c r="AA16">
        <v>54700.638999999996</v>
      </c>
      <c r="AB16">
        <v>54080.915999999997</v>
      </c>
      <c r="AC16">
        <v>57744.248999999996</v>
      </c>
      <c r="AD16">
        <v>53340.182000000001</v>
      </c>
      <c r="AE16">
        <v>54117.585999999996</v>
      </c>
      <c r="AF16">
        <v>60960.207999999999</v>
      </c>
      <c r="AG16">
        <v>65888.656000000003</v>
      </c>
      <c r="AH16">
        <v>60531.168999999994</v>
      </c>
      <c r="AI16">
        <v>58213.625</v>
      </c>
      <c r="AJ16">
        <v>57586.567999999999</v>
      </c>
      <c r="AK16">
        <v>60622.843999999997</v>
      </c>
      <c r="AL16">
        <v>61055.549999999996</v>
      </c>
      <c r="AM16">
        <v>61359.911</v>
      </c>
      <c r="AN16">
        <v>63549.109999999993</v>
      </c>
      <c r="AO16">
        <v>61755.947</v>
      </c>
      <c r="AP16">
        <v>61788.95</v>
      </c>
      <c r="AQ16">
        <v>63637.117999999995</v>
      </c>
      <c r="AR16">
        <v>65118.585999999996</v>
      </c>
      <c r="AS16">
        <v>72316.906999999992</v>
      </c>
      <c r="AT16">
        <v>72118.888999999996</v>
      </c>
      <c r="AU16">
        <v>74385.095000000001</v>
      </c>
      <c r="AV16">
        <v>72126.222999999998</v>
      </c>
      <c r="AW16">
        <v>68807.588000000003</v>
      </c>
      <c r="AX16">
        <v>67725.822999999989</v>
      </c>
      <c r="AY16">
        <v>0</v>
      </c>
      <c r="AZ16">
        <v>0</v>
      </c>
    </row>
    <row r="17" spans="1:52" x14ac:dyDescent="0.25">
      <c r="A17" t="s">
        <v>15</v>
      </c>
      <c r="B17" s="5">
        <v>18206.169240584601</v>
      </c>
      <c r="C17" s="5">
        <v>18775.424550610245</v>
      </c>
      <c r="D17" s="5">
        <v>19705.672156898105</v>
      </c>
      <c r="E17" s="5">
        <v>21133.050351693626</v>
      </c>
      <c r="F17" s="5">
        <v>22475.031032768493</v>
      </c>
      <c r="G17" s="5">
        <v>23841.759940971257</v>
      </c>
      <c r="H17" s="5">
        <v>25178.210291961677</v>
      </c>
      <c r="I17" s="5">
        <v>26327.551141761676</v>
      </c>
      <c r="J17" s="5">
        <v>27067.232790556332</v>
      </c>
      <c r="K17" s="5">
        <v>28188.78373168199</v>
      </c>
      <c r="L17" s="5">
        <v>29649.205648732073</v>
      </c>
      <c r="M17" s="5">
        <v>31469.052935187112</v>
      </c>
      <c r="N17" s="5">
        <v>33115.570459578805</v>
      </c>
      <c r="O17" s="5">
        <v>34520.596903616359</v>
      </c>
      <c r="P17" s="5">
        <v>35841.977105126665</v>
      </c>
      <c r="Q17" s="5">
        <v>37682.148354642042</v>
      </c>
      <c r="R17" s="5">
        <v>39135.841703422717</v>
      </c>
      <c r="S17" s="5">
        <v>40470.126008463398</v>
      </c>
      <c r="T17" s="5">
        <v>41862.110090718459</v>
      </c>
      <c r="U17" s="5">
        <v>42210.474799954522</v>
      </c>
      <c r="V17" s="5">
        <v>43874.366778028183</v>
      </c>
      <c r="W17" s="5">
        <v>43045.462470537801</v>
      </c>
      <c r="X17" s="5">
        <v>43859.342714632105</v>
      </c>
      <c r="Y17" s="5">
        <v>44488.095159149576</v>
      </c>
      <c r="Z17" s="5">
        <v>44888.491057263469</v>
      </c>
      <c r="AA17" s="5">
        <v>48410.988718467335</v>
      </c>
      <c r="AB17" s="5">
        <v>48543.209693569632</v>
      </c>
      <c r="AC17" s="5">
        <v>50588.279672713732</v>
      </c>
      <c r="AD17" s="5">
        <v>51978.51248377539</v>
      </c>
      <c r="AE17" s="5">
        <v>50889.774834484117</v>
      </c>
      <c r="AF17" s="5">
        <v>47713.936697406949</v>
      </c>
      <c r="AG17" s="5">
        <v>45989.533690992634</v>
      </c>
      <c r="AH17">
        <v>44172.682000000001</v>
      </c>
      <c r="AI17">
        <v>43285.267999999996</v>
      </c>
      <c r="AJ17">
        <v>42383.185999999994</v>
      </c>
      <c r="AK17">
        <v>33586.053</v>
      </c>
      <c r="AL17">
        <v>31565.536</v>
      </c>
      <c r="AM17">
        <v>29966.723999999998</v>
      </c>
      <c r="AN17">
        <v>31594.871999999999</v>
      </c>
      <c r="AO17">
        <v>29299.329999999998</v>
      </c>
      <c r="AP17">
        <v>30546.109999999997</v>
      </c>
      <c r="AQ17">
        <v>29438.675999999999</v>
      </c>
      <c r="AR17">
        <v>30007.060999999998</v>
      </c>
      <c r="AS17">
        <v>31162.165999999997</v>
      </c>
      <c r="AT17">
        <v>32262.266</v>
      </c>
      <c r="AU17">
        <v>34491.801999999996</v>
      </c>
      <c r="AV17">
        <v>39317.574000000001</v>
      </c>
      <c r="AW17">
        <v>42236.506000000001</v>
      </c>
      <c r="AX17">
        <v>47139.284999999996</v>
      </c>
      <c r="AY17">
        <v>0</v>
      </c>
      <c r="AZ17">
        <v>0</v>
      </c>
    </row>
    <row r="18" spans="1:52" x14ac:dyDescent="0.25">
      <c r="A18" t="s">
        <v>29</v>
      </c>
      <c r="B18">
        <v>410.70399999999995</v>
      </c>
      <c r="C18">
        <v>546.38299999999992</v>
      </c>
      <c r="D18">
        <v>726.06599999999992</v>
      </c>
      <c r="E18">
        <v>707.73099999999999</v>
      </c>
      <c r="F18">
        <v>1085.432</v>
      </c>
      <c r="G18">
        <v>1316.453</v>
      </c>
      <c r="H18">
        <v>1092.7659999999998</v>
      </c>
      <c r="I18">
        <v>1705.155</v>
      </c>
      <c r="J18">
        <v>1631.8149999999998</v>
      </c>
      <c r="K18">
        <v>1745.492</v>
      </c>
      <c r="L18">
        <v>2574.2339999999999</v>
      </c>
      <c r="M18">
        <v>6732.6120000000001</v>
      </c>
      <c r="N18">
        <v>6490.5899999999992</v>
      </c>
      <c r="O18">
        <v>7873.049</v>
      </c>
      <c r="P18">
        <v>7389.0049999999992</v>
      </c>
      <c r="Q18">
        <v>8254.4169999999995</v>
      </c>
      <c r="R18">
        <v>6464.9209999999994</v>
      </c>
      <c r="S18">
        <v>9717.5499999999993</v>
      </c>
      <c r="T18">
        <v>6607.9339999999993</v>
      </c>
      <c r="U18">
        <v>6930.6299999999992</v>
      </c>
      <c r="V18">
        <v>7990.393</v>
      </c>
      <c r="W18">
        <v>2801.5879999999997</v>
      </c>
      <c r="X18">
        <v>2262.5389999999998</v>
      </c>
      <c r="Y18">
        <v>2016.85</v>
      </c>
      <c r="Z18">
        <v>1855.502</v>
      </c>
      <c r="AA18">
        <v>1510.8039999999999</v>
      </c>
      <c r="AB18">
        <v>1411.7949999999998</v>
      </c>
      <c r="AC18">
        <v>1422.7959999999998</v>
      </c>
      <c r="AD18">
        <v>1540.1399999999999</v>
      </c>
      <c r="AE18">
        <v>1947.1769999999999</v>
      </c>
      <c r="AF18">
        <v>1950.8439999999998</v>
      </c>
      <c r="AG18">
        <v>1782.1619999999998</v>
      </c>
      <c r="AH18">
        <v>1793.163</v>
      </c>
      <c r="AI18">
        <v>1716.1559999999999</v>
      </c>
      <c r="AJ18">
        <v>1719.8229999999999</v>
      </c>
      <c r="AK18">
        <v>1730.8239999999998</v>
      </c>
      <c r="AL18">
        <v>1730.8239999999998</v>
      </c>
      <c r="AM18">
        <v>1741.8249999999998</v>
      </c>
      <c r="AN18">
        <v>1793.163</v>
      </c>
      <c r="AO18">
        <v>1796.83</v>
      </c>
      <c r="AP18">
        <v>1796.83</v>
      </c>
      <c r="AQ18">
        <v>1796.83</v>
      </c>
      <c r="AR18">
        <v>2082.8559999999998</v>
      </c>
      <c r="AS18">
        <v>1870.1699999999998</v>
      </c>
      <c r="AT18">
        <v>2009.5159999999998</v>
      </c>
      <c r="AU18">
        <v>2108.5250000000001</v>
      </c>
      <c r="AV18">
        <v>2137.8609999999999</v>
      </c>
      <c r="AW18">
        <v>2148.8620000000001</v>
      </c>
      <c r="AX18">
        <v>2156.1959999999999</v>
      </c>
      <c r="AY18">
        <v>0</v>
      </c>
      <c r="AZ18">
        <v>0</v>
      </c>
    </row>
    <row r="19" spans="1:52" x14ac:dyDescent="0.25">
      <c r="A19" t="s">
        <v>22</v>
      </c>
      <c r="B19">
        <v>575.71899999999994</v>
      </c>
      <c r="C19">
        <v>1771.1609999999998</v>
      </c>
      <c r="D19">
        <v>1591.4779999999998</v>
      </c>
      <c r="E19">
        <v>1195.442</v>
      </c>
      <c r="F19">
        <v>1598.8119999999999</v>
      </c>
      <c r="G19">
        <v>1228.4449999999999</v>
      </c>
      <c r="H19">
        <v>649.05899999999997</v>
      </c>
      <c r="I19">
        <v>1004.7579999999999</v>
      </c>
      <c r="J19">
        <v>1103.7670000000001</v>
      </c>
      <c r="K19">
        <v>1272.4489999999998</v>
      </c>
      <c r="L19">
        <v>2592.569</v>
      </c>
      <c r="M19">
        <v>3039.9429999999998</v>
      </c>
      <c r="N19">
        <v>3681.6679999999997</v>
      </c>
      <c r="O19">
        <v>5522.5019999999995</v>
      </c>
      <c r="P19">
        <v>5405.1579999999994</v>
      </c>
      <c r="Q19">
        <v>5753.5230000000001</v>
      </c>
      <c r="R19">
        <v>6574.9309999999996</v>
      </c>
      <c r="S19">
        <v>7469.6789999999992</v>
      </c>
      <c r="T19">
        <v>7766.7059999999992</v>
      </c>
      <c r="U19">
        <v>8133.4059999999999</v>
      </c>
      <c r="V19">
        <v>7887.7169999999996</v>
      </c>
      <c r="W19">
        <v>8525.7749999999996</v>
      </c>
      <c r="X19">
        <v>9838.5609999999997</v>
      </c>
      <c r="Y19">
        <v>8228.7479999999996</v>
      </c>
      <c r="Z19">
        <v>9207.8369999999995</v>
      </c>
      <c r="AA19">
        <v>10194.26</v>
      </c>
      <c r="AB19">
        <v>11012.001</v>
      </c>
      <c r="AC19">
        <v>11430.038999999999</v>
      </c>
      <c r="AD19">
        <v>12163.438999999998</v>
      </c>
      <c r="AE19">
        <v>11738.066999999999</v>
      </c>
      <c r="AF19">
        <v>11884.746999999999</v>
      </c>
      <c r="AG19">
        <v>11503.378999999999</v>
      </c>
      <c r="AH19">
        <v>10590.296</v>
      </c>
      <c r="AI19">
        <v>15141.043</v>
      </c>
      <c r="AJ19">
        <v>15254.72</v>
      </c>
      <c r="AK19">
        <v>16021.123</v>
      </c>
      <c r="AL19">
        <v>15621.42</v>
      </c>
      <c r="AM19">
        <v>17319.240999999998</v>
      </c>
      <c r="AN19">
        <v>18404.672999999999</v>
      </c>
      <c r="AO19">
        <v>18019.637999999999</v>
      </c>
      <c r="AP19">
        <v>18643.027999999998</v>
      </c>
      <c r="AQ19">
        <v>13927.266</v>
      </c>
      <c r="AR19">
        <v>15698.427</v>
      </c>
      <c r="AS19">
        <v>16468.496999999999</v>
      </c>
      <c r="AT19">
        <v>17275.236999999997</v>
      </c>
      <c r="AU19">
        <v>18595.357</v>
      </c>
      <c r="AV19">
        <v>20186.834999999999</v>
      </c>
      <c r="AW19">
        <v>21481.286</v>
      </c>
      <c r="AX19">
        <v>22478.71</v>
      </c>
      <c r="AY19">
        <v>0</v>
      </c>
      <c r="AZ19">
        <v>0</v>
      </c>
    </row>
    <row r="20" spans="1:52" x14ac:dyDescent="0.25">
      <c r="A20" t="s">
        <v>18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3509.319</v>
      </c>
      <c r="O20">
        <v>4554.4139999999998</v>
      </c>
      <c r="P20">
        <v>4660.7569999999996</v>
      </c>
      <c r="Q20">
        <v>4869.7759999999998</v>
      </c>
      <c r="R20">
        <v>5570.1729999999998</v>
      </c>
      <c r="S20">
        <v>5812.1949999999997</v>
      </c>
      <c r="T20">
        <v>6017.5469999999996</v>
      </c>
      <c r="U20">
        <v>6648.2709999999997</v>
      </c>
      <c r="V20">
        <v>7638.3609999999999</v>
      </c>
      <c r="W20">
        <v>7931.7209999999995</v>
      </c>
      <c r="X20">
        <v>8599.1149999999998</v>
      </c>
      <c r="Y20">
        <v>8236.0820000000003</v>
      </c>
      <c r="Z20">
        <v>9123.4959999999992</v>
      </c>
      <c r="AA20">
        <v>10234.597</v>
      </c>
      <c r="AB20">
        <v>11463.041999999999</v>
      </c>
      <c r="AC20">
        <v>11862.744999999999</v>
      </c>
      <c r="AD20">
        <v>13545.897999999999</v>
      </c>
      <c r="AE20">
        <v>13454.223</v>
      </c>
      <c r="AF20">
        <v>15533.411999999998</v>
      </c>
      <c r="AG20">
        <v>15940.448999999999</v>
      </c>
      <c r="AH20">
        <v>17748.28</v>
      </c>
      <c r="AI20">
        <v>17407.249</v>
      </c>
      <c r="AJ20">
        <v>18969.391</v>
      </c>
      <c r="AK20">
        <v>22816.074000000001</v>
      </c>
      <c r="AL20">
        <v>24029.850999999999</v>
      </c>
      <c r="AM20">
        <v>25063.945</v>
      </c>
      <c r="AN20">
        <v>24040.851999999999</v>
      </c>
      <c r="AO20">
        <v>25232.627</v>
      </c>
      <c r="AP20">
        <v>27865.532999999999</v>
      </c>
      <c r="AQ20">
        <v>32449.282999999999</v>
      </c>
      <c r="AR20">
        <v>33699.729999999996</v>
      </c>
      <c r="AS20">
        <v>33824.407999999996</v>
      </c>
      <c r="AT20">
        <v>39735.612000000001</v>
      </c>
      <c r="AU20">
        <v>37652.756000000001</v>
      </c>
      <c r="AV20">
        <v>46644.24</v>
      </c>
      <c r="AW20">
        <v>46930.265999999996</v>
      </c>
      <c r="AX20">
        <v>46526.896000000001</v>
      </c>
      <c r="AY20">
        <v>0</v>
      </c>
      <c r="AZ20">
        <v>0</v>
      </c>
    </row>
    <row r="21" spans="1:52" x14ac:dyDescent="0.25">
      <c r="A21" t="s">
        <v>17</v>
      </c>
      <c r="B21">
        <v>172.34899999999999</v>
      </c>
      <c r="C21">
        <v>194.351</v>
      </c>
      <c r="D21">
        <v>260.35699999999997</v>
      </c>
      <c r="E21">
        <v>190.684</v>
      </c>
      <c r="F21">
        <v>179.68299999999999</v>
      </c>
      <c r="G21">
        <v>205.35199999999998</v>
      </c>
      <c r="H21">
        <v>267.69099999999997</v>
      </c>
      <c r="I21">
        <v>337.36399999999998</v>
      </c>
      <c r="J21">
        <v>440.03999999999996</v>
      </c>
      <c r="K21">
        <v>480.37699999999995</v>
      </c>
      <c r="L21">
        <v>429.03899999999999</v>
      </c>
      <c r="M21">
        <v>484.04399999999998</v>
      </c>
      <c r="N21">
        <v>502.37899999999996</v>
      </c>
      <c r="O21">
        <v>480.37699999999995</v>
      </c>
      <c r="P21">
        <v>491.37799999999999</v>
      </c>
      <c r="Q21">
        <v>568.38499999999999</v>
      </c>
      <c r="R21">
        <v>531.71499999999992</v>
      </c>
      <c r="S21">
        <v>590.38699999999994</v>
      </c>
      <c r="T21">
        <v>630.72399999999993</v>
      </c>
      <c r="U21">
        <v>601.38799999999992</v>
      </c>
      <c r="V21">
        <v>674.72799999999995</v>
      </c>
      <c r="W21">
        <v>685.72899999999993</v>
      </c>
      <c r="X21">
        <v>645.39199999999994</v>
      </c>
      <c r="Y21">
        <v>685.72899999999993</v>
      </c>
      <c r="Z21">
        <v>748.06799999999998</v>
      </c>
      <c r="AA21">
        <v>847.077</v>
      </c>
      <c r="AB21">
        <v>916.75</v>
      </c>
      <c r="AC21">
        <v>942.41899999999998</v>
      </c>
      <c r="AD21">
        <v>946.0859999999999</v>
      </c>
      <c r="AE21">
        <v>990.08999999999992</v>
      </c>
      <c r="AF21">
        <v>1074.431</v>
      </c>
      <c r="AG21">
        <v>1206.443</v>
      </c>
      <c r="AH21">
        <v>979.08899999999994</v>
      </c>
      <c r="AI21">
        <v>1114.768</v>
      </c>
      <c r="AJ21">
        <v>748.06799999999998</v>
      </c>
      <c r="AK21">
        <v>828.74199999999996</v>
      </c>
      <c r="AL21">
        <v>850.74399999999991</v>
      </c>
      <c r="AM21">
        <v>902.08199999999999</v>
      </c>
      <c r="AN21">
        <v>1140.4369999999999</v>
      </c>
      <c r="AO21">
        <v>1210.1099999999999</v>
      </c>
      <c r="AP21">
        <v>1188.1079999999999</v>
      </c>
      <c r="AQ21">
        <v>1221.1109999999999</v>
      </c>
      <c r="AR21">
        <v>1228.4449999999999</v>
      </c>
      <c r="AS21">
        <v>1268.7819999999999</v>
      </c>
      <c r="AT21">
        <v>1294.451</v>
      </c>
      <c r="AU21">
        <v>1353.1229999999998</v>
      </c>
      <c r="AV21">
        <v>1371.4579999999999</v>
      </c>
      <c r="AW21">
        <v>1349.4559999999999</v>
      </c>
      <c r="AX21">
        <v>1353.1229999999998</v>
      </c>
      <c r="AY21">
        <v>0</v>
      </c>
      <c r="AZ21">
        <v>0</v>
      </c>
    </row>
    <row r="22" spans="1:52" x14ac:dyDescent="0.25">
      <c r="A22" t="s">
        <v>33</v>
      </c>
      <c r="B22" s="5">
        <v>36058.67389522391</v>
      </c>
      <c r="C22" s="5">
        <v>37186.126426071649</v>
      </c>
      <c r="D22" s="5">
        <v>39028.551080796518</v>
      </c>
      <c r="E22" s="5">
        <v>41855.579884667641</v>
      </c>
      <c r="F22" s="5">
        <v>44513.472553527361</v>
      </c>
      <c r="G22" s="5">
        <v>47220.38092907954</v>
      </c>
      <c r="H22" s="5">
        <v>49867.320367393455</v>
      </c>
      <c r="I22" s="5">
        <v>52143.675505574451</v>
      </c>
      <c r="J22" s="5">
        <v>53608.67009107527</v>
      </c>
      <c r="K22" s="5">
        <v>55829.985245763623</v>
      </c>
      <c r="L22" s="5">
        <v>58722.4596021459</v>
      </c>
      <c r="M22" s="5">
        <v>62326.802667083997</v>
      </c>
      <c r="N22" s="5">
        <v>65587.853231332469</v>
      </c>
      <c r="O22" s="5">
        <v>68370.6127284143</v>
      </c>
      <c r="P22" s="5">
        <v>70987.704613490918</v>
      </c>
      <c r="Q22" s="5">
        <v>74632.300800684839</v>
      </c>
      <c r="R22" s="5">
        <v>77511.448726569724</v>
      </c>
      <c r="S22" s="5">
        <v>80154.098149586542</v>
      </c>
      <c r="T22" s="5">
        <v>82911.026277964527</v>
      </c>
      <c r="U22" s="5">
        <v>83600.988525428736</v>
      </c>
      <c r="V22" s="5">
        <v>86896.450488975257</v>
      </c>
      <c r="W22" s="5">
        <v>85254.743784002188</v>
      </c>
      <c r="X22" s="5">
        <v>86866.694212659175</v>
      </c>
      <c r="Y22" s="5">
        <v>88111.985248795478</v>
      </c>
      <c r="Z22" s="5">
        <v>88904.99914031144</v>
      </c>
      <c r="AA22" s="5">
        <v>95881.56805953788</v>
      </c>
      <c r="AB22" s="5">
        <v>96143.441546503716</v>
      </c>
      <c r="AC22" s="5">
        <v>100193.85492541955</v>
      </c>
      <c r="AD22" s="5">
        <v>102947.31453079138</v>
      </c>
      <c r="AE22" s="5">
        <v>100790.98854400811</v>
      </c>
      <c r="AF22" s="5">
        <v>94501.004626160939</v>
      </c>
      <c r="AG22" s="5">
        <v>91085.696065059106</v>
      </c>
      <c r="AH22">
        <v>87487.285999999993</v>
      </c>
      <c r="AI22">
        <v>74451.100999999995</v>
      </c>
      <c r="AJ22">
        <v>65914.324999999997</v>
      </c>
      <c r="AK22">
        <v>62118.979999999996</v>
      </c>
      <c r="AL22">
        <v>60157.134999999995</v>
      </c>
      <c r="AM22">
        <v>59519.076999999997</v>
      </c>
      <c r="AN22">
        <v>57597.568999999996</v>
      </c>
      <c r="AO22">
        <v>55819.074000000001</v>
      </c>
      <c r="AP22">
        <v>53468.526999999995</v>
      </c>
      <c r="AQ22">
        <v>52595.780999999995</v>
      </c>
      <c r="AR22">
        <v>52390.428999999996</v>
      </c>
      <c r="AS22">
        <v>53721.549999999996</v>
      </c>
      <c r="AT22">
        <v>58220.958999999995</v>
      </c>
      <c r="AU22">
        <v>59042.366999999998</v>
      </c>
      <c r="AV22">
        <v>61807.284999999996</v>
      </c>
      <c r="AW22">
        <v>60256.144</v>
      </c>
      <c r="AX22">
        <v>62815.71</v>
      </c>
      <c r="AY22">
        <v>0</v>
      </c>
      <c r="AZ22">
        <v>0</v>
      </c>
    </row>
    <row r="23" spans="1:52" x14ac:dyDescent="0.25">
      <c r="A23" t="s">
        <v>19</v>
      </c>
      <c r="B23">
        <v>91000.271999999997</v>
      </c>
      <c r="C23">
        <v>92793.434999999998</v>
      </c>
      <c r="D23">
        <v>98117.918999999994</v>
      </c>
      <c r="E23">
        <v>105781.94899999999</v>
      </c>
      <c r="F23">
        <v>103662.423</v>
      </c>
      <c r="G23">
        <v>105440.91799999999</v>
      </c>
      <c r="H23">
        <v>105206.23</v>
      </c>
      <c r="I23">
        <v>107472.436</v>
      </c>
      <c r="J23">
        <v>118557.77699999999</v>
      </c>
      <c r="K23">
        <v>123618.23699999999</v>
      </c>
      <c r="L23">
        <v>125620.41899999999</v>
      </c>
      <c r="M23">
        <v>121528.04699999999</v>
      </c>
      <c r="N23">
        <v>130834.893</v>
      </c>
      <c r="O23">
        <v>138872.95699999999</v>
      </c>
      <c r="P23">
        <v>135220.625</v>
      </c>
      <c r="Q23">
        <v>122100.09899999999</v>
      </c>
      <c r="R23">
        <v>130009.818</v>
      </c>
      <c r="S23">
        <v>126570.17199999999</v>
      </c>
      <c r="T23">
        <v>135855.016</v>
      </c>
      <c r="U23">
        <v>140233.41399999999</v>
      </c>
      <c r="V23">
        <v>135293.965</v>
      </c>
      <c r="W23">
        <v>124014.27299999999</v>
      </c>
      <c r="X23">
        <v>117553.019</v>
      </c>
      <c r="Y23">
        <v>101623.571</v>
      </c>
      <c r="Z23">
        <v>105415.249</v>
      </c>
      <c r="AA23">
        <v>104447.16099999999</v>
      </c>
      <c r="AB23">
        <v>102866.68399999999</v>
      </c>
      <c r="AC23">
        <v>103116.04</v>
      </c>
      <c r="AD23">
        <v>100354.78899999999</v>
      </c>
      <c r="AE23">
        <v>107461.435</v>
      </c>
      <c r="AF23">
        <v>108469.86</v>
      </c>
      <c r="AG23">
        <v>117578.68799999999</v>
      </c>
      <c r="AH23">
        <v>114373.73</v>
      </c>
      <c r="AI23">
        <v>108924.568</v>
      </c>
      <c r="AJ23">
        <v>113306.63299999999</v>
      </c>
      <c r="AK23">
        <v>112976.60299999999</v>
      </c>
      <c r="AL23">
        <v>119624.874</v>
      </c>
      <c r="AM23">
        <v>116295.238</v>
      </c>
      <c r="AN23">
        <v>119184.83399999999</v>
      </c>
      <c r="AO23">
        <v>115844.197</v>
      </c>
      <c r="AP23">
        <v>115712.185</v>
      </c>
      <c r="AQ23">
        <v>114766.09899999999</v>
      </c>
      <c r="AR23">
        <v>107531.10799999999</v>
      </c>
      <c r="AS23">
        <v>114835.772</v>
      </c>
      <c r="AT23">
        <v>111282.44899999999</v>
      </c>
      <c r="AU23">
        <v>107116.73699999999</v>
      </c>
      <c r="AV23">
        <v>106816.04299999999</v>
      </c>
      <c r="AW23">
        <v>102529.31999999999</v>
      </c>
      <c r="AX23">
        <v>104879.867</v>
      </c>
      <c r="AY23">
        <v>0</v>
      </c>
      <c r="AZ23">
        <v>0</v>
      </c>
    </row>
    <row r="24" spans="1:52" x14ac:dyDescent="0.25">
      <c r="A24" t="s">
        <v>34</v>
      </c>
      <c r="B24">
        <v>44.003999999999998</v>
      </c>
      <c r="C24">
        <v>36.67</v>
      </c>
      <c r="D24">
        <v>69.673000000000002</v>
      </c>
      <c r="E24">
        <v>62.338999999999999</v>
      </c>
      <c r="F24">
        <v>84.340999999999994</v>
      </c>
      <c r="G24">
        <v>84.340999999999994</v>
      </c>
      <c r="H24">
        <v>80.673999999999992</v>
      </c>
      <c r="I24">
        <v>121.011</v>
      </c>
      <c r="J24">
        <v>102.67599999999999</v>
      </c>
      <c r="K24">
        <v>135.679</v>
      </c>
      <c r="L24">
        <v>121.011</v>
      </c>
      <c r="M24">
        <v>143.01300000000001</v>
      </c>
      <c r="N24">
        <v>157.68099999999998</v>
      </c>
      <c r="O24">
        <v>146.68</v>
      </c>
      <c r="P24">
        <v>154.01399999999998</v>
      </c>
      <c r="Q24">
        <v>176.01599999999999</v>
      </c>
      <c r="R24">
        <v>176.01599999999999</v>
      </c>
      <c r="S24">
        <v>198.018</v>
      </c>
      <c r="T24">
        <v>216.35299999999998</v>
      </c>
      <c r="U24">
        <v>209.01899999999998</v>
      </c>
      <c r="V24">
        <v>190.684</v>
      </c>
      <c r="W24">
        <v>183.35</v>
      </c>
      <c r="X24">
        <v>172.34899999999999</v>
      </c>
      <c r="Y24">
        <v>172.34899999999999</v>
      </c>
      <c r="Z24">
        <v>172.34899999999999</v>
      </c>
      <c r="AA24">
        <v>190.684</v>
      </c>
      <c r="AB24">
        <v>205.35199999999998</v>
      </c>
      <c r="AC24">
        <v>227.35399999999998</v>
      </c>
      <c r="AD24">
        <v>249.35599999999999</v>
      </c>
      <c r="AE24">
        <v>300.69399999999996</v>
      </c>
      <c r="AF24">
        <v>311.69499999999999</v>
      </c>
      <c r="AG24">
        <v>359.36599999999999</v>
      </c>
      <c r="AH24">
        <v>355.69899999999996</v>
      </c>
      <c r="AI24">
        <v>377.70099999999996</v>
      </c>
      <c r="AJ24">
        <v>374.03399999999999</v>
      </c>
      <c r="AK24">
        <v>377.70099999999996</v>
      </c>
      <c r="AL24">
        <v>308.02799999999996</v>
      </c>
      <c r="AM24">
        <v>388.702</v>
      </c>
      <c r="AN24">
        <v>370.36699999999996</v>
      </c>
      <c r="AO24">
        <v>601.38799999999992</v>
      </c>
      <c r="AP24">
        <v>689.39599999999996</v>
      </c>
      <c r="AQ24">
        <v>711.39799999999991</v>
      </c>
      <c r="AR24">
        <v>359.36599999999999</v>
      </c>
      <c r="AS24">
        <v>374.03399999999999</v>
      </c>
      <c r="AT24">
        <v>381.36799999999999</v>
      </c>
      <c r="AU24">
        <v>396.036</v>
      </c>
      <c r="AV24">
        <v>407.03699999999998</v>
      </c>
      <c r="AW24">
        <v>425.37199999999996</v>
      </c>
      <c r="AX24">
        <v>425.37199999999996</v>
      </c>
      <c r="AY24">
        <v>0</v>
      </c>
      <c r="AZ24">
        <v>0</v>
      </c>
    </row>
    <row r="25" spans="1:52" x14ac:dyDescent="0.25">
      <c r="A25" t="s">
        <v>24</v>
      </c>
      <c r="B25">
        <v>161.34799999999998</v>
      </c>
      <c r="C25">
        <v>128.345</v>
      </c>
      <c r="D25">
        <v>135.679</v>
      </c>
      <c r="E25">
        <v>121.011</v>
      </c>
      <c r="F25">
        <v>143.01300000000001</v>
      </c>
      <c r="G25">
        <v>150.34699999999998</v>
      </c>
      <c r="H25">
        <v>113.67699999999999</v>
      </c>
      <c r="I25">
        <v>143.01300000000001</v>
      </c>
      <c r="J25">
        <v>154.01399999999998</v>
      </c>
      <c r="K25">
        <v>201.685</v>
      </c>
      <c r="L25">
        <v>282.35899999999998</v>
      </c>
      <c r="M25">
        <v>293.36</v>
      </c>
      <c r="N25">
        <v>388.702</v>
      </c>
      <c r="O25">
        <v>381.36799999999999</v>
      </c>
      <c r="P25">
        <v>407.03699999999998</v>
      </c>
      <c r="Q25">
        <v>443.70699999999999</v>
      </c>
      <c r="R25">
        <v>260.35699999999997</v>
      </c>
      <c r="S25">
        <v>297.02699999999999</v>
      </c>
      <c r="T25">
        <v>363.03299999999996</v>
      </c>
      <c r="U25">
        <v>366.7</v>
      </c>
      <c r="V25">
        <v>517.04700000000003</v>
      </c>
      <c r="W25">
        <v>429.03899999999999</v>
      </c>
      <c r="X25">
        <v>502.37899999999996</v>
      </c>
      <c r="Y25">
        <v>462.04199999999997</v>
      </c>
      <c r="Z25">
        <v>513.38</v>
      </c>
      <c r="AA25">
        <v>744.40099999999995</v>
      </c>
      <c r="AB25">
        <v>693.06299999999999</v>
      </c>
      <c r="AC25">
        <v>539.04899999999998</v>
      </c>
      <c r="AD25">
        <v>561.05099999999993</v>
      </c>
      <c r="AE25">
        <v>641.72500000000002</v>
      </c>
      <c r="AF25">
        <v>715.06499999999994</v>
      </c>
      <c r="AG25">
        <v>828.74199999999996</v>
      </c>
      <c r="AH25">
        <v>905.74899999999991</v>
      </c>
      <c r="AI25">
        <v>1133.1029999999998</v>
      </c>
      <c r="AJ25">
        <v>1265.115</v>
      </c>
      <c r="AK25">
        <v>1327.454</v>
      </c>
      <c r="AL25">
        <v>1265.115</v>
      </c>
      <c r="AM25">
        <v>1217.444</v>
      </c>
      <c r="AN25">
        <v>1213.777</v>
      </c>
      <c r="AO25">
        <v>1562.1419999999998</v>
      </c>
      <c r="AP25">
        <v>1617.1469999999999</v>
      </c>
      <c r="AQ25">
        <v>1738.1579999999999</v>
      </c>
      <c r="AR25">
        <v>2053.52</v>
      </c>
      <c r="AS25">
        <v>2321.2109999999998</v>
      </c>
      <c r="AT25">
        <v>2398.2179999999998</v>
      </c>
      <c r="AU25">
        <v>2566.9</v>
      </c>
      <c r="AV25">
        <v>3729.3389999999999</v>
      </c>
      <c r="AW25">
        <v>3879.6859999999997</v>
      </c>
      <c r="AX25">
        <v>4066.703</v>
      </c>
      <c r="AY25">
        <v>0</v>
      </c>
      <c r="AZ25">
        <v>0</v>
      </c>
    </row>
    <row r="26" spans="1:52" x14ac:dyDescent="0.25">
      <c r="A26" t="s">
        <v>25</v>
      </c>
      <c r="B26">
        <v>157.68099999999998</v>
      </c>
      <c r="C26">
        <v>176.01599999999999</v>
      </c>
      <c r="D26">
        <v>157.68099999999998</v>
      </c>
      <c r="E26">
        <v>150.34699999999998</v>
      </c>
      <c r="F26">
        <v>201.685</v>
      </c>
      <c r="G26">
        <v>179.68299999999999</v>
      </c>
      <c r="H26">
        <v>201.685</v>
      </c>
      <c r="I26">
        <v>212.68599999999998</v>
      </c>
      <c r="J26">
        <v>223.68699999999998</v>
      </c>
      <c r="K26">
        <v>198.018</v>
      </c>
      <c r="L26">
        <v>227.35399999999998</v>
      </c>
      <c r="M26">
        <v>231.02099999999999</v>
      </c>
      <c r="N26">
        <v>253.023</v>
      </c>
      <c r="O26">
        <v>425.37199999999996</v>
      </c>
      <c r="P26">
        <v>443.70699999999999</v>
      </c>
      <c r="Q26">
        <v>458.375</v>
      </c>
      <c r="R26">
        <v>469.37599999999998</v>
      </c>
      <c r="S26">
        <v>454.70799999999997</v>
      </c>
      <c r="T26">
        <v>425.37199999999996</v>
      </c>
      <c r="U26">
        <v>462.04199999999997</v>
      </c>
      <c r="V26">
        <v>436.37299999999999</v>
      </c>
      <c r="W26">
        <v>388.702</v>
      </c>
      <c r="X26">
        <v>396.036</v>
      </c>
      <c r="Y26">
        <v>451.041</v>
      </c>
      <c r="Z26">
        <v>443.70699999999999</v>
      </c>
      <c r="AA26">
        <v>451.041</v>
      </c>
      <c r="AB26">
        <v>425.37199999999996</v>
      </c>
      <c r="AC26">
        <v>575.71899999999994</v>
      </c>
      <c r="AD26">
        <v>649.05899999999997</v>
      </c>
      <c r="AE26">
        <v>784.73799999999994</v>
      </c>
      <c r="AF26">
        <v>597.721</v>
      </c>
      <c r="AG26">
        <v>509.71299999999997</v>
      </c>
      <c r="AH26">
        <v>407.03699999999998</v>
      </c>
      <c r="AI26">
        <v>480.37699999999995</v>
      </c>
      <c r="AJ26">
        <v>473.04299999999995</v>
      </c>
      <c r="AK26">
        <v>465.709</v>
      </c>
      <c r="AL26">
        <v>476.71</v>
      </c>
      <c r="AM26">
        <v>476.71</v>
      </c>
      <c r="AN26">
        <v>462.04199999999997</v>
      </c>
      <c r="AO26">
        <v>495.04499999999996</v>
      </c>
      <c r="AP26">
        <v>495.04499999999996</v>
      </c>
      <c r="AQ26">
        <v>495.04499999999996</v>
      </c>
      <c r="AR26">
        <v>524.38099999999997</v>
      </c>
      <c r="AS26">
        <v>509.71299999999997</v>
      </c>
      <c r="AT26">
        <v>671.06099999999992</v>
      </c>
      <c r="AU26">
        <v>443.70699999999999</v>
      </c>
      <c r="AV26">
        <v>520.71399999999994</v>
      </c>
      <c r="AW26">
        <v>517.04700000000003</v>
      </c>
      <c r="AX26">
        <v>388.702</v>
      </c>
      <c r="AY26">
        <v>0</v>
      </c>
      <c r="AZ26">
        <v>0</v>
      </c>
    </row>
    <row r="27" spans="1:52" x14ac:dyDescent="0.25">
      <c r="A27" t="s">
        <v>30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3.6669999999999998</v>
      </c>
      <c r="M27">
        <v>3.6669999999999998</v>
      </c>
      <c r="N27">
        <v>3.6669999999999998</v>
      </c>
      <c r="O27">
        <v>3.6669999999999998</v>
      </c>
      <c r="P27">
        <v>3.6669999999999998</v>
      </c>
      <c r="Q27">
        <v>3.6669999999999998</v>
      </c>
      <c r="R27">
        <v>3.6669999999999998</v>
      </c>
      <c r="S27">
        <v>7.3339999999999996</v>
      </c>
      <c r="T27">
        <v>11.000999999999999</v>
      </c>
      <c r="U27">
        <v>22.001999999999999</v>
      </c>
      <c r="V27">
        <v>22.001999999999999</v>
      </c>
      <c r="W27">
        <v>25.668999999999997</v>
      </c>
      <c r="X27">
        <v>33.003</v>
      </c>
      <c r="Y27">
        <v>29.335999999999999</v>
      </c>
      <c r="Z27">
        <v>51.337999999999994</v>
      </c>
      <c r="AA27">
        <v>62.338999999999999</v>
      </c>
      <c r="AB27">
        <v>55.004999999999995</v>
      </c>
      <c r="AC27">
        <v>102.67599999999999</v>
      </c>
      <c r="AD27">
        <v>110.00999999999999</v>
      </c>
      <c r="AE27">
        <v>62.338999999999999</v>
      </c>
      <c r="AF27">
        <v>128.345</v>
      </c>
      <c r="AG27">
        <v>187.017</v>
      </c>
      <c r="AH27">
        <v>216.35299999999998</v>
      </c>
      <c r="AI27">
        <v>187.017</v>
      </c>
      <c r="AJ27">
        <v>212.68599999999998</v>
      </c>
      <c r="AK27">
        <v>249.35599999999999</v>
      </c>
      <c r="AL27">
        <v>304.36099999999999</v>
      </c>
      <c r="AM27">
        <v>396.036</v>
      </c>
      <c r="AN27">
        <v>385.03499999999997</v>
      </c>
      <c r="AO27">
        <v>385.03499999999997</v>
      </c>
      <c r="AP27">
        <v>399.70299999999997</v>
      </c>
      <c r="AQ27">
        <v>414.37099999999998</v>
      </c>
      <c r="AR27">
        <v>513.38</v>
      </c>
      <c r="AS27">
        <v>465.709</v>
      </c>
      <c r="AT27">
        <v>469.37599999999998</v>
      </c>
      <c r="AU27">
        <v>682.06200000000001</v>
      </c>
      <c r="AV27">
        <v>421.70499999999998</v>
      </c>
      <c r="AW27">
        <v>579.38599999999997</v>
      </c>
      <c r="AX27">
        <v>733.4</v>
      </c>
      <c r="AY27">
        <v>0</v>
      </c>
      <c r="AZ27">
        <v>0</v>
      </c>
    </row>
    <row r="28" spans="1:52" x14ac:dyDescent="0.25">
      <c r="A28" t="s">
        <v>27</v>
      </c>
      <c r="B28">
        <v>1004.7579999999999</v>
      </c>
      <c r="C28">
        <v>1041.4279999999999</v>
      </c>
      <c r="D28">
        <v>1100.0999999999999</v>
      </c>
      <c r="E28">
        <v>1213.777</v>
      </c>
      <c r="F28">
        <v>1481.4679999999998</v>
      </c>
      <c r="G28">
        <v>1510.8039999999999</v>
      </c>
      <c r="H28">
        <v>1690.4869999999999</v>
      </c>
      <c r="I28">
        <v>1892.1719999999998</v>
      </c>
      <c r="J28">
        <v>2178.1979999999999</v>
      </c>
      <c r="K28">
        <v>2548.5650000000001</v>
      </c>
      <c r="L28">
        <v>2486.2259999999997</v>
      </c>
      <c r="M28">
        <v>3061.9449999999997</v>
      </c>
      <c r="N28">
        <v>3571.6579999999999</v>
      </c>
      <c r="O28">
        <v>3457.9809999999998</v>
      </c>
      <c r="P28">
        <v>3516.6529999999998</v>
      </c>
      <c r="Q28">
        <v>4059.3689999999997</v>
      </c>
      <c r="R28">
        <v>4580.0829999999996</v>
      </c>
      <c r="S28">
        <v>4481.0739999999996</v>
      </c>
      <c r="T28">
        <v>5027.4569999999994</v>
      </c>
      <c r="U28">
        <v>4737.7640000000001</v>
      </c>
      <c r="V28">
        <v>4668.0909999999994</v>
      </c>
      <c r="W28">
        <v>4792.7689999999993</v>
      </c>
      <c r="X28">
        <v>4349.0619999999999</v>
      </c>
      <c r="Y28">
        <v>4290.3899999999994</v>
      </c>
      <c r="Z28">
        <v>4041.0339999999997</v>
      </c>
      <c r="AA28">
        <v>4125.375</v>
      </c>
      <c r="AB28">
        <v>3777.0099999999998</v>
      </c>
      <c r="AC28">
        <v>4030.0329999999999</v>
      </c>
      <c r="AD28">
        <v>4308.7249999999995</v>
      </c>
      <c r="AE28">
        <v>4994.4539999999997</v>
      </c>
      <c r="AF28">
        <v>5504.1669999999995</v>
      </c>
      <c r="AG28">
        <v>5779.192</v>
      </c>
      <c r="AH28">
        <v>6648.2709999999997</v>
      </c>
      <c r="AI28">
        <v>8038.0639999999994</v>
      </c>
      <c r="AJ28">
        <v>8907.143</v>
      </c>
      <c r="AK28">
        <v>9424.1899999999987</v>
      </c>
      <c r="AL28">
        <v>8734.7939999999999</v>
      </c>
      <c r="AM28">
        <v>9842.2279999999992</v>
      </c>
      <c r="AN28">
        <v>10326.271999999999</v>
      </c>
      <c r="AO28">
        <v>9768.887999999999</v>
      </c>
      <c r="AP28">
        <v>9519.5319999999992</v>
      </c>
      <c r="AQ28">
        <v>8830.1360000000004</v>
      </c>
      <c r="AR28">
        <v>8346.0919999999987</v>
      </c>
      <c r="AS28">
        <v>11521.714</v>
      </c>
      <c r="AT28">
        <v>10626.966</v>
      </c>
      <c r="AU28">
        <v>10293.269</v>
      </c>
      <c r="AV28">
        <v>10465.617999999999</v>
      </c>
      <c r="AW28">
        <v>13054.519999999999</v>
      </c>
      <c r="AX28">
        <v>12834.5</v>
      </c>
      <c r="AY28">
        <v>0</v>
      </c>
      <c r="AZ28">
        <v>0</v>
      </c>
    </row>
    <row r="29" spans="1:52" x14ac:dyDescent="0.25">
      <c r="A29" t="s">
        <v>16</v>
      </c>
      <c r="B29" s="5">
        <v>1752.0940352250493</v>
      </c>
      <c r="C29" s="5">
        <v>1836.5057713167462</v>
      </c>
      <c r="D29" s="5">
        <v>1884.5837601341909</v>
      </c>
      <c r="E29" s="5">
        <v>2096.5306192339954</v>
      </c>
      <c r="F29" s="5">
        <v>2375.2728521107074</v>
      </c>
      <c r="G29" s="5">
        <v>2443.9032636287393</v>
      </c>
      <c r="H29" s="5">
        <v>2421.6993069611408</v>
      </c>
      <c r="I29" s="5">
        <v>2446.1053089180878</v>
      </c>
      <c r="J29" s="5">
        <v>2616.2133075202682</v>
      </c>
      <c r="K29" s="5">
        <v>2712.5527889292698</v>
      </c>
      <c r="L29" s="5">
        <v>3544.742404528934</v>
      </c>
      <c r="M29" s="5">
        <v>3820.3650732457359</v>
      </c>
      <c r="N29" s="5">
        <v>3580.7091442549613</v>
      </c>
      <c r="O29" s="5">
        <v>4277.472974559686</v>
      </c>
      <c r="P29" s="5">
        <v>4296.1903595191488</v>
      </c>
      <c r="Q29" s="5">
        <v>4482.8136977914437</v>
      </c>
      <c r="R29" s="5">
        <v>4626.8641604696659</v>
      </c>
      <c r="S29" s="5">
        <v>4499.5125412356711</v>
      </c>
      <c r="T29" s="5">
        <v>5028.1869144534512</v>
      </c>
      <c r="U29" s="5">
        <v>5469.1464836455116</v>
      </c>
      <c r="V29" s="5">
        <v>5377.9451079116561</v>
      </c>
      <c r="W29" s="5">
        <v>5852.8528753145074</v>
      </c>
      <c r="X29" s="5">
        <v>5377.027589041094</v>
      </c>
      <c r="Y29" s="5">
        <v>5790.0945845680717</v>
      </c>
      <c r="Z29" s="5">
        <v>6106.0880835895978</v>
      </c>
      <c r="AA29" s="5">
        <v>6228.6686046966715</v>
      </c>
      <c r="AB29" s="5">
        <v>6505.0252885099226</v>
      </c>
      <c r="AC29" s="5">
        <v>6464.1039468828612</v>
      </c>
      <c r="AD29" s="5">
        <v>6689.997092815207</v>
      </c>
      <c r="AE29" s="5">
        <v>6675.3167908862169</v>
      </c>
      <c r="AF29" s="5">
        <v>6669.9951814369579</v>
      </c>
      <c r="AG29" s="5">
        <v>4717.8820324294102</v>
      </c>
      <c r="AH29">
        <v>3938.3579999999997</v>
      </c>
      <c r="AI29">
        <v>3270.9639999999999</v>
      </c>
      <c r="AJ29">
        <v>3630.33</v>
      </c>
      <c r="AK29">
        <v>3542.3219999999997</v>
      </c>
      <c r="AL29">
        <v>5368.4879999999994</v>
      </c>
      <c r="AM29">
        <v>12500.803</v>
      </c>
      <c r="AN29">
        <v>16226.474999999999</v>
      </c>
      <c r="AO29">
        <v>18771.373</v>
      </c>
      <c r="AP29">
        <v>23252.447</v>
      </c>
      <c r="AQ29">
        <v>20722.217000000001</v>
      </c>
      <c r="AR29">
        <v>22944.418999999998</v>
      </c>
      <c r="AS29">
        <v>23263.448</v>
      </c>
      <c r="AT29">
        <v>24634.905999999999</v>
      </c>
      <c r="AU29">
        <v>25632.329999999998</v>
      </c>
      <c r="AV29">
        <v>27469.496999999999</v>
      </c>
      <c r="AW29">
        <v>28987.634999999998</v>
      </c>
      <c r="AX29">
        <v>31275.842999999997</v>
      </c>
      <c r="AY29">
        <v>0</v>
      </c>
      <c r="AZ29">
        <v>0</v>
      </c>
    </row>
    <row r="30" spans="1:52" x14ac:dyDescent="0.25">
      <c r="A30" t="s">
        <v>32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22.001999999999999</v>
      </c>
      <c r="O30">
        <v>51.337999999999994</v>
      </c>
      <c r="P30">
        <v>88.007999999999996</v>
      </c>
      <c r="Q30">
        <v>187.017</v>
      </c>
      <c r="R30">
        <v>594.05399999999997</v>
      </c>
      <c r="S30">
        <v>781.07099999999991</v>
      </c>
      <c r="T30">
        <v>832.40899999999999</v>
      </c>
      <c r="U30">
        <v>942.41899999999998</v>
      </c>
      <c r="V30">
        <v>986.423</v>
      </c>
      <c r="W30">
        <v>1008.425</v>
      </c>
      <c r="X30">
        <v>1100.0999999999999</v>
      </c>
      <c r="Y30">
        <v>1030.4269999999999</v>
      </c>
      <c r="Z30">
        <v>1045.095</v>
      </c>
      <c r="AA30">
        <v>1158.7719999999999</v>
      </c>
      <c r="AB30">
        <v>1323.787</v>
      </c>
      <c r="AC30">
        <v>1536.473</v>
      </c>
      <c r="AD30">
        <v>1617.1469999999999</v>
      </c>
      <c r="AE30">
        <v>1774.828</v>
      </c>
      <c r="AF30">
        <v>2178.1979999999999</v>
      </c>
      <c r="AG30">
        <v>2148.8620000000001</v>
      </c>
      <c r="AH30">
        <v>3296.6329999999998</v>
      </c>
      <c r="AI30">
        <v>3509.319</v>
      </c>
      <c r="AJ30">
        <v>3509.319</v>
      </c>
      <c r="AK30">
        <v>3523.9869999999996</v>
      </c>
      <c r="AL30">
        <v>3138.9519999999998</v>
      </c>
      <c r="AM30">
        <v>3212.2919999999999</v>
      </c>
      <c r="AN30">
        <v>3832.0149999999999</v>
      </c>
      <c r="AO30">
        <v>3545.989</v>
      </c>
      <c r="AP30">
        <v>4275.7219999999998</v>
      </c>
      <c r="AQ30">
        <v>4334.3940000000002</v>
      </c>
      <c r="AR30">
        <v>4484.741</v>
      </c>
      <c r="AS30">
        <v>4264.7209999999995</v>
      </c>
      <c r="AT30">
        <v>4378.3980000000001</v>
      </c>
      <c r="AU30">
        <v>4525.0779999999995</v>
      </c>
      <c r="AV30">
        <v>4459.0720000000001</v>
      </c>
      <c r="AW30">
        <v>4638.7550000000001</v>
      </c>
      <c r="AX30">
        <v>4840.4399999999996</v>
      </c>
      <c r="AY30">
        <v>0</v>
      </c>
      <c r="AZ30">
        <v>0</v>
      </c>
    </row>
    <row r="31" spans="1:52" x14ac:dyDescent="0.25">
      <c r="A31" t="s">
        <v>31</v>
      </c>
    </row>
    <row r="32" spans="1:52" x14ac:dyDescent="0.25">
      <c r="A32" t="s">
        <v>28</v>
      </c>
      <c r="B32">
        <v>46908.263999999996</v>
      </c>
      <c r="C32">
        <v>49203.805999999997</v>
      </c>
      <c r="D32">
        <v>53695.880999999994</v>
      </c>
      <c r="E32">
        <v>55617.388999999996</v>
      </c>
      <c r="F32">
        <v>56735.824000000001</v>
      </c>
      <c r="G32">
        <v>56398.46</v>
      </c>
      <c r="H32">
        <v>64304.511999999995</v>
      </c>
      <c r="I32">
        <v>66193.016999999993</v>
      </c>
      <c r="J32">
        <v>77421.370999999999</v>
      </c>
      <c r="K32">
        <v>84315.330999999991</v>
      </c>
      <c r="L32">
        <v>93761.523000000001</v>
      </c>
      <c r="M32">
        <v>102635.663</v>
      </c>
      <c r="N32">
        <v>114362.72899999999</v>
      </c>
      <c r="O32">
        <v>132463.041</v>
      </c>
      <c r="P32">
        <v>143456.70699999999</v>
      </c>
      <c r="Q32">
        <v>151164.74099999998</v>
      </c>
      <c r="R32">
        <v>155154.43700000001</v>
      </c>
      <c r="S32">
        <v>162961.47999999998</v>
      </c>
      <c r="T32">
        <v>176925.416</v>
      </c>
      <c r="U32">
        <v>188322.45199999999</v>
      </c>
      <c r="V32">
        <v>187090.34</v>
      </c>
      <c r="W32">
        <v>171806.28399999999</v>
      </c>
      <c r="X32">
        <v>172176.65099999998</v>
      </c>
      <c r="Y32">
        <v>166632.147</v>
      </c>
      <c r="Z32">
        <v>168806.67799999999</v>
      </c>
      <c r="AA32">
        <v>181248.80899999998</v>
      </c>
      <c r="AB32">
        <v>198883.41199999998</v>
      </c>
      <c r="AC32">
        <v>207530.198</v>
      </c>
      <c r="AD32">
        <v>209363.698</v>
      </c>
      <c r="AE32">
        <v>214024.45499999999</v>
      </c>
      <c r="AF32">
        <v>208886.98799999998</v>
      </c>
      <c r="AG32">
        <v>219330.60399999999</v>
      </c>
      <c r="AH32">
        <v>220705.72899999999</v>
      </c>
      <c r="AI32">
        <v>230738.64099999997</v>
      </c>
      <c r="AJ32">
        <v>242154.01199999999</v>
      </c>
      <c r="AK32">
        <v>275564.049</v>
      </c>
      <c r="AL32">
        <v>301244.05</v>
      </c>
      <c r="AM32">
        <v>321199.864</v>
      </c>
      <c r="AN32">
        <v>314012.54399999999</v>
      </c>
      <c r="AO32">
        <v>322068.94299999997</v>
      </c>
      <c r="AP32">
        <v>330125.342</v>
      </c>
      <c r="AQ32">
        <v>339894.23</v>
      </c>
      <c r="AR32">
        <v>335185.80199999997</v>
      </c>
      <c r="AS32">
        <v>324753.18699999998</v>
      </c>
      <c r="AT32">
        <v>341166.679</v>
      </c>
      <c r="AU32">
        <v>349967.47899999999</v>
      </c>
      <c r="AV32">
        <v>352541.71299999999</v>
      </c>
      <c r="AW32">
        <v>368368.48499999999</v>
      </c>
      <c r="AX32">
        <v>393219.74400000001</v>
      </c>
      <c r="AY32">
        <v>0</v>
      </c>
      <c r="AZ32">
        <v>0</v>
      </c>
    </row>
    <row r="33" spans="1:52" x14ac:dyDescent="0.25">
      <c r="A33" t="s">
        <v>103</v>
      </c>
    </row>
    <row r="34" spans="1:52" x14ac:dyDescent="0.25">
      <c r="A34" t="s">
        <v>233</v>
      </c>
    </row>
    <row r="35" spans="1:52" x14ac:dyDescent="0.25">
      <c r="A35" t="s">
        <v>26</v>
      </c>
      <c r="B35">
        <v>333.697</v>
      </c>
      <c r="C35">
        <v>304.36099999999999</v>
      </c>
      <c r="D35">
        <v>370.36699999999996</v>
      </c>
      <c r="E35">
        <v>355.69899999999996</v>
      </c>
      <c r="F35">
        <v>341.03100000000001</v>
      </c>
      <c r="G35">
        <v>333.697</v>
      </c>
      <c r="H35">
        <v>491.37799999999999</v>
      </c>
      <c r="I35">
        <v>440.03999999999996</v>
      </c>
      <c r="J35">
        <v>429.03899999999999</v>
      </c>
      <c r="K35">
        <v>487.71099999999996</v>
      </c>
      <c r="L35">
        <v>8210.4130000000005</v>
      </c>
      <c r="M35">
        <v>7517.3499999999995</v>
      </c>
      <c r="N35">
        <v>9460.8599999999988</v>
      </c>
      <c r="O35">
        <v>9981.5739999999987</v>
      </c>
      <c r="P35">
        <v>8184.7439999999997</v>
      </c>
      <c r="Q35">
        <v>7080.9769999999999</v>
      </c>
      <c r="R35">
        <v>6024.8809999999994</v>
      </c>
      <c r="S35">
        <v>6395.2479999999996</v>
      </c>
      <c r="T35">
        <v>9541.5339999999997</v>
      </c>
      <c r="U35">
        <v>7440.3429999999998</v>
      </c>
      <c r="V35">
        <v>6882.9589999999998</v>
      </c>
      <c r="W35">
        <v>1470.4669999999999</v>
      </c>
      <c r="X35">
        <v>2093.857</v>
      </c>
      <c r="Y35">
        <v>2706.2459999999996</v>
      </c>
      <c r="Z35">
        <v>1917.8409999999999</v>
      </c>
      <c r="AA35">
        <v>2596.2359999999999</v>
      </c>
      <c r="AB35">
        <v>2299.2089999999998</v>
      </c>
      <c r="AC35">
        <v>3318.6349999999998</v>
      </c>
      <c r="AD35">
        <v>5716.8530000000001</v>
      </c>
      <c r="AE35">
        <v>6347.5769999999993</v>
      </c>
      <c r="AF35">
        <v>6420.9169999999995</v>
      </c>
      <c r="AG35">
        <v>5815.8620000000001</v>
      </c>
      <c r="AH35">
        <v>5808.5279999999993</v>
      </c>
      <c r="AI35">
        <v>5588.5079999999998</v>
      </c>
      <c r="AJ35">
        <v>5408.8249999999998</v>
      </c>
      <c r="AK35">
        <v>5515.1679999999997</v>
      </c>
      <c r="AL35">
        <v>5595.8419999999996</v>
      </c>
      <c r="AM35">
        <v>5812.1949999999997</v>
      </c>
      <c r="AN35">
        <v>5984.5439999999999</v>
      </c>
      <c r="AO35">
        <v>4598.4179999999997</v>
      </c>
      <c r="AP35">
        <v>6527.2599999999993</v>
      </c>
      <c r="AQ35">
        <v>6197.23</v>
      </c>
      <c r="AR35">
        <v>5320.817</v>
      </c>
      <c r="AS35">
        <v>5357.4870000000001</v>
      </c>
      <c r="AT35">
        <v>5361.1539999999995</v>
      </c>
      <c r="AU35">
        <v>5126.4659999999994</v>
      </c>
      <c r="AV35">
        <v>4822.1049999999996</v>
      </c>
      <c r="AW35">
        <v>9559.8689999999988</v>
      </c>
      <c r="AX35">
        <v>10593.963</v>
      </c>
      <c r="AY35">
        <v>0</v>
      </c>
      <c r="AZ35">
        <v>0</v>
      </c>
    </row>
    <row r="36" spans="1:52" x14ac:dyDescent="0.25">
      <c r="A36" t="s">
        <v>21</v>
      </c>
      <c r="B36">
        <v>22295.360000000001</v>
      </c>
      <c r="C36">
        <v>25973.360999999997</v>
      </c>
      <c r="D36">
        <v>30736.793999999998</v>
      </c>
      <c r="E36">
        <v>34411.127999999997</v>
      </c>
      <c r="F36">
        <v>42863.562999999995</v>
      </c>
      <c r="G36">
        <v>46317.877</v>
      </c>
      <c r="H36">
        <v>48767.432999999997</v>
      </c>
      <c r="I36">
        <v>55166.347999999998</v>
      </c>
      <c r="J36">
        <v>59526.411</v>
      </c>
      <c r="K36">
        <v>66376.366999999998</v>
      </c>
      <c r="L36">
        <v>61238.899999999994</v>
      </c>
      <c r="M36">
        <v>64300.844999999994</v>
      </c>
      <c r="N36">
        <v>66171.014999999999</v>
      </c>
      <c r="O36">
        <v>68825.922999999995</v>
      </c>
      <c r="P36">
        <v>71260.811000000002</v>
      </c>
      <c r="Q36">
        <v>73061.30799999999</v>
      </c>
      <c r="R36">
        <v>73116.312999999995</v>
      </c>
      <c r="S36">
        <v>75969.239000000001</v>
      </c>
      <c r="T36">
        <v>81411.066999999995</v>
      </c>
      <c r="U36">
        <v>79152.194999999992</v>
      </c>
      <c r="V36">
        <v>77487.376999999993</v>
      </c>
      <c r="W36">
        <v>80343.97</v>
      </c>
      <c r="X36">
        <v>90131.192999999999</v>
      </c>
      <c r="Y36">
        <v>90365.880999999994</v>
      </c>
      <c r="Z36">
        <v>87366.274999999994</v>
      </c>
      <c r="AA36">
        <v>89540.805999999997</v>
      </c>
      <c r="AB36">
        <v>91553.989000000001</v>
      </c>
      <c r="AC36">
        <v>91663.998999999996</v>
      </c>
      <c r="AD36">
        <v>87351.606999999989</v>
      </c>
      <c r="AE36">
        <v>86926.235000000001</v>
      </c>
      <c r="AF36">
        <v>77729.39899999999</v>
      </c>
      <c r="AG36">
        <v>59706.093999999997</v>
      </c>
      <c r="AH36">
        <v>53600.538999999997</v>
      </c>
      <c r="AI36">
        <v>69328.301999999996</v>
      </c>
      <c r="AJ36">
        <v>55848.409999999996</v>
      </c>
      <c r="AK36">
        <v>59805.102999999996</v>
      </c>
      <c r="AL36">
        <v>56691.82</v>
      </c>
      <c r="AM36">
        <v>53681.212999999996</v>
      </c>
      <c r="AN36">
        <v>50993.301999999996</v>
      </c>
      <c r="AO36">
        <v>43981.998</v>
      </c>
      <c r="AP36">
        <v>43530.956999999995</v>
      </c>
      <c r="AQ36">
        <v>46453.555999999997</v>
      </c>
      <c r="AR36">
        <v>44634.723999999995</v>
      </c>
      <c r="AS36">
        <v>47307.966999999997</v>
      </c>
      <c r="AT36">
        <v>46787.252999999997</v>
      </c>
      <c r="AU36">
        <v>47909.354999999996</v>
      </c>
      <c r="AV36">
        <v>48943.449000000001</v>
      </c>
      <c r="AW36">
        <v>52812.133999999998</v>
      </c>
      <c r="AX36">
        <v>50538.593999999997</v>
      </c>
      <c r="AY36">
        <v>0</v>
      </c>
      <c r="AZ36">
        <v>0</v>
      </c>
    </row>
    <row r="37" spans="1:52" x14ac:dyDescent="0.25">
      <c r="A37" t="s">
        <v>20</v>
      </c>
      <c r="B37">
        <v>44.003999999999998</v>
      </c>
      <c r="C37">
        <v>91.674999999999997</v>
      </c>
      <c r="D37">
        <v>84.340999999999994</v>
      </c>
      <c r="E37">
        <v>88.007999999999996</v>
      </c>
      <c r="F37">
        <v>110.00999999999999</v>
      </c>
      <c r="G37">
        <v>102.67599999999999</v>
      </c>
      <c r="H37">
        <v>102.67599999999999</v>
      </c>
      <c r="I37">
        <v>102.67599999999999</v>
      </c>
      <c r="J37">
        <v>102.67599999999999</v>
      </c>
      <c r="K37">
        <v>121.011</v>
      </c>
      <c r="L37">
        <v>143.01300000000001</v>
      </c>
      <c r="M37">
        <v>150.34699999999998</v>
      </c>
      <c r="N37">
        <v>161.34799999999998</v>
      </c>
      <c r="O37">
        <v>168.68199999999999</v>
      </c>
      <c r="P37">
        <v>205.35199999999998</v>
      </c>
      <c r="Q37">
        <v>220.01999999999998</v>
      </c>
      <c r="R37">
        <v>209.01899999999998</v>
      </c>
      <c r="S37">
        <v>249.35599999999999</v>
      </c>
      <c r="T37">
        <v>348.36500000000001</v>
      </c>
      <c r="U37">
        <v>407.03699999999998</v>
      </c>
      <c r="V37">
        <v>432.70599999999996</v>
      </c>
      <c r="W37">
        <v>557.38400000000001</v>
      </c>
      <c r="X37">
        <v>575.71899999999994</v>
      </c>
      <c r="Y37">
        <v>594.05399999999997</v>
      </c>
      <c r="Z37">
        <v>465.709</v>
      </c>
      <c r="AA37">
        <v>476.71</v>
      </c>
      <c r="AB37">
        <v>480.37699999999995</v>
      </c>
      <c r="AC37">
        <v>517.04700000000003</v>
      </c>
      <c r="AD37">
        <v>553.71699999999998</v>
      </c>
      <c r="AE37">
        <v>821.4079999999999</v>
      </c>
      <c r="AF37">
        <v>586.72</v>
      </c>
      <c r="AG37">
        <v>627.05700000000002</v>
      </c>
      <c r="AH37">
        <v>630.72399999999993</v>
      </c>
      <c r="AI37">
        <v>627.05700000000002</v>
      </c>
      <c r="AJ37">
        <v>645.39199999999994</v>
      </c>
      <c r="AK37">
        <v>627.05700000000002</v>
      </c>
      <c r="AL37">
        <v>707.73099999999999</v>
      </c>
      <c r="AM37">
        <v>806.74</v>
      </c>
      <c r="AN37">
        <v>861.745</v>
      </c>
      <c r="AO37">
        <v>931.41800000000001</v>
      </c>
      <c r="AP37">
        <v>1041.4279999999999</v>
      </c>
      <c r="AQ37">
        <v>997.42399999999998</v>
      </c>
      <c r="AR37">
        <v>1004.7579999999999</v>
      </c>
      <c r="AS37">
        <v>1078.098</v>
      </c>
      <c r="AT37">
        <v>1103.7670000000001</v>
      </c>
      <c r="AU37">
        <v>1125.769</v>
      </c>
      <c r="AV37">
        <v>1360.4569999999999</v>
      </c>
      <c r="AW37">
        <v>1646.4829999999999</v>
      </c>
      <c r="AX37">
        <v>1855.502</v>
      </c>
      <c r="AY37">
        <v>0</v>
      </c>
      <c r="AZ37">
        <v>0</v>
      </c>
    </row>
    <row r="38" spans="1:52" x14ac:dyDescent="0.25">
      <c r="A38" t="s">
        <v>23</v>
      </c>
      <c r="B38">
        <v>0</v>
      </c>
      <c r="C38">
        <v>0</v>
      </c>
      <c r="D38">
        <v>44.003999999999998</v>
      </c>
      <c r="E38">
        <v>47.670999999999999</v>
      </c>
      <c r="F38">
        <v>47.670999999999999</v>
      </c>
      <c r="G38">
        <v>36.67</v>
      </c>
      <c r="H38">
        <v>47.670999999999999</v>
      </c>
      <c r="I38">
        <v>47.670999999999999</v>
      </c>
      <c r="J38">
        <v>55.004999999999995</v>
      </c>
      <c r="K38">
        <v>73.34</v>
      </c>
      <c r="L38">
        <v>62.338999999999999</v>
      </c>
      <c r="M38">
        <v>73.34</v>
      </c>
      <c r="N38">
        <v>73.34</v>
      </c>
      <c r="O38">
        <v>73.34</v>
      </c>
      <c r="P38">
        <v>91.674999999999997</v>
      </c>
      <c r="Q38">
        <v>77.006999999999991</v>
      </c>
      <c r="R38">
        <v>88.007999999999996</v>
      </c>
      <c r="S38">
        <v>99.009</v>
      </c>
      <c r="T38">
        <v>102.67599999999999</v>
      </c>
      <c r="U38">
        <v>110.00999999999999</v>
      </c>
      <c r="V38">
        <v>146.68</v>
      </c>
      <c r="W38">
        <v>157.68099999999998</v>
      </c>
      <c r="X38">
        <v>157.68099999999998</v>
      </c>
      <c r="Y38">
        <v>205.35199999999998</v>
      </c>
      <c r="Z38">
        <v>220.01999999999998</v>
      </c>
      <c r="AA38">
        <v>231.02099999999999</v>
      </c>
      <c r="AB38">
        <v>242.02199999999999</v>
      </c>
      <c r="AC38">
        <v>267.69099999999997</v>
      </c>
      <c r="AD38">
        <v>256.69</v>
      </c>
      <c r="AE38">
        <v>300.69399999999996</v>
      </c>
      <c r="AF38">
        <v>304.36099999999999</v>
      </c>
      <c r="AG38">
        <v>344.69799999999998</v>
      </c>
      <c r="AH38">
        <v>319.029</v>
      </c>
      <c r="AI38">
        <v>337.36399999999998</v>
      </c>
      <c r="AJ38">
        <v>341.03100000000001</v>
      </c>
      <c r="AK38">
        <v>333.697</v>
      </c>
      <c r="AL38">
        <v>330.03</v>
      </c>
      <c r="AM38">
        <v>315.36199999999997</v>
      </c>
      <c r="AN38">
        <v>300.69399999999996</v>
      </c>
      <c r="AO38">
        <v>293.36</v>
      </c>
      <c r="AP38">
        <v>300.69399999999996</v>
      </c>
      <c r="AQ38">
        <v>216.35299999999998</v>
      </c>
      <c r="AR38">
        <v>220.01999999999998</v>
      </c>
      <c r="AS38">
        <v>165.01499999999999</v>
      </c>
      <c r="AT38">
        <v>161.34799999999998</v>
      </c>
      <c r="AU38">
        <v>165.01499999999999</v>
      </c>
      <c r="AV38">
        <v>198.018</v>
      </c>
      <c r="AW38">
        <v>183.35</v>
      </c>
      <c r="AX38">
        <v>179.68299999999999</v>
      </c>
      <c r="AY38">
        <v>0</v>
      </c>
      <c r="AZ38">
        <v>0</v>
      </c>
    </row>
    <row r="39" spans="1:52" x14ac:dyDescent="0.25">
      <c r="A39" t="s">
        <v>41</v>
      </c>
      <c r="B39">
        <v>462.04199999999997</v>
      </c>
      <c r="C39">
        <v>553.71699999999998</v>
      </c>
      <c r="D39">
        <v>586.72</v>
      </c>
      <c r="E39">
        <v>623.39</v>
      </c>
      <c r="F39">
        <v>762.73599999999999</v>
      </c>
      <c r="G39">
        <v>1173.44</v>
      </c>
      <c r="H39">
        <v>1294.451</v>
      </c>
      <c r="I39">
        <v>1488.8019999999999</v>
      </c>
      <c r="J39">
        <v>1763.827</v>
      </c>
      <c r="K39">
        <v>2086.5229999999997</v>
      </c>
      <c r="L39">
        <v>2442.2219999999998</v>
      </c>
      <c r="M39">
        <v>2706.2459999999996</v>
      </c>
      <c r="N39">
        <v>3014.2739999999999</v>
      </c>
      <c r="O39">
        <v>3208.625</v>
      </c>
      <c r="P39">
        <v>3560.6569999999997</v>
      </c>
      <c r="Q39">
        <v>3989.6959999999999</v>
      </c>
      <c r="R39">
        <v>3964.0269999999996</v>
      </c>
      <c r="S39">
        <v>4055.7019999999998</v>
      </c>
      <c r="T39">
        <v>4818.4380000000001</v>
      </c>
      <c r="U39">
        <v>5423.4929999999995</v>
      </c>
      <c r="V39">
        <v>6222.8989999999994</v>
      </c>
      <c r="W39">
        <v>4466.4059999999999</v>
      </c>
      <c r="X39">
        <v>6109.2219999999998</v>
      </c>
      <c r="Y39">
        <v>4840.4399999999996</v>
      </c>
      <c r="Z39">
        <v>5405.1579999999994</v>
      </c>
      <c r="AA39">
        <v>7326.6659999999993</v>
      </c>
      <c r="AB39">
        <v>5966.2089999999998</v>
      </c>
      <c r="AC39">
        <v>7682.3649999999998</v>
      </c>
      <c r="AD39">
        <v>9160.1659999999993</v>
      </c>
      <c r="AE39">
        <v>8522.1080000000002</v>
      </c>
      <c r="AF39">
        <v>5797.527</v>
      </c>
      <c r="AG39">
        <v>5636.1790000000001</v>
      </c>
      <c r="AH39">
        <v>4624.0869999999995</v>
      </c>
      <c r="AI39">
        <v>5892.8689999999997</v>
      </c>
      <c r="AJ39">
        <v>5251.1439999999993</v>
      </c>
      <c r="AK39">
        <v>7132.3149999999996</v>
      </c>
      <c r="AL39">
        <v>8379.0949999999993</v>
      </c>
      <c r="AM39">
        <v>8173.7429999999995</v>
      </c>
      <c r="AN39">
        <v>6912.2950000000001</v>
      </c>
      <c r="AO39">
        <v>6266.9029999999993</v>
      </c>
      <c r="AP39">
        <v>6791.2839999999997</v>
      </c>
      <c r="AQ39">
        <v>7726.3689999999997</v>
      </c>
      <c r="AR39">
        <v>7286.3289999999997</v>
      </c>
      <c r="AS39">
        <v>5460.1629999999996</v>
      </c>
      <c r="AT39">
        <v>7664.03</v>
      </c>
      <c r="AU39">
        <v>7825.3779999999997</v>
      </c>
      <c r="AV39">
        <v>7139.6489999999994</v>
      </c>
      <c r="AW39">
        <v>6384.2469999999994</v>
      </c>
      <c r="AX39">
        <v>7014.9709999999995</v>
      </c>
      <c r="AY39">
        <v>0</v>
      </c>
      <c r="AZ39">
        <v>0</v>
      </c>
    </row>
    <row r="40" spans="1:52" x14ac:dyDescent="0.25">
      <c r="A40" t="s">
        <v>114</v>
      </c>
      <c r="B40">
        <v>234.68799999999999</v>
      </c>
      <c r="C40">
        <v>286.02600000000001</v>
      </c>
      <c r="D40">
        <v>308.02799999999996</v>
      </c>
      <c r="E40">
        <v>388.702</v>
      </c>
      <c r="F40">
        <v>341.03100000000001</v>
      </c>
      <c r="G40">
        <v>403.37</v>
      </c>
      <c r="H40">
        <v>469.37599999999998</v>
      </c>
      <c r="I40">
        <v>418.03799999999995</v>
      </c>
      <c r="J40">
        <v>491.37799999999999</v>
      </c>
      <c r="K40">
        <v>1345.789</v>
      </c>
      <c r="L40">
        <v>1173.44</v>
      </c>
      <c r="M40">
        <v>249.35599999999999</v>
      </c>
      <c r="N40">
        <v>117.34399999999999</v>
      </c>
      <c r="O40">
        <v>128.345</v>
      </c>
      <c r="P40">
        <v>73.34</v>
      </c>
      <c r="Q40">
        <v>73.34</v>
      </c>
      <c r="R40">
        <v>73.34</v>
      </c>
      <c r="S40">
        <v>73.34</v>
      </c>
      <c r="T40">
        <v>51.337999999999994</v>
      </c>
      <c r="U40">
        <v>29.335999999999999</v>
      </c>
      <c r="V40">
        <v>286.02600000000001</v>
      </c>
      <c r="W40">
        <v>300.69399999999996</v>
      </c>
      <c r="X40">
        <v>337.36399999999998</v>
      </c>
      <c r="Y40">
        <v>366.7</v>
      </c>
      <c r="Z40">
        <v>410.70399999999995</v>
      </c>
      <c r="AA40">
        <v>418.03799999999995</v>
      </c>
      <c r="AB40">
        <v>432.70599999999996</v>
      </c>
      <c r="AC40">
        <v>436.37299999999999</v>
      </c>
      <c r="AD40">
        <v>451.041</v>
      </c>
      <c r="AE40">
        <v>451.041</v>
      </c>
      <c r="AF40">
        <v>451.041</v>
      </c>
      <c r="AG40">
        <v>462.04199999999997</v>
      </c>
      <c r="AH40">
        <v>476.71</v>
      </c>
      <c r="AI40">
        <v>476.71</v>
      </c>
      <c r="AJ40">
        <v>539.04899999999998</v>
      </c>
      <c r="AK40">
        <v>1437.4639999999999</v>
      </c>
      <c r="AL40">
        <v>1628.1479999999999</v>
      </c>
      <c r="AM40">
        <v>1906.84</v>
      </c>
      <c r="AN40">
        <v>2233.203</v>
      </c>
      <c r="AO40">
        <v>2196.5329999999999</v>
      </c>
      <c r="AP40">
        <v>2255.2049999999999</v>
      </c>
      <c r="AQ40">
        <v>2643.9069999999997</v>
      </c>
      <c r="AR40">
        <v>2860.2599999999998</v>
      </c>
      <c r="AS40">
        <v>3127.951</v>
      </c>
      <c r="AT40">
        <v>3498.3179999999998</v>
      </c>
      <c r="AU40">
        <v>3722.0049999999997</v>
      </c>
      <c r="AV40">
        <v>4074.0369999999998</v>
      </c>
      <c r="AW40">
        <v>4440.7370000000001</v>
      </c>
      <c r="AX40">
        <v>4602.085</v>
      </c>
      <c r="AY40">
        <v>0</v>
      </c>
      <c r="AZ40">
        <v>0</v>
      </c>
    </row>
    <row r="41" spans="1:52" x14ac:dyDescent="0.25">
      <c r="A41" t="s">
        <v>44</v>
      </c>
      <c r="B41">
        <v>271.358</v>
      </c>
      <c r="C41">
        <v>282.35899999999998</v>
      </c>
      <c r="D41">
        <v>289.69299999999998</v>
      </c>
      <c r="E41">
        <v>300.69399999999996</v>
      </c>
      <c r="F41">
        <v>337.36399999999998</v>
      </c>
      <c r="G41">
        <v>311.69499999999999</v>
      </c>
      <c r="H41">
        <v>344.69799999999998</v>
      </c>
      <c r="I41">
        <v>458.375</v>
      </c>
      <c r="J41">
        <v>506.04599999999999</v>
      </c>
      <c r="K41">
        <v>572.05200000000002</v>
      </c>
      <c r="L41">
        <v>638.05799999999999</v>
      </c>
      <c r="M41">
        <v>810.40699999999993</v>
      </c>
      <c r="N41">
        <v>861.745</v>
      </c>
      <c r="O41">
        <v>898.41499999999996</v>
      </c>
      <c r="P41">
        <v>975.42199999999991</v>
      </c>
      <c r="Q41">
        <v>1162.4389999999999</v>
      </c>
      <c r="R41">
        <v>1092.7659999999998</v>
      </c>
      <c r="S41">
        <v>1565.809</v>
      </c>
      <c r="T41">
        <v>2002.1819999999998</v>
      </c>
      <c r="U41">
        <v>1829.8329999999999</v>
      </c>
      <c r="V41">
        <v>3905.355</v>
      </c>
      <c r="W41">
        <v>5342.8189999999995</v>
      </c>
      <c r="X41">
        <v>6343.91</v>
      </c>
      <c r="Y41">
        <v>6589.5989999999993</v>
      </c>
      <c r="Z41">
        <v>6057.884</v>
      </c>
      <c r="AA41">
        <v>6475.9219999999996</v>
      </c>
      <c r="AB41">
        <v>2005.8489999999999</v>
      </c>
      <c r="AC41">
        <v>1855.502</v>
      </c>
      <c r="AD41">
        <v>2211.201</v>
      </c>
      <c r="AE41">
        <v>7638.3609999999999</v>
      </c>
      <c r="AF41">
        <v>1738.1579999999999</v>
      </c>
      <c r="AG41">
        <v>1111.1009999999999</v>
      </c>
      <c r="AH41">
        <v>3795.3449999999998</v>
      </c>
      <c r="AI41">
        <v>3898.0209999999997</v>
      </c>
      <c r="AJ41">
        <v>3817.3469999999998</v>
      </c>
      <c r="AK41">
        <v>4363.7299999999996</v>
      </c>
      <c r="AL41">
        <v>4602.085</v>
      </c>
      <c r="AM41">
        <v>3215.9589999999998</v>
      </c>
      <c r="AN41">
        <v>3208.625</v>
      </c>
      <c r="AO41">
        <v>3080.2799999999997</v>
      </c>
      <c r="AP41">
        <v>3432.3119999999999</v>
      </c>
      <c r="AQ41">
        <v>3421.3109999999997</v>
      </c>
      <c r="AR41">
        <v>3417.6439999999998</v>
      </c>
      <c r="AS41">
        <v>3795.3449999999998</v>
      </c>
      <c r="AT41">
        <v>3956.6929999999998</v>
      </c>
      <c r="AU41">
        <v>3696.3359999999998</v>
      </c>
      <c r="AV41">
        <v>4264.7209999999995</v>
      </c>
      <c r="AW41">
        <v>6167.8939999999993</v>
      </c>
      <c r="AX41">
        <v>5302.482</v>
      </c>
      <c r="AY41">
        <v>0</v>
      </c>
      <c r="AZ41">
        <v>0</v>
      </c>
    </row>
    <row r="42" spans="1:52" x14ac:dyDescent="0.25">
      <c r="A42" t="s">
        <v>35</v>
      </c>
      <c r="B42">
        <v>192895.201</v>
      </c>
      <c r="C42">
        <v>194182.318</v>
      </c>
      <c r="D42">
        <v>207185.5</v>
      </c>
      <c r="E42">
        <v>211109.19</v>
      </c>
      <c r="F42">
        <v>237801.283</v>
      </c>
      <c r="G42">
        <v>252153.92099999997</v>
      </c>
      <c r="H42">
        <v>259319.239</v>
      </c>
      <c r="I42">
        <v>281896.95799999998</v>
      </c>
      <c r="J42">
        <v>303539.592</v>
      </c>
      <c r="K42">
        <v>307400.94299999997</v>
      </c>
      <c r="L42">
        <v>341485.70799999998</v>
      </c>
      <c r="M42">
        <v>352607.71899999998</v>
      </c>
      <c r="N42">
        <v>381136.97899999999</v>
      </c>
      <c r="O42">
        <v>381621.02299999999</v>
      </c>
      <c r="P42">
        <v>389970.78200000001</v>
      </c>
      <c r="Q42">
        <v>397143.43400000001</v>
      </c>
      <c r="R42">
        <v>399317.96499999997</v>
      </c>
      <c r="S42">
        <v>398173.86099999998</v>
      </c>
      <c r="T42">
        <v>405826.88999999996</v>
      </c>
      <c r="U42">
        <v>427671.20899999997</v>
      </c>
      <c r="V42">
        <v>428547.62199999997</v>
      </c>
      <c r="W42">
        <v>416101.82399999996</v>
      </c>
      <c r="X42">
        <v>400286.05299999996</v>
      </c>
      <c r="Y42">
        <v>397165.43599999999</v>
      </c>
      <c r="Z42">
        <v>406714.304</v>
      </c>
      <c r="AA42">
        <v>401855.52899999998</v>
      </c>
      <c r="AB42">
        <v>387220.53200000001</v>
      </c>
      <c r="AC42">
        <v>411752.76199999999</v>
      </c>
      <c r="AD42">
        <v>434341.48199999996</v>
      </c>
      <c r="AE42">
        <v>440370.02999999997</v>
      </c>
      <c r="AF42">
        <v>450076.57899999997</v>
      </c>
      <c r="AG42">
        <v>449053.48599999998</v>
      </c>
      <c r="AH42">
        <v>467648.84299999999</v>
      </c>
      <c r="AI42">
        <v>477920.11</v>
      </c>
      <c r="AJ42">
        <v>454491.647</v>
      </c>
      <c r="AK42">
        <v>459790.462</v>
      </c>
      <c r="AL42">
        <v>467883.53099999996</v>
      </c>
      <c r="AM42">
        <v>483233.59299999999</v>
      </c>
      <c r="AN42">
        <v>478880.864</v>
      </c>
      <c r="AO42">
        <v>477868.772</v>
      </c>
      <c r="AP42">
        <v>537402.51699999999</v>
      </c>
      <c r="AQ42">
        <v>527131.25</v>
      </c>
      <c r="AR42">
        <v>521832.435</v>
      </c>
      <c r="AS42">
        <v>553478.64500000002</v>
      </c>
      <c r="AT42">
        <v>555865.86199999996</v>
      </c>
      <c r="AU42">
        <v>562796.49199999997</v>
      </c>
      <c r="AV42">
        <v>548704.21100000001</v>
      </c>
      <c r="AW42">
        <v>544171.799</v>
      </c>
      <c r="AX42">
        <v>544091.125</v>
      </c>
      <c r="AY42">
        <v>0</v>
      </c>
      <c r="AZ42">
        <v>0</v>
      </c>
    </row>
    <row r="43" spans="1:52" x14ac:dyDescent="0.25">
      <c r="A43" t="s">
        <v>49</v>
      </c>
      <c r="B43">
        <v>22.001999999999999</v>
      </c>
      <c r="C43">
        <v>22.001999999999999</v>
      </c>
      <c r="D43">
        <v>18.335000000000001</v>
      </c>
      <c r="E43">
        <v>14.667999999999999</v>
      </c>
      <c r="F43">
        <v>29.335999999999999</v>
      </c>
      <c r="G43">
        <v>25.668999999999997</v>
      </c>
      <c r="H43">
        <v>22.001999999999999</v>
      </c>
      <c r="I43">
        <v>18.335000000000001</v>
      </c>
      <c r="J43">
        <v>29.335999999999999</v>
      </c>
      <c r="K43">
        <v>36.67</v>
      </c>
      <c r="L43">
        <v>36.67</v>
      </c>
      <c r="M43">
        <v>36.67</v>
      </c>
      <c r="N43">
        <v>51.337999999999994</v>
      </c>
      <c r="O43">
        <v>62.338999999999999</v>
      </c>
      <c r="P43">
        <v>66.006</v>
      </c>
      <c r="Q43">
        <v>77.006999999999991</v>
      </c>
      <c r="R43">
        <v>73.34</v>
      </c>
      <c r="S43">
        <v>80.673999999999992</v>
      </c>
      <c r="T43">
        <v>209.01899999999998</v>
      </c>
      <c r="U43">
        <v>249.35599999999999</v>
      </c>
      <c r="V43">
        <v>121.011</v>
      </c>
      <c r="W43">
        <v>33.003</v>
      </c>
      <c r="X43">
        <v>36.67</v>
      </c>
      <c r="Y43">
        <v>36.67</v>
      </c>
      <c r="Z43">
        <v>84.340999999999994</v>
      </c>
      <c r="AA43">
        <v>84.340999999999994</v>
      </c>
      <c r="AB43">
        <v>58.671999999999997</v>
      </c>
      <c r="AC43">
        <v>80.673999999999992</v>
      </c>
      <c r="AD43">
        <v>73.34</v>
      </c>
      <c r="AE43">
        <v>80.673999999999992</v>
      </c>
      <c r="AF43">
        <v>88.007999999999996</v>
      </c>
      <c r="AG43">
        <v>91.674999999999997</v>
      </c>
      <c r="AH43">
        <v>102.67599999999999</v>
      </c>
      <c r="AI43">
        <v>102.67599999999999</v>
      </c>
      <c r="AJ43">
        <v>110.00999999999999</v>
      </c>
      <c r="AK43">
        <v>113.67699999999999</v>
      </c>
      <c r="AL43">
        <v>139.346</v>
      </c>
      <c r="AM43">
        <v>143.01300000000001</v>
      </c>
      <c r="AN43">
        <v>154.01399999999998</v>
      </c>
      <c r="AO43">
        <v>172.34899999999999</v>
      </c>
      <c r="AP43">
        <v>187.017</v>
      </c>
      <c r="AQ43">
        <v>209.01899999999998</v>
      </c>
      <c r="AR43">
        <v>245.68899999999999</v>
      </c>
      <c r="AS43">
        <v>253.023</v>
      </c>
      <c r="AT43">
        <v>264.024</v>
      </c>
      <c r="AU43">
        <v>293.36</v>
      </c>
      <c r="AV43">
        <v>308.02799999999996</v>
      </c>
      <c r="AW43">
        <v>311.69499999999999</v>
      </c>
      <c r="AX43">
        <v>308.02799999999996</v>
      </c>
      <c r="AY43">
        <v>0</v>
      </c>
      <c r="AZ43">
        <v>0</v>
      </c>
    </row>
    <row r="44" spans="1:52" x14ac:dyDescent="0.25">
      <c r="A44" t="s">
        <v>121</v>
      </c>
      <c r="B44">
        <v>11.000999999999999</v>
      </c>
      <c r="C44">
        <v>11.000999999999999</v>
      </c>
      <c r="D44">
        <v>11.000999999999999</v>
      </c>
      <c r="E44">
        <v>11.000999999999999</v>
      </c>
      <c r="F44">
        <v>11.000999999999999</v>
      </c>
      <c r="G44">
        <v>11.000999999999999</v>
      </c>
      <c r="H44">
        <v>18.335000000000001</v>
      </c>
      <c r="I44">
        <v>14.667999999999999</v>
      </c>
      <c r="J44">
        <v>22.001999999999999</v>
      </c>
      <c r="K44">
        <v>44.003999999999998</v>
      </c>
      <c r="L44">
        <v>36.67</v>
      </c>
      <c r="M44">
        <v>44.003999999999998</v>
      </c>
      <c r="N44">
        <v>55.004999999999995</v>
      </c>
      <c r="O44">
        <v>58.671999999999997</v>
      </c>
      <c r="P44">
        <v>55.004999999999995</v>
      </c>
      <c r="Q44">
        <v>58.671999999999997</v>
      </c>
      <c r="R44">
        <v>69.673000000000002</v>
      </c>
      <c r="S44">
        <v>73.34</v>
      </c>
      <c r="T44">
        <v>95.341999999999999</v>
      </c>
      <c r="U44">
        <v>95.341999999999999</v>
      </c>
      <c r="V44">
        <v>165.01499999999999</v>
      </c>
      <c r="W44">
        <v>157.68099999999998</v>
      </c>
      <c r="X44">
        <v>165.01499999999999</v>
      </c>
      <c r="Y44">
        <v>172.34899999999999</v>
      </c>
      <c r="Z44">
        <v>187.017</v>
      </c>
      <c r="AA44">
        <v>194.351</v>
      </c>
      <c r="AB44">
        <v>205.35199999999998</v>
      </c>
      <c r="AC44">
        <v>216.35299999999998</v>
      </c>
      <c r="AD44">
        <v>227.35399999999998</v>
      </c>
      <c r="AE44">
        <v>260.35699999999997</v>
      </c>
      <c r="AF44">
        <v>253.023</v>
      </c>
      <c r="AG44">
        <v>275.02499999999998</v>
      </c>
      <c r="AH44">
        <v>278.69200000000001</v>
      </c>
      <c r="AI44">
        <v>289.69299999999998</v>
      </c>
      <c r="AJ44">
        <v>289.69299999999998</v>
      </c>
      <c r="AK44">
        <v>289.69299999999998</v>
      </c>
      <c r="AL44">
        <v>286.02600000000001</v>
      </c>
      <c r="AM44">
        <v>286.02600000000001</v>
      </c>
      <c r="AN44">
        <v>286.02600000000001</v>
      </c>
      <c r="AO44">
        <v>282.35899999999998</v>
      </c>
      <c r="AP44">
        <v>454.70799999999997</v>
      </c>
      <c r="AQ44">
        <v>454.70799999999997</v>
      </c>
      <c r="AR44">
        <v>469.37599999999998</v>
      </c>
      <c r="AS44">
        <v>480.37699999999995</v>
      </c>
      <c r="AT44">
        <v>495.04499999999996</v>
      </c>
      <c r="AU44">
        <v>517.04700000000003</v>
      </c>
      <c r="AV44">
        <v>535.38199999999995</v>
      </c>
      <c r="AW44">
        <v>539.04899999999998</v>
      </c>
      <c r="AX44">
        <v>557.38400000000001</v>
      </c>
      <c r="AY44">
        <v>0</v>
      </c>
      <c r="AZ44">
        <v>0</v>
      </c>
    </row>
    <row r="45" spans="1:52" x14ac:dyDescent="0.25">
      <c r="A45" t="s">
        <v>38</v>
      </c>
      <c r="B45">
        <v>88.007999999999996</v>
      </c>
      <c r="C45">
        <v>88.007999999999996</v>
      </c>
      <c r="D45">
        <v>73.34</v>
      </c>
      <c r="E45">
        <v>73.34</v>
      </c>
      <c r="F45">
        <v>73.34</v>
      </c>
      <c r="G45">
        <v>88.007999999999996</v>
      </c>
      <c r="H45">
        <v>84.340999999999994</v>
      </c>
      <c r="I45">
        <v>91.674999999999997</v>
      </c>
      <c r="J45">
        <v>183.35</v>
      </c>
      <c r="K45">
        <v>187.017</v>
      </c>
      <c r="L45">
        <v>209.01899999999998</v>
      </c>
      <c r="M45">
        <v>183.35</v>
      </c>
      <c r="N45">
        <v>168.68199999999999</v>
      </c>
      <c r="O45">
        <v>161.34799999999998</v>
      </c>
      <c r="P45">
        <v>113.67699999999999</v>
      </c>
      <c r="Q45">
        <v>102.67599999999999</v>
      </c>
      <c r="R45">
        <v>128.345</v>
      </c>
      <c r="S45">
        <v>128.345</v>
      </c>
      <c r="T45">
        <v>146.68</v>
      </c>
      <c r="U45">
        <v>102.67599999999999</v>
      </c>
      <c r="V45">
        <v>106.34299999999999</v>
      </c>
      <c r="W45">
        <v>135.679</v>
      </c>
      <c r="X45">
        <v>143.01300000000001</v>
      </c>
      <c r="Y45">
        <v>146.68</v>
      </c>
      <c r="Z45">
        <v>150.34699999999998</v>
      </c>
      <c r="AA45">
        <v>161.34799999999998</v>
      </c>
      <c r="AB45">
        <v>161.34799999999998</v>
      </c>
      <c r="AC45">
        <v>260.35699999999997</v>
      </c>
      <c r="AD45">
        <v>231.02099999999999</v>
      </c>
      <c r="AE45">
        <v>249.35599999999999</v>
      </c>
      <c r="AF45">
        <v>198.018</v>
      </c>
      <c r="AG45">
        <v>205.35199999999998</v>
      </c>
      <c r="AH45">
        <v>216.35299999999998</v>
      </c>
      <c r="AI45">
        <v>223.68699999999998</v>
      </c>
      <c r="AJ45">
        <v>234.68799999999999</v>
      </c>
      <c r="AK45">
        <v>234.68799999999999</v>
      </c>
      <c r="AL45">
        <v>234.68799999999999</v>
      </c>
      <c r="AM45">
        <v>245.68899999999999</v>
      </c>
      <c r="AN45">
        <v>249.35599999999999</v>
      </c>
      <c r="AO45">
        <v>264.024</v>
      </c>
      <c r="AP45">
        <v>267.69099999999997</v>
      </c>
      <c r="AQ45">
        <v>245.68899999999999</v>
      </c>
      <c r="AR45">
        <v>245.68899999999999</v>
      </c>
      <c r="AS45">
        <v>234.68799999999999</v>
      </c>
      <c r="AT45">
        <v>234.68799999999999</v>
      </c>
      <c r="AU45">
        <v>234.68799999999999</v>
      </c>
      <c r="AV45">
        <v>249.35599999999999</v>
      </c>
      <c r="AW45">
        <v>253.023</v>
      </c>
      <c r="AX45">
        <v>260.35699999999997</v>
      </c>
      <c r="AY45">
        <v>0</v>
      </c>
      <c r="AZ45">
        <v>0</v>
      </c>
    </row>
    <row r="46" spans="1:52" x14ac:dyDescent="0.25">
      <c r="A46" t="s">
        <v>209</v>
      </c>
      <c r="B46">
        <v>55.004999999999995</v>
      </c>
      <c r="C46">
        <v>51.337999999999994</v>
      </c>
      <c r="D46">
        <v>84.340999999999994</v>
      </c>
      <c r="E46">
        <v>91.674999999999997</v>
      </c>
      <c r="F46">
        <v>99.009</v>
      </c>
      <c r="G46">
        <v>106.34299999999999</v>
      </c>
      <c r="H46">
        <v>84.340999999999994</v>
      </c>
      <c r="I46">
        <v>117.34399999999999</v>
      </c>
      <c r="J46">
        <v>124.678</v>
      </c>
      <c r="K46">
        <v>161.34799999999998</v>
      </c>
      <c r="L46">
        <v>124.678</v>
      </c>
      <c r="M46">
        <v>150.34699999999998</v>
      </c>
      <c r="N46">
        <v>121.011</v>
      </c>
      <c r="O46">
        <v>161.34799999999998</v>
      </c>
      <c r="P46">
        <v>150.34699999999998</v>
      </c>
      <c r="Q46">
        <v>183.35</v>
      </c>
      <c r="R46">
        <v>183.35</v>
      </c>
      <c r="S46">
        <v>198.018</v>
      </c>
      <c r="T46">
        <v>194.351</v>
      </c>
      <c r="U46">
        <v>201.685</v>
      </c>
      <c r="V46">
        <v>209.01899999999998</v>
      </c>
      <c r="W46">
        <v>209.01899999999998</v>
      </c>
      <c r="X46">
        <v>205.35199999999998</v>
      </c>
      <c r="Y46">
        <v>205.35199999999998</v>
      </c>
      <c r="Z46">
        <v>216.35299999999998</v>
      </c>
      <c r="AA46">
        <v>179.68299999999999</v>
      </c>
      <c r="AB46">
        <v>187.017</v>
      </c>
      <c r="AC46">
        <v>198.018</v>
      </c>
      <c r="AD46">
        <v>66.006</v>
      </c>
      <c r="AE46">
        <v>102.67599999999999</v>
      </c>
      <c r="AF46">
        <v>146.68</v>
      </c>
      <c r="AG46">
        <v>69.673000000000002</v>
      </c>
      <c r="AH46">
        <v>88.007999999999996</v>
      </c>
      <c r="AI46">
        <v>99.009</v>
      </c>
      <c r="AJ46">
        <v>102.67599999999999</v>
      </c>
      <c r="AK46">
        <v>102.67599999999999</v>
      </c>
      <c r="AL46">
        <v>106.34299999999999</v>
      </c>
      <c r="AM46">
        <v>113.67699999999999</v>
      </c>
      <c r="AN46">
        <v>113.67699999999999</v>
      </c>
      <c r="AO46">
        <v>121.011</v>
      </c>
      <c r="AP46">
        <v>176.01599999999999</v>
      </c>
      <c r="AQ46">
        <v>172.34899999999999</v>
      </c>
      <c r="AR46">
        <v>168.68199999999999</v>
      </c>
      <c r="AS46">
        <v>381.36799999999999</v>
      </c>
      <c r="AT46">
        <v>377.70099999999996</v>
      </c>
      <c r="AU46">
        <v>399.70299999999997</v>
      </c>
      <c r="AV46">
        <v>407.03699999999998</v>
      </c>
      <c r="AW46">
        <v>462.04199999999997</v>
      </c>
      <c r="AX46">
        <v>495.04499999999996</v>
      </c>
      <c r="AY46">
        <v>0</v>
      </c>
      <c r="AZ46">
        <v>0</v>
      </c>
    </row>
    <row r="47" spans="1:52" x14ac:dyDescent="0.25">
      <c r="A47" t="s">
        <v>43</v>
      </c>
      <c r="B47">
        <v>13490.893</v>
      </c>
      <c r="C47">
        <v>14473.648999999999</v>
      </c>
      <c r="D47">
        <v>16725.186999999998</v>
      </c>
      <c r="E47">
        <v>17355.911</v>
      </c>
      <c r="F47">
        <v>17524.593000000001</v>
      </c>
      <c r="G47">
        <v>17766.614999999998</v>
      </c>
      <c r="H47">
        <v>18793.375</v>
      </c>
      <c r="I47">
        <v>19259.083999999999</v>
      </c>
      <c r="J47">
        <v>21224.595999999998</v>
      </c>
      <c r="K47">
        <v>22555.717000000001</v>
      </c>
      <c r="L47">
        <v>24664.241999999998</v>
      </c>
      <c r="M47">
        <v>27095.463</v>
      </c>
      <c r="N47">
        <v>28191.895999999997</v>
      </c>
      <c r="O47">
        <v>27652.846999999998</v>
      </c>
      <c r="P47">
        <v>25955.025999999998</v>
      </c>
      <c r="Q47">
        <v>23014.092000000001</v>
      </c>
      <c r="R47">
        <v>24103.190999999999</v>
      </c>
      <c r="S47">
        <v>23109.433999999997</v>
      </c>
      <c r="T47">
        <v>22948.085999999999</v>
      </c>
      <c r="U47">
        <v>24862.26</v>
      </c>
      <c r="V47">
        <v>25265.629999999997</v>
      </c>
      <c r="W47">
        <v>24554.232</v>
      </c>
      <c r="X47">
        <v>20615.874</v>
      </c>
      <c r="Y47">
        <v>20839.560999999998</v>
      </c>
      <c r="Z47">
        <v>22200.018</v>
      </c>
      <c r="AA47">
        <v>21503.288</v>
      </c>
      <c r="AB47">
        <v>22247.688999999998</v>
      </c>
      <c r="AC47">
        <v>22673.060999999998</v>
      </c>
      <c r="AD47">
        <v>26926.780999999999</v>
      </c>
      <c r="AE47">
        <v>32386.944</v>
      </c>
      <c r="AF47">
        <v>34902.506000000001</v>
      </c>
      <c r="AG47">
        <v>32991.998999999996</v>
      </c>
      <c r="AH47">
        <v>34117.767999999996</v>
      </c>
      <c r="AI47">
        <v>36288.631999999998</v>
      </c>
      <c r="AJ47">
        <v>40146.315999999999</v>
      </c>
      <c r="AK47">
        <v>43611.631000000001</v>
      </c>
      <c r="AL47">
        <v>49526.502</v>
      </c>
      <c r="AM47">
        <v>57054.852999999996</v>
      </c>
      <c r="AN47">
        <v>58987.361999999994</v>
      </c>
      <c r="AO47">
        <v>62225.322999999997</v>
      </c>
      <c r="AP47">
        <v>60094.795999999995</v>
      </c>
      <c r="AQ47">
        <v>54018.576999999997</v>
      </c>
      <c r="AR47">
        <v>56072.096999999994</v>
      </c>
      <c r="AS47">
        <v>56409.460999999996</v>
      </c>
      <c r="AT47">
        <v>62434.341999999997</v>
      </c>
      <c r="AU47">
        <v>63805.799999999996</v>
      </c>
      <c r="AV47">
        <v>65697.971999999994</v>
      </c>
      <c r="AW47">
        <v>70098.372000000003</v>
      </c>
      <c r="AX47">
        <v>73108.978999999992</v>
      </c>
      <c r="AY47">
        <v>0</v>
      </c>
      <c r="AZ47">
        <v>0</v>
      </c>
    </row>
    <row r="48" spans="1:52" x14ac:dyDescent="0.25">
      <c r="A48" t="s">
        <v>45</v>
      </c>
      <c r="B48">
        <v>780726.30199999991</v>
      </c>
      <c r="C48">
        <v>552066.85</v>
      </c>
      <c r="D48">
        <v>440359.02899999998</v>
      </c>
      <c r="E48">
        <v>436695.696</v>
      </c>
      <c r="F48">
        <v>436923.05</v>
      </c>
      <c r="G48">
        <v>475972.93299999996</v>
      </c>
      <c r="H48">
        <v>522789.522</v>
      </c>
      <c r="I48">
        <v>433234.04799999995</v>
      </c>
      <c r="J48">
        <v>468928.62599999999</v>
      </c>
      <c r="K48">
        <v>577237.13799999992</v>
      </c>
      <c r="L48">
        <v>771617.47399999993</v>
      </c>
      <c r="M48">
        <v>876633.0199999999</v>
      </c>
      <c r="N48">
        <v>931575.68099999998</v>
      </c>
      <c r="O48">
        <v>968542.70799999998</v>
      </c>
      <c r="P48">
        <v>988014.478</v>
      </c>
      <c r="Q48">
        <v>1145607.47</v>
      </c>
      <c r="R48">
        <v>1196193.7349999999</v>
      </c>
      <c r="S48">
        <v>1310310.7749999999</v>
      </c>
      <c r="T48">
        <v>1462168.5789999999</v>
      </c>
      <c r="U48">
        <v>1494859.8839999998</v>
      </c>
      <c r="V48">
        <v>1467192.3689999999</v>
      </c>
      <c r="W48">
        <v>1451501.2759999998</v>
      </c>
      <c r="X48">
        <v>1580260.6469999999</v>
      </c>
      <c r="Y48">
        <v>1667029.2009999999</v>
      </c>
      <c r="Z48">
        <v>1814908.3099999998</v>
      </c>
      <c r="AA48">
        <v>1966553.4279999998</v>
      </c>
      <c r="AB48">
        <v>2068969.071</v>
      </c>
      <c r="AC48">
        <v>2209708.531</v>
      </c>
      <c r="AD48">
        <v>2369501.7229999998</v>
      </c>
      <c r="AE48">
        <v>2408540.605</v>
      </c>
      <c r="AF48">
        <v>2460744.017</v>
      </c>
      <c r="AG48">
        <v>2584538.27</v>
      </c>
      <c r="AH48">
        <v>2695982.0669999998</v>
      </c>
      <c r="AI48">
        <v>2878694.0090000001</v>
      </c>
      <c r="AJ48">
        <v>3058241.33</v>
      </c>
      <c r="AK48">
        <v>3320285.15</v>
      </c>
      <c r="AL48">
        <v>3463089.1310000001</v>
      </c>
      <c r="AM48">
        <v>3469510.048</v>
      </c>
      <c r="AN48">
        <v>3324344.5189999999</v>
      </c>
      <c r="AO48">
        <v>3318055.6140000001</v>
      </c>
      <c r="AP48">
        <v>3405179.8669999996</v>
      </c>
      <c r="AQ48">
        <v>3487566.3559999997</v>
      </c>
      <c r="AR48">
        <v>3694242.1429999997</v>
      </c>
      <c r="AS48">
        <v>4525177.0089999996</v>
      </c>
      <c r="AT48">
        <v>5288166.0319999997</v>
      </c>
      <c r="AU48">
        <v>5790016.9840000002</v>
      </c>
      <c r="AV48">
        <v>6414463.0800000001</v>
      </c>
      <c r="AW48">
        <v>6791804.7139999997</v>
      </c>
      <c r="AX48">
        <v>7031916.2069999995</v>
      </c>
      <c r="AY48">
        <v>0</v>
      </c>
      <c r="AZ48">
        <v>0</v>
      </c>
    </row>
    <row r="49" spans="1:52" x14ac:dyDescent="0.25">
      <c r="A49" t="s">
        <v>50</v>
      </c>
    </row>
    <row r="50" spans="1:52" x14ac:dyDescent="0.25">
      <c r="A50" t="s">
        <v>36</v>
      </c>
    </row>
    <row r="51" spans="1:52" x14ac:dyDescent="0.25">
      <c r="A51" t="s">
        <v>46</v>
      </c>
      <c r="B51">
        <v>16409.825000000001</v>
      </c>
      <c r="C51">
        <v>18217.655999999999</v>
      </c>
      <c r="D51">
        <v>19442.433999999997</v>
      </c>
      <c r="E51">
        <v>21257.598999999998</v>
      </c>
      <c r="F51">
        <v>21708.639999999999</v>
      </c>
      <c r="G51">
        <v>22885.746999999999</v>
      </c>
      <c r="H51">
        <v>23501.803</v>
      </c>
      <c r="I51">
        <v>24715.579999999998</v>
      </c>
      <c r="J51">
        <v>26604.084999999999</v>
      </c>
      <c r="K51">
        <v>28048.882999999998</v>
      </c>
      <c r="L51">
        <v>28404.581999999999</v>
      </c>
      <c r="M51">
        <v>30326.09</v>
      </c>
      <c r="N51">
        <v>31481.195</v>
      </c>
      <c r="O51">
        <v>33699.729999999996</v>
      </c>
      <c r="P51">
        <v>36479.315999999999</v>
      </c>
      <c r="Q51">
        <v>35896.262999999999</v>
      </c>
      <c r="R51">
        <v>38089.129000000001</v>
      </c>
      <c r="S51">
        <v>39354.243999999999</v>
      </c>
      <c r="T51">
        <v>41682.788999999997</v>
      </c>
      <c r="U51">
        <v>44433.038999999997</v>
      </c>
      <c r="V51">
        <v>44356.031999999999</v>
      </c>
      <c r="W51">
        <v>44458.707999999999</v>
      </c>
      <c r="X51">
        <v>45914.506999999998</v>
      </c>
      <c r="Y51">
        <v>49449.494999999995</v>
      </c>
      <c r="Z51">
        <v>48980.118999999999</v>
      </c>
      <c r="AA51">
        <v>48378.731</v>
      </c>
      <c r="AB51">
        <v>49101.13</v>
      </c>
      <c r="AC51">
        <v>50487.255999999994</v>
      </c>
      <c r="AD51">
        <v>52445.433999999994</v>
      </c>
      <c r="AE51">
        <v>53233.839</v>
      </c>
      <c r="AF51">
        <v>57337.212</v>
      </c>
      <c r="AG51">
        <v>57120.858999999997</v>
      </c>
      <c r="AH51">
        <v>62049.306999999993</v>
      </c>
      <c r="AI51">
        <v>64022.152999999998</v>
      </c>
      <c r="AJ51">
        <v>67571.808999999994</v>
      </c>
      <c r="AK51">
        <v>59610.752</v>
      </c>
      <c r="AL51">
        <v>60523.834999999999</v>
      </c>
      <c r="AM51">
        <v>64905.899999999994</v>
      </c>
      <c r="AN51">
        <v>65976.66399999999</v>
      </c>
      <c r="AO51">
        <v>56512.136999999995</v>
      </c>
      <c r="AP51">
        <v>57923.932000000001</v>
      </c>
      <c r="AQ51">
        <v>56273.781999999999</v>
      </c>
      <c r="AR51">
        <v>55661.392999999996</v>
      </c>
      <c r="AS51">
        <v>57421.553</v>
      </c>
      <c r="AT51">
        <v>53772.887999999999</v>
      </c>
      <c r="AU51">
        <v>59178.045999999995</v>
      </c>
      <c r="AV51">
        <v>61561.595999999998</v>
      </c>
      <c r="AW51">
        <v>63439.1</v>
      </c>
      <c r="AX51">
        <v>67700.153999999995</v>
      </c>
      <c r="AY51">
        <v>0</v>
      </c>
      <c r="AZ51">
        <v>0</v>
      </c>
    </row>
    <row r="52" spans="1:52" x14ac:dyDescent="0.25">
      <c r="A52" t="s">
        <v>116</v>
      </c>
      <c r="B52">
        <v>11.000999999999999</v>
      </c>
      <c r="C52">
        <v>11.000999999999999</v>
      </c>
      <c r="D52">
        <v>11.000999999999999</v>
      </c>
      <c r="E52">
        <v>11.000999999999999</v>
      </c>
      <c r="F52">
        <v>11.000999999999999</v>
      </c>
      <c r="G52">
        <v>14.667999999999999</v>
      </c>
      <c r="H52">
        <v>18.335000000000001</v>
      </c>
      <c r="I52">
        <v>18.335000000000001</v>
      </c>
      <c r="J52">
        <v>18.335000000000001</v>
      </c>
      <c r="K52">
        <v>18.335000000000001</v>
      </c>
      <c r="L52">
        <v>29.335999999999999</v>
      </c>
      <c r="M52">
        <v>29.335999999999999</v>
      </c>
      <c r="N52">
        <v>29.335999999999999</v>
      </c>
      <c r="O52">
        <v>29.335999999999999</v>
      </c>
      <c r="P52">
        <v>29.335999999999999</v>
      </c>
      <c r="Q52">
        <v>33.003</v>
      </c>
      <c r="R52">
        <v>40.336999999999996</v>
      </c>
      <c r="S52">
        <v>40.336999999999996</v>
      </c>
      <c r="T52">
        <v>29.335999999999999</v>
      </c>
      <c r="U52">
        <v>22.001999999999999</v>
      </c>
      <c r="V52">
        <v>47.670999999999999</v>
      </c>
      <c r="W52">
        <v>47.670999999999999</v>
      </c>
      <c r="X52">
        <v>47.670999999999999</v>
      </c>
      <c r="Y52">
        <v>47.670999999999999</v>
      </c>
      <c r="Z52">
        <v>47.670999999999999</v>
      </c>
      <c r="AA52">
        <v>55.004999999999995</v>
      </c>
      <c r="AB52">
        <v>51.337999999999994</v>
      </c>
      <c r="AC52">
        <v>58.671999999999997</v>
      </c>
      <c r="AD52">
        <v>62.338999999999999</v>
      </c>
      <c r="AE52">
        <v>62.338999999999999</v>
      </c>
      <c r="AF52">
        <v>77.006999999999991</v>
      </c>
      <c r="AG52">
        <v>77.006999999999991</v>
      </c>
      <c r="AH52">
        <v>77.006999999999991</v>
      </c>
      <c r="AI52">
        <v>77.006999999999991</v>
      </c>
      <c r="AJ52">
        <v>77.006999999999991</v>
      </c>
      <c r="AK52">
        <v>80.673999999999992</v>
      </c>
      <c r="AL52">
        <v>66.006</v>
      </c>
      <c r="AM52">
        <v>66.006</v>
      </c>
      <c r="AN52">
        <v>73.34</v>
      </c>
      <c r="AO52">
        <v>80.673999999999992</v>
      </c>
      <c r="AP52">
        <v>84.340999999999994</v>
      </c>
      <c r="AQ52">
        <v>88.007999999999996</v>
      </c>
      <c r="AR52">
        <v>91.674999999999997</v>
      </c>
      <c r="AS52">
        <v>99.009</v>
      </c>
      <c r="AT52">
        <v>102.67599999999999</v>
      </c>
      <c r="AU52">
        <v>110.00999999999999</v>
      </c>
      <c r="AV52">
        <v>121.011</v>
      </c>
      <c r="AW52">
        <v>121.011</v>
      </c>
      <c r="AX52">
        <v>124.678</v>
      </c>
      <c r="AY52">
        <v>0</v>
      </c>
      <c r="AZ52">
        <v>0</v>
      </c>
    </row>
    <row r="53" spans="1:52" x14ac:dyDescent="0.25">
      <c r="A53" t="s">
        <v>37</v>
      </c>
      <c r="B53">
        <v>2321.2109999999998</v>
      </c>
      <c r="C53">
        <v>2357.8809999999999</v>
      </c>
      <c r="D53">
        <v>2174.5309999999999</v>
      </c>
      <c r="E53">
        <v>2295.5419999999999</v>
      </c>
      <c r="F53">
        <v>1976.5129999999999</v>
      </c>
      <c r="G53">
        <v>2471.558</v>
      </c>
      <c r="H53">
        <v>2405.5519999999997</v>
      </c>
      <c r="I53">
        <v>2291.875</v>
      </c>
      <c r="J53">
        <v>3369.973</v>
      </c>
      <c r="K53">
        <v>3652.3319999999999</v>
      </c>
      <c r="L53">
        <v>2713.58</v>
      </c>
      <c r="M53">
        <v>2962.9359999999997</v>
      </c>
      <c r="N53">
        <v>3021.6079999999997</v>
      </c>
      <c r="O53">
        <v>3193.9569999999999</v>
      </c>
      <c r="P53">
        <v>3369.973</v>
      </c>
      <c r="Q53">
        <v>3237.9609999999998</v>
      </c>
      <c r="R53">
        <v>3413.9769999999999</v>
      </c>
      <c r="S53">
        <v>3487.317</v>
      </c>
      <c r="T53">
        <v>3538.6549999999997</v>
      </c>
      <c r="U53">
        <v>3755.0079999999998</v>
      </c>
      <c r="V53">
        <v>3501.9849999999997</v>
      </c>
      <c r="W53">
        <v>3777.0099999999998</v>
      </c>
      <c r="X53">
        <v>3072.9459999999999</v>
      </c>
      <c r="Y53">
        <v>4026.366</v>
      </c>
      <c r="Z53">
        <v>3964.0269999999996</v>
      </c>
      <c r="AA53">
        <v>3641.3309999999997</v>
      </c>
      <c r="AB53">
        <v>3377.3069999999998</v>
      </c>
      <c r="AC53">
        <v>3854.0169999999998</v>
      </c>
      <c r="AD53">
        <v>4019.0319999999997</v>
      </c>
      <c r="AE53">
        <v>4393.0659999999998</v>
      </c>
      <c r="AF53">
        <v>4070.37</v>
      </c>
      <c r="AG53">
        <v>3755.0079999999998</v>
      </c>
      <c r="AH53">
        <v>3619.3289999999997</v>
      </c>
      <c r="AI53">
        <v>3410.31</v>
      </c>
      <c r="AJ53">
        <v>2478.8919999999998</v>
      </c>
      <c r="AK53">
        <v>2966.6030000000001</v>
      </c>
      <c r="AL53">
        <v>3248.962</v>
      </c>
      <c r="AM53">
        <v>2926.2660000000001</v>
      </c>
      <c r="AN53">
        <v>2533.8969999999999</v>
      </c>
      <c r="AO53">
        <v>2247.8710000000001</v>
      </c>
      <c r="AP53">
        <v>1646.4829999999999</v>
      </c>
      <c r="AQ53">
        <v>1565.809</v>
      </c>
      <c r="AR53">
        <v>1543.807</v>
      </c>
      <c r="AS53">
        <v>1697.8209999999999</v>
      </c>
      <c r="AT53">
        <v>2280.8739999999998</v>
      </c>
      <c r="AU53">
        <v>2368.8820000000001</v>
      </c>
      <c r="AV53">
        <v>2460.5569999999998</v>
      </c>
      <c r="AW53">
        <v>2552.232</v>
      </c>
      <c r="AX53">
        <v>2816.2559999999999</v>
      </c>
      <c r="AY53">
        <v>0</v>
      </c>
      <c r="AZ53">
        <v>0</v>
      </c>
    </row>
    <row r="54" spans="1:52" x14ac:dyDescent="0.25">
      <c r="A54" t="s">
        <v>39</v>
      </c>
      <c r="B54">
        <v>223.68699999999998</v>
      </c>
      <c r="C54">
        <v>267.69099999999997</v>
      </c>
      <c r="D54">
        <v>238.35499999999999</v>
      </c>
      <c r="E54">
        <v>234.68799999999999</v>
      </c>
      <c r="F54">
        <v>267.69099999999997</v>
      </c>
      <c r="G54">
        <v>245.68899999999999</v>
      </c>
      <c r="H54">
        <v>308.02799999999996</v>
      </c>
      <c r="I54">
        <v>322.69599999999997</v>
      </c>
      <c r="J54">
        <v>451.041</v>
      </c>
      <c r="K54">
        <v>502.37899999999996</v>
      </c>
      <c r="L54">
        <v>572.05200000000002</v>
      </c>
      <c r="M54">
        <v>685.72899999999993</v>
      </c>
      <c r="N54">
        <v>663.72699999999998</v>
      </c>
      <c r="O54">
        <v>1221.1109999999999</v>
      </c>
      <c r="P54">
        <v>1624.481</v>
      </c>
      <c r="Q54">
        <v>1100.0999999999999</v>
      </c>
      <c r="R54">
        <v>1235.779</v>
      </c>
      <c r="S54">
        <v>480.37699999999995</v>
      </c>
      <c r="T54">
        <v>322.69599999999997</v>
      </c>
      <c r="U54">
        <v>348.36500000000001</v>
      </c>
      <c r="V54">
        <v>407.03699999999998</v>
      </c>
      <c r="W54">
        <v>473.04299999999995</v>
      </c>
      <c r="X54">
        <v>1345.789</v>
      </c>
      <c r="Y54">
        <v>1144.104</v>
      </c>
      <c r="Z54">
        <v>1140.4369999999999</v>
      </c>
      <c r="AA54">
        <v>1279.7829999999999</v>
      </c>
      <c r="AB54">
        <v>1067.097</v>
      </c>
      <c r="AC54">
        <v>1323.787</v>
      </c>
      <c r="AD54">
        <v>1499.8029999999999</v>
      </c>
      <c r="AE54">
        <v>1507.1369999999999</v>
      </c>
      <c r="AF54">
        <v>1188.1079999999999</v>
      </c>
      <c r="AG54">
        <v>1265.115</v>
      </c>
      <c r="AH54">
        <v>1573.143</v>
      </c>
      <c r="AI54">
        <v>1543.807</v>
      </c>
      <c r="AJ54">
        <v>2148.8620000000001</v>
      </c>
      <c r="AK54">
        <v>1565.809</v>
      </c>
      <c r="AL54">
        <v>1716.1559999999999</v>
      </c>
      <c r="AM54">
        <v>2343.2129999999997</v>
      </c>
      <c r="AN54">
        <v>777.404</v>
      </c>
      <c r="AO54">
        <v>821.4079999999999</v>
      </c>
      <c r="AP54">
        <v>1048.7619999999999</v>
      </c>
      <c r="AQ54">
        <v>861.745</v>
      </c>
      <c r="AR54">
        <v>707.73099999999999</v>
      </c>
      <c r="AS54">
        <v>1085.432</v>
      </c>
      <c r="AT54">
        <v>1903.173</v>
      </c>
      <c r="AU54">
        <v>1606.146</v>
      </c>
      <c r="AV54">
        <v>1463.133</v>
      </c>
      <c r="AW54">
        <v>1591.4779999999998</v>
      </c>
      <c r="AX54">
        <v>1936.1759999999999</v>
      </c>
      <c r="AY54">
        <v>0</v>
      </c>
      <c r="AZ54">
        <v>0</v>
      </c>
    </row>
    <row r="55" spans="1:52" x14ac:dyDescent="0.25">
      <c r="A55" t="s">
        <v>42</v>
      </c>
    </row>
    <row r="56" spans="1:52" x14ac:dyDescent="0.25">
      <c r="A56" t="s">
        <v>47</v>
      </c>
      <c r="B56">
        <v>491.37799999999999</v>
      </c>
      <c r="C56">
        <v>491.37799999999999</v>
      </c>
      <c r="D56">
        <v>550.04999999999995</v>
      </c>
      <c r="E56">
        <v>601.38799999999992</v>
      </c>
      <c r="F56">
        <v>674.72799999999995</v>
      </c>
      <c r="G56">
        <v>847.077</v>
      </c>
      <c r="H56">
        <v>993.75699999999995</v>
      </c>
      <c r="I56">
        <v>876.41300000000001</v>
      </c>
      <c r="J56">
        <v>1037.761</v>
      </c>
      <c r="K56">
        <v>1147.771</v>
      </c>
      <c r="L56">
        <v>1250.4469999999999</v>
      </c>
      <c r="M56">
        <v>1529.1389999999999</v>
      </c>
      <c r="N56">
        <v>1763.827</v>
      </c>
      <c r="O56">
        <v>2046.1859999999999</v>
      </c>
      <c r="P56">
        <v>1906.84</v>
      </c>
      <c r="Q56">
        <v>2038.8519999999999</v>
      </c>
      <c r="R56">
        <v>2086.5229999999997</v>
      </c>
      <c r="S56">
        <v>2614.5709999999999</v>
      </c>
      <c r="T56">
        <v>2922.5989999999997</v>
      </c>
      <c r="U56">
        <v>2794.2539999999999</v>
      </c>
      <c r="V56">
        <v>2464.2239999999997</v>
      </c>
      <c r="W56">
        <v>2251.538</v>
      </c>
      <c r="X56">
        <v>2086.5229999999997</v>
      </c>
      <c r="Y56">
        <v>2104.8579999999997</v>
      </c>
      <c r="Z56">
        <v>2002.1819999999998</v>
      </c>
      <c r="AA56">
        <v>2266.2059999999997</v>
      </c>
      <c r="AB56">
        <v>2607.2370000000001</v>
      </c>
      <c r="AC56">
        <v>2757.5839999999998</v>
      </c>
      <c r="AD56">
        <v>2940.9339999999997</v>
      </c>
      <c r="AE56">
        <v>2973.9369999999999</v>
      </c>
      <c r="AF56">
        <v>2955.6019999999999</v>
      </c>
      <c r="AG56">
        <v>3336.97</v>
      </c>
      <c r="AH56">
        <v>3791.6779999999999</v>
      </c>
      <c r="AI56">
        <v>3953.0259999999998</v>
      </c>
      <c r="AJ56">
        <v>5269.4789999999994</v>
      </c>
      <c r="AK56">
        <v>4866.1089999999995</v>
      </c>
      <c r="AL56">
        <v>4748.7649999999994</v>
      </c>
      <c r="AM56">
        <v>4987.12</v>
      </c>
      <c r="AN56">
        <v>5317.15</v>
      </c>
      <c r="AO56">
        <v>5522.5019999999995</v>
      </c>
      <c r="AP56">
        <v>5474.8310000000001</v>
      </c>
      <c r="AQ56">
        <v>5760.857</v>
      </c>
      <c r="AR56">
        <v>6325.5749999999998</v>
      </c>
      <c r="AS56">
        <v>6626.2689999999993</v>
      </c>
      <c r="AT56">
        <v>6930.6299999999992</v>
      </c>
      <c r="AU56">
        <v>6941.6309999999994</v>
      </c>
      <c r="AV56">
        <v>7436.6759999999995</v>
      </c>
      <c r="AW56">
        <v>8118.7379999999994</v>
      </c>
      <c r="AX56">
        <v>8016.0619999999999</v>
      </c>
      <c r="AY56">
        <v>0</v>
      </c>
      <c r="AZ56">
        <v>0</v>
      </c>
    </row>
    <row r="57" spans="1:52" x14ac:dyDescent="0.25">
      <c r="A57" t="s">
        <v>95</v>
      </c>
      <c r="B57" s="5">
        <v>7315.0741656881901</v>
      </c>
      <c r="C57" s="5">
        <v>7667.4970936538975</v>
      </c>
      <c r="D57" s="5">
        <v>7868.2249352343651</v>
      </c>
      <c r="E57" s="5">
        <v>8753.1129391482591</v>
      </c>
      <c r="F57" s="5">
        <v>9916.8747382350157</v>
      </c>
      <c r="G57" s="5">
        <v>10203.409901407133</v>
      </c>
      <c r="H57" s="5">
        <v>10110.707348616153</v>
      </c>
      <c r="I57" s="5">
        <v>10212.603543006238</v>
      </c>
      <c r="J57" s="5">
        <v>10922.812356537128</v>
      </c>
      <c r="K57" s="5">
        <v>11325.034176497989</v>
      </c>
      <c r="L57" s="5">
        <v>14799.464564159902</v>
      </c>
      <c r="M57" s="5">
        <v>15950.202037647929</v>
      </c>
      <c r="N57" s="5">
        <v>14949.627376945291</v>
      </c>
      <c r="O57" s="5">
        <v>17858.648806262223</v>
      </c>
      <c r="P57" s="5">
        <v>17936.79475985462</v>
      </c>
      <c r="Q57" s="5">
        <v>18715.955885378804</v>
      </c>
      <c r="R57" s="5">
        <v>19317.373273320281</v>
      </c>
      <c r="S57" s="5">
        <v>18785.674334172018</v>
      </c>
      <c r="T57" s="5">
        <v>20992.91445475724</v>
      </c>
      <c r="U57" s="5">
        <v>22833.941184978095</v>
      </c>
      <c r="V57" s="5">
        <v>22453.171195415147</v>
      </c>
      <c r="W57" s="5">
        <v>24435.933233622211</v>
      </c>
      <c r="X57" s="5">
        <v>22449.340511415521</v>
      </c>
      <c r="Y57" s="5">
        <v>24173.914448047708</v>
      </c>
      <c r="Z57" s="5">
        <v>25493.202017519332</v>
      </c>
      <c r="AA57" s="5">
        <v>26004.981399869532</v>
      </c>
      <c r="AB57" s="5">
        <v>27158.783420557258</v>
      </c>
      <c r="AC57" s="5">
        <v>26987.934914173882</v>
      </c>
      <c r="AD57" s="5">
        <v>27931.049314882112</v>
      </c>
      <c r="AE57" s="5">
        <v>27869.758370888074</v>
      </c>
      <c r="AF57" s="5">
        <v>27847.540403690236</v>
      </c>
      <c r="AG57" s="5">
        <v>19697.377126083305</v>
      </c>
      <c r="AH57">
        <v>16442.827999999998</v>
      </c>
      <c r="AI57">
        <v>16428.16</v>
      </c>
      <c r="AJ57">
        <v>16875.534</v>
      </c>
      <c r="AK57">
        <v>17612.600999999999</v>
      </c>
      <c r="AL57">
        <v>18518.349999999999</v>
      </c>
      <c r="AM57">
        <v>19295.754000000001</v>
      </c>
      <c r="AN57">
        <v>20417.856</v>
      </c>
      <c r="AO57">
        <v>20491.196</v>
      </c>
      <c r="AP57">
        <v>19644.118999999999</v>
      </c>
      <c r="AQ57">
        <v>20714.882999999998</v>
      </c>
      <c r="AR57">
        <v>21877.322</v>
      </c>
      <c r="AS57">
        <v>23542.14</v>
      </c>
      <c r="AT57">
        <v>23047.094999999998</v>
      </c>
      <c r="AU57">
        <v>23105.767</v>
      </c>
      <c r="AV57">
        <v>23175.439999999999</v>
      </c>
      <c r="AW57">
        <v>24367.215</v>
      </c>
      <c r="AX57">
        <v>23303.785</v>
      </c>
      <c r="AY57">
        <v>0</v>
      </c>
      <c r="AZ57">
        <v>0</v>
      </c>
    </row>
    <row r="58" spans="1:52" x14ac:dyDescent="0.25">
      <c r="A58" t="s">
        <v>48</v>
      </c>
      <c r="B58">
        <v>13699.911999999998</v>
      </c>
      <c r="C58">
        <v>12181.773999999999</v>
      </c>
      <c r="D58">
        <v>14169.287999999999</v>
      </c>
      <c r="E58">
        <v>13039.851999999999</v>
      </c>
      <c r="F58">
        <v>14293.965999999999</v>
      </c>
      <c r="G58">
        <v>14609.328</v>
      </c>
      <c r="H58">
        <v>15185.046999999999</v>
      </c>
      <c r="I58">
        <v>15749.764999999999</v>
      </c>
      <c r="J58">
        <v>16035.790999999999</v>
      </c>
      <c r="K58">
        <v>17260.569</v>
      </c>
      <c r="L58">
        <v>18672.363999999998</v>
      </c>
      <c r="M58">
        <v>19607.449000000001</v>
      </c>
      <c r="N58">
        <v>20799.223999999998</v>
      </c>
      <c r="O58">
        <v>22398.036</v>
      </c>
      <c r="P58">
        <v>22911.415999999997</v>
      </c>
      <c r="Q58">
        <v>27066.127</v>
      </c>
      <c r="R58">
        <v>27223.807999999997</v>
      </c>
      <c r="S58">
        <v>29402.005999999998</v>
      </c>
      <c r="T58">
        <v>30689.123</v>
      </c>
      <c r="U58">
        <v>31712.215999999997</v>
      </c>
      <c r="V58">
        <v>31400.520999999997</v>
      </c>
      <c r="W58">
        <v>32749.976999999999</v>
      </c>
      <c r="X58">
        <v>34554.140999999996</v>
      </c>
      <c r="Y58">
        <v>30843.136999999999</v>
      </c>
      <c r="Z58">
        <v>32603.296999999999</v>
      </c>
      <c r="AA58">
        <v>32577.627999999997</v>
      </c>
      <c r="AB58">
        <v>33567.718000000001</v>
      </c>
      <c r="AC58">
        <v>33952.752999999997</v>
      </c>
      <c r="AD58">
        <v>35635.905999999995</v>
      </c>
      <c r="AE58">
        <v>35738.581999999995</v>
      </c>
      <c r="AF58">
        <v>33340.364000000001</v>
      </c>
      <c r="AG58">
        <v>29633.026999999998</v>
      </c>
      <c r="AH58">
        <v>31338.181999999997</v>
      </c>
      <c r="AI58">
        <v>29347.001</v>
      </c>
      <c r="AJ58">
        <v>32199.927</v>
      </c>
      <c r="AK58">
        <v>25657.999</v>
      </c>
      <c r="AL58">
        <v>26959.784</v>
      </c>
      <c r="AM58">
        <v>24605.57</v>
      </c>
      <c r="AN58">
        <v>24444.221999999998</v>
      </c>
      <c r="AO58">
        <v>25276.630999999998</v>
      </c>
      <c r="AP58">
        <v>26039.366999999998</v>
      </c>
      <c r="AQ58">
        <v>25452.646999999997</v>
      </c>
      <c r="AR58">
        <v>26090.704999999998</v>
      </c>
      <c r="AS58">
        <v>25485.649999999998</v>
      </c>
      <c r="AT58">
        <v>23985.846999999998</v>
      </c>
      <c r="AU58">
        <v>24634.905999999999</v>
      </c>
      <c r="AV58">
        <v>27168.803</v>
      </c>
      <c r="AW58">
        <v>26838.772999999997</v>
      </c>
      <c r="AX58">
        <v>31418.856</v>
      </c>
      <c r="AY58">
        <v>0</v>
      </c>
      <c r="AZ58">
        <v>0</v>
      </c>
    </row>
    <row r="59" spans="1:52" x14ac:dyDescent="0.25">
      <c r="A59" t="s">
        <v>51</v>
      </c>
      <c r="B59">
        <v>887.41399999999999</v>
      </c>
      <c r="C59">
        <v>865.41199999999992</v>
      </c>
      <c r="D59">
        <v>905.74899999999991</v>
      </c>
      <c r="E59">
        <v>986.423</v>
      </c>
      <c r="F59">
        <v>1001.0909999999999</v>
      </c>
      <c r="G59">
        <v>1151.4379999999999</v>
      </c>
      <c r="H59">
        <v>1243.1129999999998</v>
      </c>
      <c r="I59">
        <v>1364.124</v>
      </c>
      <c r="J59">
        <v>1624.481</v>
      </c>
      <c r="K59">
        <v>1672.1519999999998</v>
      </c>
      <c r="L59">
        <v>1705.155</v>
      </c>
      <c r="M59">
        <v>1884.838</v>
      </c>
      <c r="N59">
        <v>2405.5519999999997</v>
      </c>
      <c r="O59">
        <v>2500.8939999999998</v>
      </c>
      <c r="P59">
        <v>1925.175</v>
      </c>
      <c r="Q59">
        <v>1980.1799999999998</v>
      </c>
      <c r="R59">
        <v>2464.2239999999997</v>
      </c>
      <c r="S59">
        <v>2669.576</v>
      </c>
      <c r="T59">
        <v>2808.922</v>
      </c>
      <c r="U59">
        <v>3003.2729999999997</v>
      </c>
      <c r="V59">
        <v>3208.625</v>
      </c>
      <c r="W59">
        <v>3047.277</v>
      </c>
      <c r="X59">
        <v>3102.2819999999997</v>
      </c>
      <c r="Y59">
        <v>3098.6149999999998</v>
      </c>
      <c r="Z59">
        <v>3182.9559999999997</v>
      </c>
      <c r="AA59">
        <v>3102.2819999999997</v>
      </c>
      <c r="AB59">
        <v>3545.989</v>
      </c>
      <c r="AC59">
        <v>4121.7079999999996</v>
      </c>
      <c r="AD59">
        <v>4129.0419999999995</v>
      </c>
      <c r="AE59">
        <v>4341.7280000000001</v>
      </c>
      <c r="AF59">
        <v>4653.4229999999998</v>
      </c>
      <c r="AG59">
        <v>4741.4309999999996</v>
      </c>
      <c r="AH59">
        <v>5276.8130000000001</v>
      </c>
      <c r="AI59">
        <v>5665.5149999999994</v>
      </c>
      <c r="AJ59">
        <v>5812.1949999999997</v>
      </c>
      <c r="AK59">
        <v>5716.8530000000001</v>
      </c>
      <c r="AL59">
        <v>5936.8729999999996</v>
      </c>
      <c r="AM59">
        <v>6109.2219999999998</v>
      </c>
      <c r="AN59">
        <v>6640.9369999999999</v>
      </c>
      <c r="AO59">
        <v>6754.6139999999996</v>
      </c>
      <c r="AP59">
        <v>6849.9559999999992</v>
      </c>
      <c r="AQ59">
        <v>6846.2889999999998</v>
      </c>
      <c r="AR59">
        <v>7022.3049999999994</v>
      </c>
      <c r="AS59">
        <v>7748.3709999999992</v>
      </c>
      <c r="AT59">
        <v>7334</v>
      </c>
      <c r="AU59">
        <v>7502.6819999999998</v>
      </c>
      <c r="AV59">
        <v>7788.7079999999996</v>
      </c>
      <c r="AW59">
        <v>8195.744999999999</v>
      </c>
      <c r="AX59">
        <v>8555.110999999999</v>
      </c>
      <c r="AY59">
        <v>0</v>
      </c>
      <c r="AZ59">
        <v>0</v>
      </c>
    </row>
    <row r="60" spans="1:52" x14ac:dyDescent="0.25">
      <c r="A60" t="s">
        <v>52</v>
      </c>
      <c r="B60" s="5">
        <v>98617.672177873261</v>
      </c>
      <c r="C60" s="5">
        <v>107041.88091545025</v>
      </c>
      <c r="D60" s="5">
        <v>114115.01124283533</v>
      </c>
      <c r="E60" s="5">
        <v>120005.60259361073</v>
      </c>
      <c r="F60" s="5">
        <v>124884.95734289277</v>
      </c>
      <c r="G60" s="5">
        <v>121688.23398789881</v>
      </c>
      <c r="H60" s="5">
        <v>120997.49860436512</v>
      </c>
      <c r="I60" s="5">
        <v>120732.25621708817</v>
      </c>
      <c r="J60" s="5">
        <v>126310.63517450633</v>
      </c>
      <c r="K60" s="5">
        <v>134088.31559309579</v>
      </c>
      <c r="L60" s="5">
        <v>153721.77813465765</v>
      </c>
      <c r="M60" s="5">
        <v>161264.60852284564</v>
      </c>
      <c r="N60" s="5">
        <v>162764.88577588086</v>
      </c>
      <c r="O60" s="5">
        <v>163461.14704248283</v>
      </c>
      <c r="P60" s="5">
        <v>165384.15435024066</v>
      </c>
      <c r="Q60" s="5">
        <v>173070.65769820366</v>
      </c>
      <c r="R60" s="5">
        <v>179837.10151529979</v>
      </c>
      <c r="S60" s="5">
        <v>185249.70398066984</v>
      </c>
      <c r="T60" s="5">
        <v>186971.01655643582</v>
      </c>
      <c r="U60" s="5">
        <v>182133.1059301658</v>
      </c>
      <c r="V60" s="5">
        <v>184304.77797599573</v>
      </c>
      <c r="W60" s="5">
        <v>182337.56360369176</v>
      </c>
      <c r="X60" s="5">
        <v>180583.09572951618</v>
      </c>
      <c r="Y60" s="5">
        <v>180870.4416490662</v>
      </c>
      <c r="Z60" s="5">
        <v>186995.88303024304</v>
      </c>
      <c r="AA60" s="5">
        <v>184476.08035111209</v>
      </c>
      <c r="AB60" s="5">
        <v>185780.1887552237</v>
      </c>
      <c r="AC60" s="5">
        <v>184326.88150826879</v>
      </c>
      <c r="AD60" s="5">
        <v>181400.92642362005</v>
      </c>
      <c r="AE60" s="5">
        <v>175449.5503590937</v>
      </c>
      <c r="AF60" s="5">
        <v>164071.75712152661</v>
      </c>
      <c r="AG60" s="5">
        <v>151309.73017535798</v>
      </c>
      <c r="AH60">
        <v>139503.68099999998</v>
      </c>
      <c r="AI60">
        <v>131964.329</v>
      </c>
      <c r="AJ60">
        <v>127688.60699999999</v>
      </c>
      <c r="AK60">
        <v>129470.769</v>
      </c>
      <c r="AL60">
        <v>132558.383</v>
      </c>
      <c r="AM60">
        <v>130090.492</v>
      </c>
      <c r="AN60">
        <v>125525.07699999999</v>
      </c>
      <c r="AO60">
        <v>111931.508</v>
      </c>
      <c r="AP60">
        <v>124648.66399999999</v>
      </c>
      <c r="AQ60">
        <v>124406.64199999999</v>
      </c>
      <c r="AR60">
        <v>120193.25899999999</v>
      </c>
      <c r="AS60">
        <v>122378.791</v>
      </c>
      <c r="AT60">
        <v>122708.821</v>
      </c>
      <c r="AU60">
        <v>120735.97499999999</v>
      </c>
      <c r="AV60">
        <v>122785.82799999999</v>
      </c>
      <c r="AW60">
        <v>123944.59999999999</v>
      </c>
      <c r="AX60">
        <v>116995.63499999999</v>
      </c>
      <c r="AY60">
        <v>0</v>
      </c>
      <c r="AZ60">
        <v>0</v>
      </c>
    </row>
    <row r="61" spans="1:52" x14ac:dyDescent="0.25">
      <c r="A61" t="s">
        <v>55</v>
      </c>
      <c r="B61">
        <v>29779.706999999999</v>
      </c>
      <c r="C61">
        <v>31734.217999999997</v>
      </c>
      <c r="D61">
        <v>36926.689999999995</v>
      </c>
      <c r="E61">
        <v>40707.366999999998</v>
      </c>
      <c r="F61">
        <v>43189.925999999999</v>
      </c>
      <c r="G61">
        <v>44337.697</v>
      </c>
      <c r="H61">
        <v>50127.89</v>
      </c>
      <c r="I61">
        <v>49075.460999999996</v>
      </c>
      <c r="J61">
        <v>53325.513999999996</v>
      </c>
      <c r="K61">
        <v>59401.733</v>
      </c>
      <c r="L61">
        <v>62100.644999999997</v>
      </c>
      <c r="M61">
        <v>57062.186999999998</v>
      </c>
      <c r="N61">
        <v>59599.750999999997</v>
      </c>
      <c r="O61">
        <v>59196.380999999994</v>
      </c>
      <c r="P61">
        <v>55023.334999999999</v>
      </c>
      <c r="Q61">
        <v>55639.390999999996</v>
      </c>
      <c r="R61">
        <v>59977.451999999997</v>
      </c>
      <c r="S61">
        <v>61480.921999999999</v>
      </c>
      <c r="T61">
        <v>60784.191999999995</v>
      </c>
      <c r="U61">
        <v>62654.361999999994</v>
      </c>
      <c r="V61">
        <v>60215.806999999993</v>
      </c>
      <c r="W61">
        <v>51561.686999999998</v>
      </c>
      <c r="X61">
        <v>53464.86</v>
      </c>
      <c r="Y61">
        <v>49962.875</v>
      </c>
      <c r="Z61">
        <v>50597.265999999996</v>
      </c>
      <c r="AA61">
        <v>59768.432999999997</v>
      </c>
      <c r="AB61">
        <v>58569.324000000001</v>
      </c>
      <c r="AC61">
        <v>58107.281999999999</v>
      </c>
      <c r="AD61">
        <v>54858.32</v>
      </c>
      <c r="AE61">
        <v>48782.100999999995</v>
      </c>
      <c r="AF61">
        <v>50421.25</v>
      </c>
      <c r="AG61">
        <v>61433.250999999997</v>
      </c>
      <c r="AH61">
        <v>54528.29</v>
      </c>
      <c r="AI61">
        <v>57337.212</v>
      </c>
      <c r="AJ61">
        <v>61194.895999999993</v>
      </c>
      <c r="AK61">
        <v>55298.36</v>
      </c>
      <c r="AL61">
        <v>68704.911999999997</v>
      </c>
      <c r="AM61">
        <v>57065.853999999999</v>
      </c>
      <c r="AN61">
        <v>56068.43</v>
      </c>
      <c r="AO61">
        <v>50930.962999999996</v>
      </c>
      <c r="AP61">
        <v>47252.962</v>
      </c>
      <c r="AQ61">
        <v>49035.123999999996</v>
      </c>
      <c r="AR61">
        <v>51899.050999999999</v>
      </c>
      <c r="AS61">
        <v>55947.418999999994</v>
      </c>
      <c r="AT61">
        <v>50476.254999999997</v>
      </c>
      <c r="AU61">
        <v>46867.926999999996</v>
      </c>
      <c r="AV61">
        <v>54418.28</v>
      </c>
      <c r="AW61">
        <v>49695.184000000001</v>
      </c>
      <c r="AX61">
        <v>46024.517</v>
      </c>
      <c r="AY61">
        <v>0</v>
      </c>
      <c r="AZ61">
        <v>0</v>
      </c>
    </row>
    <row r="62" spans="1:52" x14ac:dyDescent="0.25">
      <c r="A62" t="s">
        <v>54</v>
      </c>
      <c r="B62">
        <v>40.336999999999996</v>
      </c>
      <c r="C62">
        <v>44.003999999999998</v>
      </c>
      <c r="D62">
        <v>47.670999999999999</v>
      </c>
      <c r="E62">
        <v>66.006</v>
      </c>
      <c r="F62">
        <v>84.340999999999994</v>
      </c>
      <c r="G62">
        <v>121.011</v>
      </c>
      <c r="H62">
        <v>139.346</v>
      </c>
      <c r="I62">
        <v>88.007999999999996</v>
      </c>
      <c r="J62">
        <v>121.011</v>
      </c>
      <c r="K62">
        <v>84.340999999999994</v>
      </c>
      <c r="L62">
        <v>139.346</v>
      </c>
      <c r="M62">
        <v>161.34799999999998</v>
      </c>
      <c r="N62">
        <v>190.684</v>
      </c>
      <c r="O62">
        <v>179.68299999999999</v>
      </c>
      <c r="P62">
        <v>194.351</v>
      </c>
      <c r="Q62">
        <v>198.018</v>
      </c>
      <c r="R62">
        <v>198.018</v>
      </c>
      <c r="S62">
        <v>198.018</v>
      </c>
      <c r="T62">
        <v>201.685</v>
      </c>
      <c r="U62">
        <v>363.03299999999996</v>
      </c>
      <c r="V62">
        <v>348.36500000000001</v>
      </c>
      <c r="W62">
        <v>300.69399999999996</v>
      </c>
      <c r="X62">
        <v>348.36500000000001</v>
      </c>
      <c r="Y62">
        <v>348.36500000000001</v>
      </c>
      <c r="Z62">
        <v>355.69899999999996</v>
      </c>
      <c r="AA62">
        <v>374.03399999999999</v>
      </c>
      <c r="AB62">
        <v>385.03499999999997</v>
      </c>
      <c r="AC62">
        <v>396.036</v>
      </c>
      <c r="AD62">
        <v>366.7</v>
      </c>
      <c r="AE62">
        <v>407.03699999999998</v>
      </c>
      <c r="AF62">
        <v>399.70299999999997</v>
      </c>
      <c r="AG62">
        <v>399.70299999999997</v>
      </c>
      <c r="AH62">
        <v>414.37099999999998</v>
      </c>
      <c r="AI62">
        <v>429.03899999999999</v>
      </c>
      <c r="AJ62">
        <v>429.03899999999999</v>
      </c>
      <c r="AK62">
        <v>429.03899999999999</v>
      </c>
      <c r="AL62">
        <v>436.37299999999999</v>
      </c>
      <c r="AM62">
        <v>440.03999999999996</v>
      </c>
      <c r="AN62">
        <v>410.70399999999995</v>
      </c>
      <c r="AO62">
        <v>443.70699999999999</v>
      </c>
      <c r="AP62">
        <v>403.37</v>
      </c>
      <c r="AQ62">
        <v>385.03499999999997</v>
      </c>
      <c r="AR62">
        <v>399.70299999999997</v>
      </c>
      <c r="AS62">
        <v>407.03699999999998</v>
      </c>
      <c r="AT62">
        <v>458.375</v>
      </c>
      <c r="AU62">
        <v>473.04299999999995</v>
      </c>
      <c r="AV62">
        <v>487.71099999999996</v>
      </c>
      <c r="AW62">
        <v>487.71099999999996</v>
      </c>
      <c r="AX62">
        <v>524.38099999999997</v>
      </c>
      <c r="AY62">
        <v>0</v>
      </c>
      <c r="AZ62">
        <v>0</v>
      </c>
    </row>
    <row r="63" spans="1:52" x14ac:dyDescent="0.25">
      <c r="A63" t="s">
        <v>56</v>
      </c>
      <c r="B63">
        <v>11.000999999999999</v>
      </c>
      <c r="C63">
        <v>11.000999999999999</v>
      </c>
      <c r="D63">
        <v>11.000999999999999</v>
      </c>
      <c r="E63">
        <v>14.667999999999999</v>
      </c>
      <c r="F63">
        <v>14.667999999999999</v>
      </c>
      <c r="G63">
        <v>14.667999999999999</v>
      </c>
      <c r="H63">
        <v>14.667999999999999</v>
      </c>
      <c r="I63">
        <v>22.001999999999999</v>
      </c>
      <c r="J63">
        <v>22.001999999999999</v>
      </c>
      <c r="K63">
        <v>18.335000000000001</v>
      </c>
      <c r="L63">
        <v>25.668999999999997</v>
      </c>
      <c r="M63">
        <v>25.668999999999997</v>
      </c>
      <c r="N63">
        <v>25.668999999999997</v>
      </c>
      <c r="O63">
        <v>25.668999999999997</v>
      </c>
      <c r="P63">
        <v>29.335999999999999</v>
      </c>
      <c r="Q63">
        <v>29.335999999999999</v>
      </c>
      <c r="R63">
        <v>29.335999999999999</v>
      </c>
      <c r="S63">
        <v>25.668999999999997</v>
      </c>
      <c r="T63">
        <v>25.668999999999997</v>
      </c>
      <c r="U63">
        <v>33.003</v>
      </c>
      <c r="V63">
        <v>36.67</v>
      </c>
      <c r="W63">
        <v>36.67</v>
      </c>
      <c r="X63">
        <v>40.336999999999996</v>
      </c>
      <c r="Y63">
        <v>40.336999999999996</v>
      </c>
      <c r="Z63">
        <v>44.003999999999998</v>
      </c>
      <c r="AA63">
        <v>47.670999999999999</v>
      </c>
      <c r="AB63">
        <v>47.670999999999999</v>
      </c>
      <c r="AC63">
        <v>47.670999999999999</v>
      </c>
      <c r="AD63">
        <v>55.004999999999995</v>
      </c>
      <c r="AE63">
        <v>58.671999999999997</v>
      </c>
      <c r="AF63">
        <v>58.671999999999997</v>
      </c>
      <c r="AG63">
        <v>58.671999999999997</v>
      </c>
      <c r="AH63">
        <v>58.671999999999997</v>
      </c>
      <c r="AI63">
        <v>62.338999999999999</v>
      </c>
      <c r="AJ63">
        <v>69.673000000000002</v>
      </c>
      <c r="AK63">
        <v>80.673999999999992</v>
      </c>
      <c r="AL63">
        <v>73.34</v>
      </c>
      <c r="AM63">
        <v>80.673999999999992</v>
      </c>
      <c r="AN63">
        <v>77.006999999999991</v>
      </c>
      <c r="AO63">
        <v>80.673999999999992</v>
      </c>
      <c r="AP63">
        <v>102.67599999999999</v>
      </c>
      <c r="AQ63">
        <v>113.67699999999999</v>
      </c>
      <c r="AR63">
        <v>102.67599999999999</v>
      </c>
      <c r="AS63">
        <v>113.67699999999999</v>
      </c>
      <c r="AT63">
        <v>110.00999999999999</v>
      </c>
      <c r="AU63">
        <v>113.67699999999999</v>
      </c>
      <c r="AV63">
        <v>110.00999999999999</v>
      </c>
      <c r="AW63">
        <v>150.34699999999998</v>
      </c>
      <c r="AX63">
        <v>128.345</v>
      </c>
      <c r="AY63">
        <v>0</v>
      </c>
      <c r="AZ63">
        <v>0</v>
      </c>
    </row>
    <row r="64" spans="1:52" x14ac:dyDescent="0.25">
      <c r="A64" t="s">
        <v>57</v>
      </c>
      <c r="B64">
        <v>1041.4279999999999</v>
      </c>
      <c r="C64">
        <v>1030.4269999999999</v>
      </c>
      <c r="D64">
        <v>1243.1129999999998</v>
      </c>
      <c r="E64">
        <v>1250.4469999999999</v>
      </c>
      <c r="F64">
        <v>1749.1589999999999</v>
      </c>
      <c r="G64">
        <v>1547.4739999999999</v>
      </c>
      <c r="H64">
        <v>1672.1519999999998</v>
      </c>
      <c r="I64">
        <v>1569.4759999999999</v>
      </c>
      <c r="J64">
        <v>2350.547</v>
      </c>
      <c r="K64">
        <v>2654.9079999999999</v>
      </c>
      <c r="L64">
        <v>3109.616</v>
      </c>
      <c r="M64">
        <v>3523.9869999999996</v>
      </c>
      <c r="N64">
        <v>4675.4250000000002</v>
      </c>
      <c r="O64">
        <v>5966.2089999999998</v>
      </c>
      <c r="P64">
        <v>6417.25</v>
      </c>
      <c r="Q64">
        <v>6340.2429999999995</v>
      </c>
      <c r="R64">
        <v>6332.9089999999997</v>
      </c>
      <c r="S64">
        <v>5614.1769999999997</v>
      </c>
      <c r="T64">
        <v>5449.1619999999994</v>
      </c>
      <c r="U64">
        <v>6809.6189999999997</v>
      </c>
      <c r="V64">
        <v>6457.5869999999995</v>
      </c>
      <c r="W64">
        <v>6167.8939999999993</v>
      </c>
      <c r="X64">
        <v>6340.2429999999995</v>
      </c>
      <c r="Y64">
        <v>7913.3859999999995</v>
      </c>
      <c r="Z64">
        <v>7444.0099999999993</v>
      </c>
      <c r="AA64">
        <v>7293.6629999999996</v>
      </c>
      <c r="AB64">
        <v>8181.0769999999993</v>
      </c>
      <c r="AC64">
        <v>9754.2199999999993</v>
      </c>
      <c r="AD64">
        <v>9834.8940000000002</v>
      </c>
      <c r="AE64">
        <v>10366.609</v>
      </c>
      <c r="AF64">
        <v>9570.869999999999</v>
      </c>
      <c r="AG64">
        <v>10135.588</v>
      </c>
      <c r="AH64">
        <v>11206.351999999999</v>
      </c>
      <c r="AI64">
        <v>11939.751999999999</v>
      </c>
      <c r="AJ64">
        <v>12676.819</v>
      </c>
      <c r="AK64">
        <v>16105.464</v>
      </c>
      <c r="AL64">
        <v>17546.594999999998</v>
      </c>
      <c r="AM64">
        <v>18239.657999999999</v>
      </c>
      <c r="AN64">
        <v>18683.364999999998</v>
      </c>
      <c r="AO64">
        <v>18870.381999999998</v>
      </c>
      <c r="AP64">
        <v>20117.162</v>
      </c>
      <c r="AQ64">
        <v>20234.505999999998</v>
      </c>
      <c r="AR64">
        <v>21499.620999999999</v>
      </c>
      <c r="AS64">
        <v>21521.623</v>
      </c>
      <c r="AT64">
        <v>19999.817999999999</v>
      </c>
      <c r="AU64">
        <v>19761.463</v>
      </c>
      <c r="AV64">
        <v>20813.892</v>
      </c>
      <c r="AW64">
        <v>21363.941999999999</v>
      </c>
      <c r="AX64">
        <v>21616.965</v>
      </c>
      <c r="AY64">
        <v>0</v>
      </c>
      <c r="AZ64">
        <v>0</v>
      </c>
    </row>
    <row r="65" spans="1:52" x14ac:dyDescent="0.25">
      <c r="A65" t="s">
        <v>59</v>
      </c>
      <c r="B65">
        <v>1763.827</v>
      </c>
      <c r="C65">
        <v>1646.4829999999999</v>
      </c>
      <c r="D65">
        <v>1565.809</v>
      </c>
      <c r="E65">
        <v>1796.83</v>
      </c>
      <c r="F65">
        <v>2145.1949999999997</v>
      </c>
      <c r="G65">
        <v>2277.2069999999999</v>
      </c>
      <c r="H65">
        <v>2420.2199999999998</v>
      </c>
      <c r="I65">
        <v>2592.569</v>
      </c>
      <c r="J65">
        <v>3116.95</v>
      </c>
      <c r="K65">
        <v>3593.66</v>
      </c>
      <c r="L65">
        <v>4283.0559999999996</v>
      </c>
      <c r="M65">
        <v>4224.384</v>
      </c>
      <c r="N65">
        <v>4594.7510000000002</v>
      </c>
      <c r="O65">
        <v>5262.1449999999995</v>
      </c>
      <c r="P65">
        <v>6090.8869999999997</v>
      </c>
      <c r="Q65">
        <v>7363.3359999999993</v>
      </c>
      <c r="R65">
        <v>8111.4039999999995</v>
      </c>
      <c r="S65">
        <v>7484.3469999999998</v>
      </c>
      <c r="T65">
        <v>10425.280999999999</v>
      </c>
      <c r="U65">
        <v>12167.106</v>
      </c>
      <c r="V65">
        <v>13443.222</v>
      </c>
      <c r="W65">
        <v>16692.183999999997</v>
      </c>
      <c r="X65">
        <v>19288.419999999998</v>
      </c>
      <c r="Y65">
        <v>19556.111000000001</v>
      </c>
      <c r="Z65">
        <v>21257.598999999998</v>
      </c>
      <c r="AA65">
        <v>19431.432999999997</v>
      </c>
      <c r="AB65">
        <v>15276.722</v>
      </c>
      <c r="AC65">
        <v>15115.374</v>
      </c>
      <c r="AD65">
        <v>17271.57</v>
      </c>
      <c r="AE65">
        <v>20267.508999999998</v>
      </c>
      <c r="AF65">
        <v>16835.197</v>
      </c>
      <c r="AG65">
        <v>16486.831999999999</v>
      </c>
      <c r="AH65">
        <v>22302.694</v>
      </c>
      <c r="AI65">
        <v>24187.531999999999</v>
      </c>
      <c r="AJ65">
        <v>13637.572999999999</v>
      </c>
      <c r="AK65">
        <v>22812.406999999999</v>
      </c>
      <c r="AL65">
        <v>23890.504999999997</v>
      </c>
      <c r="AM65">
        <v>18276.327999999998</v>
      </c>
      <c r="AN65">
        <v>22229.353999999999</v>
      </c>
      <c r="AO65">
        <v>21272.267</v>
      </c>
      <c r="AP65">
        <v>20942.236999999997</v>
      </c>
      <c r="AQ65">
        <v>23446.797999999999</v>
      </c>
      <c r="AR65">
        <v>24689.911</v>
      </c>
      <c r="AS65">
        <v>26523.411</v>
      </c>
      <c r="AT65">
        <v>28657.605</v>
      </c>
      <c r="AU65">
        <v>29299.329999999998</v>
      </c>
      <c r="AV65">
        <v>29842.045999999998</v>
      </c>
      <c r="AW65">
        <v>30898.142</v>
      </c>
      <c r="AX65">
        <v>26824.105</v>
      </c>
      <c r="AY65">
        <v>0</v>
      </c>
      <c r="AZ65">
        <v>0</v>
      </c>
    </row>
    <row r="66" spans="1:52" x14ac:dyDescent="0.25">
      <c r="A66" t="s">
        <v>61</v>
      </c>
      <c r="B66">
        <v>16054.125999999998</v>
      </c>
      <c r="C66">
        <v>17088.219999999998</v>
      </c>
      <c r="D66">
        <v>18595.357</v>
      </c>
      <c r="E66">
        <v>21554.626</v>
      </c>
      <c r="F66">
        <v>25522.32</v>
      </c>
      <c r="G66">
        <v>27641.845999999998</v>
      </c>
      <c r="H66">
        <v>26563.748</v>
      </c>
      <c r="I66">
        <v>19677.121999999999</v>
      </c>
      <c r="J66">
        <v>22904.081999999999</v>
      </c>
      <c r="K66">
        <v>19695.456999999999</v>
      </c>
      <c r="L66">
        <v>21686.637999999999</v>
      </c>
      <c r="M66">
        <v>23047.094999999998</v>
      </c>
      <c r="N66">
        <v>25511.319</v>
      </c>
      <c r="O66">
        <v>23795.163</v>
      </c>
      <c r="P66">
        <v>26123.707999999999</v>
      </c>
      <c r="Q66">
        <v>31099.826999999997</v>
      </c>
      <c r="R66">
        <v>34495.468999999997</v>
      </c>
      <c r="S66">
        <v>37865.441999999995</v>
      </c>
      <c r="T66">
        <v>39313.906999999999</v>
      </c>
      <c r="U66">
        <v>42947.903999999995</v>
      </c>
      <c r="V66">
        <v>45239.778999999995</v>
      </c>
      <c r="W66">
        <v>50978.633999999998</v>
      </c>
      <c r="X66">
        <v>56523.137999999999</v>
      </c>
      <c r="Y66">
        <v>57091.522999999994</v>
      </c>
      <c r="Z66">
        <v>63838.803</v>
      </c>
      <c r="AA66">
        <v>63937.811999999998</v>
      </c>
      <c r="AB66">
        <v>74564.777999999991</v>
      </c>
      <c r="AC66">
        <v>74810.46699999999</v>
      </c>
      <c r="AD66">
        <v>74531.774999999994</v>
      </c>
      <c r="AE66">
        <v>72181.228000000003</v>
      </c>
      <c r="AF66">
        <v>75943.569999999992</v>
      </c>
      <c r="AG66">
        <v>78715.822</v>
      </c>
      <c r="AH66">
        <v>81264.387000000002</v>
      </c>
      <c r="AI66">
        <v>93156.467999999993</v>
      </c>
      <c r="AJ66">
        <v>85312.75499999999</v>
      </c>
      <c r="AK66">
        <v>95723.368000000002</v>
      </c>
      <c r="AL66">
        <v>102030.60799999999</v>
      </c>
      <c r="AM66">
        <v>108202.16899999999</v>
      </c>
      <c r="AN66">
        <v>122243.11199999999</v>
      </c>
      <c r="AO66">
        <v>125393.06499999999</v>
      </c>
      <c r="AP66">
        <v>141326.18</v>
      </c>
      <c r="AQ66">
        <v>125451.73699999999</v>
      </c>
      <c r="AR66">
        <v>127193.56199999999</v>
      </c>
      <c r="AS66">
        <v>158880.109</v>
      </c>
      <c r="AT66">
        <v>160581.59699999998</v>
      </c>
      <c r="AU66">
        <v>174640.875</v>
      </c>
      <c r="AV66">
        <v>187504.71099999998</v>
      </c>
      <c r="AW66">
        <v>199220.77599999998</v>
      </c>
      <c r="AX66">
        <v>210320.785</v>
      </c>
      <c r="AY66">
        <v>0</v>
      </c>
      <c r="AZ66">
        <v>0</v>
      </c>
    </row>
    <row r="67" spans="1:52" x14ac:dyDescent="0.25">
      <c r="A67" t="s">
        <v>205</v>
      </c>
      <c r="B67">
        <v>619.72299999999996</v>
      </c>
      <c r="C67">
        <v>583.053</v>
      </c>
      <c r="D67">
        <v>649.05899999999997</v>
      </c>
      <c r="E67">
        <v>1125.769</v>
      </c>
      <c r="F67">
        <v>1232.1119999999999</v>
      </c>
      <c r="G67">
        <v>1041.4279999999999</v>
      </c>
      <c r="H67">
        <v>1305.452</v>
      </c>
      <c r="I67">
        <v>1158.7719999999999</v>
      </c>
      <c r="J67">
        <v>1261.4479999999999</v>
      </c>
      <c r="K67">
        <v>1191.7749999999999</v>
      </c>
      <c r="L67">
        <v>1430.1299999999999</v>
      </c>
      <c r="M67">
        <v>1510.8039999999999</v>
      </c>
      <c r="N67">
        <v>1679.4859999999999</v>
      </c>
      <c r="O67">
        <v>1969.1789999999999</v>
      </c>
      <c r="P67">
        <v>1972.846</v>
      </c>
      <c r="Q67">
        <v>2108.5250000000001</v>
      </c>
      <c r="R67">
        <v>2211.201</v>
      </c>
      <c r="S67">
        <v>2288.2080000000001</v>
      </c>
      <c r="T67">
        <v>2390.884</v>
      </c>
      <c r="U67">
        <v>2390.884</v>
      </c>
      <c r="V67">
        <v>2134.194</v>
      </c>
      <c r="W67">
        <v>1833.5</v>
      </c>
      <c r="X67">
        <v>1767.4939999999999</v>
      </c>
      <c r="Y67">
        <v>1903.173</v>
      </c>
      <c r="Z67">
        <v>1606.146</v>
      </c>
      <c r="AA67">
        <v>1987.5139999999999</v>
      </c>
      <c r="AB67">
        <v>1991.1809999999998</v>
      </c>
      <c r="AC67">
        <v>2449.556</v>
      </c>
      <c r="AD67">
        <v>2471.558</v>
      </c>
      <c r="AE67">
        <v>2588.902</v>
      </c>
      <c r="AF67">
        <v>2618.2379999999998</v>
      </c>
      <c r="AG67">
        <v>3230.627</v>
      </c>
      <c r="AH67">
        <v>3428.645</v>
      </c>
      <c r="AI67">
        <v>3890.6869999999999</v>
      </c>
      <c r="AJ67">
        <v>4429.7359999999999</v>
      </c>
      <c r="AK67">
        <v>5280.48</v>
      </c>
      <c r="AL67">
        <v>4895.4449999999997</v>
      </c>
      <c r="AM67">
        <v>5760.857</v>
      </c>
      <c r="AN67">
        <v>5812.1949999999997</v>
      </c>
      <c r="AO67">
        <v>5698.518</v>
      </c>
      <c r="AP67">
        <v>5742.5219999999999</v>
      </c>
      <c r="AQ67">
        <v>5947.8739999999998</v>
      </c>
      <c r="AR67">
        <v>6039.549</v>
      </c>
      <c r="AS67">
        <v>6552.9290000000001</v>
      </c>
      <c r="AT67">
        <v>6277.9039999999995</v>
      </c>
      <c r="AU67">
        <v>6362.2449999999999</v>
      </c>
      <c r="AV67">
        <v>6486.9229999999998</v>
      </c>
      <c r="AW67">
        <v>6901.2939999999999</v>
      </c>
      <c r="AX67">
        <v>6112.8890000000001</v>
      </c>
      <c r="AY67">
        <v>0</v>
      </c>
      <c r="AZ67">
        <v>0</v>
      </c>
    </row>
    <row r="68" spans="1:52" x14ac:dyDescent="0.25">
      <c r="A68" t="s">
        <v>84</v>
      </c>
      <c r="B68">
        <v>22.001999999999999</v>
      </c>
      <c r="C68">
        <v>22.001999999999999</v>
      </c>
      <c r="D68">
        <v>22.001999999999999</v>
      </c>
      <c r="E68">
        <v>25.668999999999997</v>
      </c>
      <c r="F68">
        <v>25.668999999999997</v>
      </c>
      <c r="G68">
        <v>29.335999999999999</v>
      </c>
      <c r="H68">
        <v>25.668999999999997</v>
      </c>
      <c r="I68">
        <v>25.668999999999997</v>
      </c>
      <c r="J68">
        <v>29.335999999999999</v>
      </c>
      <c r="K68">
        <v>44.003999999999998</v>
      </c>
      <c r="L68">
        <v>36.67</v>
      </c>
      <c r="M68">
        <v>66.006</v>
      </c>
      <c r="N68">
        <v>88.007999999999996</v>
      </c>
      <c r="O68">
        <v>29.335999999999999</v>
      </c>
      <c r="P68">
        <v>51.337999999999994</v>
      </c>
      <c r="Q68">
        <v>62.338999999999999</v>
      </c>
      <c r="R68">
        <v>62.338999999999999</v>
      </c>
      <c r="S68">
        <v>62.338999999999999</v>
      </c>
      <c r="T68">
        <v>69.673000000000002</v>
      </c>
      <c r="U68">
        <v>62.338999999999999</v>
      </c>
      <c r="V68">
        <v>58.671999999999997</v>
      </c>
      <c r="W68">
        <v>69.673000000000002</v>
      </c>
      <c r="X68">
        <v>73.34</v>
      </c>
      <c r="Y68">
        <v>62.338999999999999</v>
      </c>
      <c r="Z68">
        <v>80.673999999999992</v>
      </c>
      <c r="AA68">
        <v>66.006</v>
      </c>
      <c r="AB68">
        <v>80.673999999999992</v>
      </c>
      <c r="AC68">
        <v>99.009</v>
      </c>
      <c r="AD68">
        <v>106.34299999999999</v>
      </c>
      <c r="AE68">
        <v>117.34399999999999</v>
      </c>
      <c r="AF68">
        <v>121.011</v>
      </c>
      <c r="AG68">
        <v>201.685</v>
      </c>
      <c r="AH68">
        <v>216.35299999999998</v>
      </c>
      <c r="AI68">
        <v>102.67599999999999</v>
      </c>
      <c r="AJ68">
        <v>36.67</v>
      </c>
      <c r="AK68">
        <v>132.012</v>
      </c>
      <c r="AL68">
        <v>117.34399999999999</v>
      </c>
      <c r="AM68">
        <v>293.36</v>
      </c>
      <c r="AN68">
        <v>168.68199999999999</v>
      </c>
      <c r="AO68">
        <v>473.04299999999995</v>
      </c>
      <c r="AP68">
        <v>454.70799999999997</v>
      </c>
      <c r="AQ68">
        <v>3094.9479999999999</v>
      </c>
      <c r="AR68">
        <v>4979.7860000000001</v>
      </c>
      <c r="AS68">
        <v>6017.5469999999996</v>
      </c>
      <c r="AT68">
        <v>4679.0919999999996</v>
      </c>
      <c r="AU68">
        <v>4712.0949999999993</v>
      </c>
      <c r="AV68">
        <v>4752.4319999999998</v>
      </c>
      <c r="AW68">
        <v>4796.4359999999997</v>
      </c>
      <c r="AX68">
        <v>4814.7709999999997</v>
      </c>
      <c r="AY68">
        <v>0</v>
      </c>
      <c r="AZ68">
        <v>0</v>
      </c>
    </row>
    <row r="69" spans="1:52" x14ac:dyDescent="0.25">
      <c r="A69" t="s">
        <v>63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183.35</v>
      </c>
      <c r="AK69">
        <v>297.02699999999999</v>
      </c>
      <c r="AL69">
        <v>348.36500000000001</v>
      </c>
      <c r="AM69">
        <v>528.048</v>
      </c>
      <c r="AN69">
        <v>590.38699999999994</v>
      </c>
      <c r="AO69">
        <v>619.72299999999996</v>
      </c>
      <c r="AP69">
        <v>608.72199999999998</v>
      </c>
      <c r="AQ69">
        <v>630.72399999999993</v>
      </c>
      <c r="AR69">
        <v>605.05499999999995</v>
      </c>
      <c r="AS69">
        <v>726.06599999999992</v>
      </c>
      <c r="AT69">
        <v>770.06999999999994</v>
      </c>
      <c r="AU69">
        <v>766.40299999999991</v>
      </c>
      <c r="AV69">
        <v>561.05099999999993</v>
      </c>
      <c r="AW69">
        <v>579.38599999999997</v>
      </c>
      <c r="AX69">
        <v>414.37099999999998</v>
      </c>
      <c r="AY69">
        <v>0</v>
      </c>
      <c r="AZ69">
        <v>0</v>
      </c>
    </row>
    <row r="70" spans="1:52" x14ac:dyDescent="0.25">
      <c r="A70" t="s">
        <v>60</v>
      </c>
      <c r="B70" s="5">
        <v>9491.5111099843343</v>
      </c>
      <c r="C70" s="5">
        <v>9788.283760404478</v>
      </c>
      <c r="D70" s="5">
        <v>10273.254287341866</v>
      </c>
      <c r="E70" s="5">
        <v>11017.39633144911</v>
      </c>
      <c r="F70" s="5">
        <v>11717.017672736687</v>
      </c>
      <c r="G70" s="5">
        <v>12429.541128117175</v>
      </c>
      <c r="H70" s="5">
        <v>13126.279315417511</v>
      </c>
      <c r="I70" s="5">
        <v>13725.470792816146</v>
      </c>
      <c r="J70" s="5">
        <v>14111.092638609807</v>
      </c>
      <c r="K70" s="5">
        <v>14695.796267222551</v>
      </c>
      <c r="L70" s="5">
        <v>15457.165156403567</v>
      </c>
      <c r="M70" s="5">
        <v>16405.915028472107</v>
      </c>
      <c r="N70" s="5">
        <v>17264.302049323829</v>
      </c>
      <c r="O70" s="5">
        <v>17996.791346065969</v>
      </c>
      <c r="P70" s="5">
        <v>18685.672938751068</v>
      </c>
      <c r="Q70" s="5">
        <v>19645.018401722726</v>
      </c>
      <c r="R70" s="5">
        <v>20402.879453552599</v>
      </c>
      <c r="S70" s="5">
        <v>21098.488405541262</v>
      </c>
      <c r="T70" s="5">
        <v>21824.178264130158</v>
      </c>
      <c r="U70" s="5">
        <v>22005.792939043196</v>
      </c>
      <c r="V70" s="5">
        <v>22873.237868671506</v>
      </c>
      <c r="W70" s="5">
        <v>22441.101138550333</v>
      </c>
      <c r="X70" s="5">
        <v>22865.405300339495</v>
      </c>
      <c r="Y70" s="5">
        <v>23193.195882405722</v>
      </c>
      <c r="Z70" s="5">
        <v>23401.936231082069</v>
      </c>
      <c r="AA70" s="5">
        <v>25238.337136972841</v>
      </c>
      <c r="AB70" s="5">
        <v>25307.268543551159</v>
      </c>
      <c r="AC70" s="5">
        <v>26373.434861750142</v>
      </c>
      <c r="AD70" s="5">
        <v>27098.211721576408</v>
      </c>
      <c r="AE70" s="5">
        <v>26530.614806621303</v>
      </c>
      <c r="AF70" s="5">
        <v>24874.93960316417</v>
      </c>
      <c r="AG70" s="5">
        <v>23975.948163658784</v>
      </c>
      <c r="AH70">
        <v>23028.76</v>
      </c>
      <c r="AI70">
        <v>18628.36</v>
      </c>
      <c r="AJ70">
        <v>18661.362999999998</v>
      </c>
      <c r="AK70">
        <v>16754.522999999997</v>
      </c>
      <c r="AL70">
        <v>18808.042999999998</v>
      </c>
      <c r="AM70">
        <v>18613.691999999999</v>
      </c>
      <c r="AN70">
        <v>17143.224999999999</v>
      </c>
      <c r="AO70">
        <v>15474.74</v>
      </c>
      <c r="AP70">
        <v>15559.080999999998</v>
      </c>
      <c r="AQ70">
        <v>15984.453</v>
      </c>
      <c r="AR70">
        <v>15471.072999999999</v>
      </c>
      <c r="AS70">
        <v>17553.929</v>
      </c>
      <c r="AT70">
        <v>17839.954999999998</v>
      </c>
      <c r="AU70">
        <v>17462.254000000001</v>
      </c>
      <c r="AV70">
        <v>16945.206999999999</v>
      </c>
      <c r="AW70">
        <v>19952.146999999997</v>
      </c>
      <c r="AX70">
        <v>18290.995999999999</v>
      </c>
      <c r="AY70">
        <v>0</v>
      </c>
      <c r="AZ70">
        <v>0</v>
      </c>
    </row>
    <row r="71" spans="1:52" x14ac:dyDescent="0.25">
      <c r="A71" t="s">
        <v>65</v>
      </c>
      <c r="B71">
        <v>352.03199999999998</v>
      </c>
      <c r="C71">
        <v>341.03100000000001</v>
      </c>
      <c r="D71">
        <v>396.036</v>
      </c>
      <c r="E71">
        <v>421.70499999999998</v>
      </c>
      <c r="F71">
        <v>407.03699999999998</v>
      </c>
      <c r="G71">
        <v>645.39199999999994</v>
      </c>
      <c r="H71">
        <v>825.07499999999993</v>
      </c>
      <c r="I71">
        <v>1074.431</v>
      </c>
      <c r="J71">
        <v>1727.1569999999999</v>
      </c>
      <c r="K71">
        <v>1668.4849999999999</v>
      </c>
      <c r="L71">
        <v>1653.817</v>
      </c>
      <c r="M71">
        <v>1851.8349999999998</v>
      </c>
      <c r="N71">
        <v>1408.1279999999999</v>
      </c>
      <c r="O71">
        <v>1752.826</v>
      </c>
      <c r="P71">
        <v>1738.1579999999999</v>
      </c>
      <c r="Q71">
        <v>1210.1099999999999</v>
      </c>
      <c r="R71">
        <v>1177.107</v>
      </c>
      <c r="S71">
        <v>1048.7619999999999</v>
      </c>
      <c r="T71">
        <v>1371.4579999999999</v>
      </c>
      <c r="U71">
        <v>1848.1679999999999</v>
      </c>
      <c r="V71">
        <v>1822.4989999999998</v>
      </c>
      <c r="W71">
        <v>1866.5029999999999</v>
      </c>
      <c r="X71">
        <v>1481.4679999999998</v>
      </c>
      <c r="Y71">
        <v>1844.501</v>
      </c>
      <c r="Z71">
        <v>1664.818</v>
      </c>
      <c r="AA71">
        <v>1815.165</v>
      </c>
      <c r="AB71">
        <v>2214.8679999999999</v>
      </c>
      <c r="AC71">
        <v>2581.5679999999998</v>
      </c>
      <c r="AD71">
        <v>2673.2429999999999</v>
      </c>
      <c r="AE71">
        <v>2827.2570000000001</v>
      </c>
      <c r="AF71">
        <v>3017.9409999999998</v>
      </c>
      <c r="AG71">
        <v>2984.9379999999996</v>
      </c>
      <c r="AH71">
        <v>2966.6030000000001</v>
      </c>
      <c r="AI71">
        <v>5163.1359999999995</v>
      </c>
      <c r="AJ71">
        <v>3003.2729999999997</v>
      </c>
      <c r="AK71">
        <v>2152.529</v>
      </c>
      <c r="AL71">
        <v>3729.3389999999999</v>
      </c>
      <c r="AM71">
        <v>4275.7219999999998</v>
      </c>
      <c r="AN71">
        <v>5027.4569999999994</v>
      </c>
      <c r="AO71">
        <v>5075.1279999999997</v>
      </c>
      <c r="AP71">
        <v>5830.53</v>
      </c>
      <c r="AQ71">
        <v>4308.7249999999995</v>
      </c>
      <c r="AR71">
        <v>4481.0739999999996</v>
      </c>
      <c r="AS71">
        <v>4946.7829999999994</v>
      </c>
      <c r="AT71">
        <v>5196.1390000000001</v>
      </c>
      <c r="AU71">
        <v>5489.4989999999998</v>
      </c>
      <c r="AV71">
        <v>5995.5450000000001</v>
      </c>
      <c r="AW71">
        <v>6560.2629999999999</v>
      </c>
      <c r="AX71">
        <v>7106.6459999999997</v>
      </c>
      <c r="AY71">
        <v>0</v>
      </c>
      <c r="AZ71">
        <v>0</v>
      </c>
    </row>
    <row r="72" spans="1:52" x14ac:dyDescent="0.25">
      <c r="A72" t="s">
        <v>68</v>
      </c>
    </row>
    <row r="73" spans="1:52" x14ac:dyDescent="0.25">
      <c r="A73" t="s">
        <v>70</v>
      </c>
      <c r="B73">
        <v>58.671999999999997</v>
      </c>
      <c r="C73">
        <v>113.67699999999999</v>
      </c>
      <c r="D73">
        <v>117.34399999999999</v>
      </c>
      <c r="E73">
        <v>124.678</v>
      </c>
      <c r="F73">
        <v>121.011</v>
      </c>
      <c r="G73">
        <v>135.679</v>
      </c>
      <c r="H73">
        <v>139.346</v>
      </c>
      <c r="I73">
        <v>168.68199999999999</v>
      </c>
      <c r="J73">
        <v>183.35</v>
      </c>
      <c r="K73">
        <v>212.68599999999998</v>
      </c>
      <c r="L73">
        <v>256.69</v>
      </c>
      <c r="M73">
        <v>260.35699999999997</v>
      </c>
      <c r="N73">
        <v>234.68799999999999</v>
      </c>
      <c r="O73">
        <v>253.023</v>
      </c>
      <c r="P73">
        <v>300.69399999999996</v>
      </c>
      <c r="Q73">
        <v>348.36500000000001</v>
      </c>
      <c r="R73">
        <v>330.03</v>
      </c>
      <c r="S73">
        <v>407.03699999999998</v>
      </c>
      <c r="T73">
        <v>399.70299999999997</v>
      </c>
      <c r="U73">
        <v>480.37699999999995</v>
      </c>
      <c r="V73">
        <v>421.70499999999998</v>
      </c>
      <c r="W73">
        <v>440.03999999999996</v>
      </c>
      <c r="X73">
        <v>458.375</v>
      </c>
      <c r="Y73">
        <v>487.71099999999996</v>
      </c>
      <c r="Z73">
        <v>498.71199999999999</v>
      </c>
      <c r="AA73">
        <v>517.04700000000003</v>
      </c>
      <c r="AB73">
        <v>491.37799999999999</v>
      </c>
      <c r="AC73">
        <v>498.71199999999999</v>
      </c>
      <c r="AD73">
        <v>528.048</v>
      </c>
      <c r="AE73">
        <v>579.38599999999997</v>
      </c>
      <c r="AF73">
        <v>623.39</v>
      </c>
      <c r="AG73">
        <v>594.05399999999997</v>
      </c>
      <c r="AH73">
        <v>660.06</v>
      </c>
      <c r="AI73">
        <v>597.721</v>
      </c>
      <c r="AJ73">
        <v>520.71399999999994</v>
      </c>
      <c r="AK73">
        <v>634.39099999999996</v>
      </c>
      <c r="AL73">
        <v>652.726</v>
      </c>
      <c r="AM73">
        <v>656.39299999999992</v>
      </c>
      <c r="AN73">
        <v>663.72699999999998</v>
      </c>
      <c r="AO73">
        <v>671.06099999999992</v>
      </c>
      <c r="AP73">
        <v>656.39299999999992</v>
      </c>
      <c r="AQ73">
        <v>660.06</v>
      </c>
      <c r="AR73">
        <v>667.39400000000001</v>
      </c>
      <c r="AS73">
        <v>674.72799999999995</v>
      </c>
      <c r="AT73">
        <v>674.72799999999995</v>
      </c>
      <c r="AU73">
        <v>682.06200000000001</v>
      </c>
      <c r="AV73">
        <v>689.39599999999996</v>
      </c>
      <c r="AW73">
        <v>696.73</v>
      </c>
      <c r="AX73">
        <v>707.73099999999999</v>
      </c>
      <c r="AY73">
        <v>0</v>
      </c>
      <c r="AZ73">
        <v>0</v>
      </c>
    </row>
    <row r="74" spans="1:52" x14ac:dyDescent="0.25">
      <c r="A74" t="s">
        <v>67</v>
      </c>
      <c r="B74">
        <v>194.351</v>
      </c>
      <c r="C74">
        <v>168.68199999999999</v>
      </c>
      <c r="D74">
        <v>231.02099999999999</v>
      </c>
      <c r="E74">
        <v>242.02199999999999</v>
      </c>
      <c r="F74">
        <v>425.37199999999996</v>
      </c>
      <c r="G74">
        <v>344.69799999999998</v>
      </c>
      <c r="H74">
        <v>322.69599999999997</v>
      </c>
      <c r="I74">
        <v>355.69899999999996</v>
      </c>
      <c r="J74">
        <v>396.036</v>
      </c>
      <c r="K74">
        <v>432.70599999999996</v>
      </c>
      <c r="L74">
        <v>520.71399999999994</v>
      </c>
      <c r="M74">
        <v>550.04999999999995</v>
      </c>
      <c r="N74">
        <v>579.38599999999997</v>
      </c>
      <c r="O74">
        <v>630.72399999999993</v>
      </c>
      <c r="P74">
        <v>671.06099999999992</v>
      </c>
      <c r="Q74">
        <v>623.39</v>
      </c>
      <c r="R74">
        <v>484.04399999999998</v>
      </c>
      <c r="S74">
        <v>766.40299999999991</v>
      </c>
      <c r="T74">
        <v>711.39799999999991</v>
      </c>
      <c r="U74">
        <v>839.74299999999994</v>
      </c>
      <c r="V74">
        <v>795.73899999999992</v>
      </c>
      <c r="W74">
        <v>1081.7649999999999</v>
      </c>
      <c r="X74">
        <v>839.74299999999994</v>
      </c>
      <c r="Y74">
        <v>715.06499999999994</v>
      </c>
      <c r="Z74">
        <v>583.053</v>
      </c>
      <c r="AA74">
        <v>579.38599999999997</v>
      </c>
      <c r="AB74">
        <v>605.05499999999995</v>
      </c>
      <c r="AC74">
        <v>476.71</v>
      </c>
      <c r="AD74">
        <v>553.71699999999998</v>
      </c>
      <c r="AE74">
        <v>630.72399999999993</v>
      </c>
      <c r="AF74">
        <v>817.74099999999999</v>
      </c>
      <c r="AG74">
        <v>674.72799999999995</v>
      </c>
      <c r="AH74">
        <v>733.4</v>
      </c>
      <c r="AI74">
        <v>773.73699999999997</v>
      </c>
      <c r="AJ74">
        <v>828.74199999999996</v>
      </c>
      <c r="AK74">
        <v>887.41399999999999</v>
      </c>
      <c r="AL74">
        <v>920.41699999999992</v>
      </c>
      <c r="AM74">
        <v>759.06899999999996</v>
      </c>
      <c r="AN74">
        <v>729.73299999999995</v>
      </c>
      <c r="AO74">
        <v>832.40899999999999</v>
      </c>
      <c r="AP74">
        <v>861.745</v>
      </c>
      <c r="AQ74">
        <v>1122.1019999999999</v>
      </c>
      <c r="AR74">
        <v>858.07799999999997</v>
      </c>
      <c r="AS74">
        <v>1657.4839999999999</v>
      </c>
      <c r="AT74">
        <v>1888.5049999999999</v>
      </c>
      <c r="AU74">
        <v>1635.482</v>
      </c>
      <c r="AV74">
        <v>1565.809</v>
      </c>
      <c r="AW74">
        <v>1459.4659999999999</v>
      </c>
      <c r="AX74">
        <v>1254.114</v>
      </c>
      <c r="AY74">
        <v>0</v>
      </c>
      <c r="AZ74">
        <v>0</v>
      </c>
    </row>
    <row r="75" spans="1:52" x14ac:dyDescent="0.25">
      <c r="A75" t="s">
        <v>66</v>
      </c>
      <c r="B75">
        <v>15104.373</v>
      </c>
      <c r="C75">
        <v>14939.357999999998</v>
      </c>
      <c r="D75">
        <v>16809.527999999998</v>
      </c>
      <c r="E75">
        <v>19358.093000000001</v>
      </c>
      <c r="F75">
        <v>22852.743999999999</v>
      </c>
      <c r="G75">
        <v>25327.968999999997</v>
      </c>
      <c r="H75">
        <v>29519.35</v>
      </c>
      <c r="I75">
        <v>28617.268</v>
      </c>
      <c r="J75">
        <v>33314.695</v>
      </c>
      <c r="K75">
        <v>37935.114999999998</v>
      </c>
      <c r="L75">
        <v>40395.671999999999</v>
      </c>
      <c r="M75">
        <v>40582.688999999998</v>
      </c>
      <c r="N75">
        <v>44161.680999999997</v>
      </c>
      <c r="O75">
        <v>49387.155999999995</v>
      </c>
      <c r="P75">
        <v>46680.909999999996</v>
      </c>
      <c r="Q75">
        <v>46101.523999999998</v>
      </c>
      <c r="R75">
        <v>51279.327999999994</v>
      </c>
      <c r="S75">
        <v>50219.564999999995</v>
      </c>
      <c r="T75">
        <v>51913.718999999997</v>
      </c>
      <c r="U75">
        <v>54333.938999999998</v>
      </c>
      <c r="V75">
        <v>58217.291999999994</v>
      </c>
      <c r="W75">
        <v>51704.7</v>
      </c>
      <c r="X75">
        <v>43021.243999999999</v>
      </c>
      <c r="Y75">
        <v>41598.447999999997</v>
      </c>
      <c r="Z75">
        <v>42071.490999999995</v>
      </c>
      <c r="AA75">
        <v>49368.820999999996</v>
      </c>
      <c r="AB75">
        <v>53321.846999999994</v>
      </c>
      <c r="AC75">
        <v>57733.248</v>
      </c>
      <c r="AD75">
        <v>52001.726999999999</v>
      </c>
      <c r="AE75">
        <v>52474.77</v>
      </c>
      <c r="AF75">
        <v>50941.964</v>
      </c>
      <c r="AG75">
        <v>54891.322999999997</v>
      </c>
      <c r="AH75">
        <v>49126.798999999999</v>
      </c>
      <c r="AI75">
        <v>51935.720999999998</v>
      </c>
      <c r="AJ75">
        <v>59412.733999999997</v>
      </c>
      <c r="AK75">
        <v>52328.09</v>
      </c>
      <c r="AL75">
        <v>61385.579999999994</v>
      </c>
      <c r="AM75">
        <v>60083.794999999998</v>
      </c>
      <c r="AN75">
        <v>56988.846999999994</v>
      </c>
      <c r="AO75">
        <v>55423.038</v>
      </c>
      <c r="AP75">
        <v>52141.072999999997</v>
      </c>
      <c r="AQ75">
        <v>56424.128999999994</v>
      </c>
      <c r="AR75">
        <v>61077.551999999996</v>
      </c>
      <c r="AS75">
        <v>68888.262000000002</v>
      </c>
      <c r="AT75">
        <v>66970.421000000002</v>
      </c>
      <c r="AU75">
        <v>54605.296999999999</v>
      </c>
      <c r="AV75">
        <v>66075.672999999995</v>
      </c>
      <c r="AW75">
        <v>63923.144</v>
      </c>
      <c r="AX75">
        <v>56512.136999999995</v>
      </c>
      <c r="AY75">
        <v>0</v>
      </c>
      <c r="AZ75">
        <v>0</v>
      </c>
    </row>
    <row r="76" spans="1:52" x14ac:dyDescent="0.25">
      <c r="A76" t="s">
        <v>71</v>
      </c>
      <c r="B76">
        <v>271218.65399999998</v>
      </c>
      <c r="C76">
        <v>281211.22899999999</v>
      </c>
      <c r="D76">
        <v>298706.48599999998</v>
      </c>
      <c r="E76">
        <v>334019.696</v>
      </c>
      <c r="F76">
        <v>345303.05499999999</v>
      </c>
      <c r="G76">
        <v>351852.31699999998</v>
      </c>
      <c r="H76">
        <v>347235.56399999995</v>
      </c>
      <c r="I76">
        <v>372009.81599999999</v>
      </c>
      <c r="J76">
        <v>384631.63</v>
      </c>
      <c r="K76">
        <v>413259.89899999998</v>
      </c>
      <c r="L76">
        <v>439013.24</v>
      </c>
      <c r="M76">
        <v>462434.36899999995</v>
      </c>
      <c r="N76">
        <v>480729.03199999995</v>
      </c>
      <c r="O76">
        <v>516599.62599999999</v>
      </c>
      <c r="P76">
        <v>499071.36599999998</v>
      </c>
      <c r="Q76">
        <v>446919.29199999996</v>
      </c>
      <c r="R76">
        <v>505602.29299999995</v>
      </c>
      <c r="S76">
        <v>480857.37699999998</v>
      </c>
      <c r="T76">
        <v>505858.98299999995</v>
      </c>
      <c r="U76">
        <v>529155.43400000001</v>
      </c>
      <c r="V76">
        <v>505363.93799999997</v>
      </c>
      <c r="W76">
        <v>454700.66599999997</v>
      </c>
      <c r="X76">
        <v>436893.71399999998</v>
      </c>
      <c r="Y76">
        <v>422603.41499999998</v>
      </c>
      <c r="Z76">
        <v>405342.84599999996</v>
      </c>
      <c r="AA76">
        <v>400880.10699999996</v>
      </c>
      <c r="AB76">
        <v>385614.386</v>
      </c>
      <c r="AC76">
        <v>377491.98099999997</v>
      </c>
      <c r="AD76">
        <v>372207.83399999997</v>
      </c>
      <c r="AE76">
        <v>390649.17699999997</v>
      </c>
      <c r="AF76">
        <v>399028.272</v>
      </c>
      <c r="AG76">
        <v>427667.54199999996</v>
      </c>
      <c r="AH76">
        <v>397037.09099999996</v>
      </c>
      <c r="AI76">
        <v>389105.37</v>
      </c>
      <c r="AJ76">
        <v>369457.58399999997</v>
      </c>
      <c r="AK76">
        <v>393289.41699999996</v>
      </c>
      <c r="AL76">
        <v>408126.09899999999</v>
      </c>
      <c r="AM76">
        <v>379486.82899999997</v>
      </c>
      <c r="AN76">
        <v>409094.18699999998</v>
      </c>
      <c r="AO76">
        <v>371309.41899999999</v>
      </c>
      <c r="AP76">
        <v>365559.56299999997</v>
      </c>
      <c r="AQ76">
        <v>385808.73699999996</v>
      </c>
      <c r="AR76">
        <v>380447.58299999998</v>
      </c>
      <c r="AS76">
        <v>387147.19199999998</v>
      </c>
      <c r="AT76">
        <v>389706.75799999997</v>
      </c>
      <c r="AU76">
        <v>391826.28399999999</v>
      </c>
      <c r="AV76">
        <v>382281.08299999998</v>
      </c>
      <c r="AW76">
        <v>374283.35599999997</v>
      </c>
      <c r="AX76">
        <v>376985.935</v>
      </c>
      <c r="AY76">
        <v>0</v>
      </c>
      <c r="AZ76">
        <v>0</v>
      </c>
    </row>
    <row r="77" spans="1:52" x14ac:dyDescent="0.25">
      <c r="A77" t="s">
        <v>76</v>
      </c>
    </row>
    <row r="78" spans="1:52" x14ac:dyDescent="0.25">
      <c r="A78" t="s">
        <v>171</v>
      </c>
      <c r="B78">
        <v>36.67</v>
      </c>
      <c r="C78">
        <v>58.671999999999997</v>
      </c>
      <c r="D78">
        <v>47.670999999999999</v>
      </c>
      <c r="E78">
        <v>66.006</v>
      </c>
      <c r="F78">
        <v>66.006</v>
      </c>
      <c r="G78">
        <v>84.340999999999994</v>
      </c>
      <c r="H78">
        <v>121.011</v>
      </c>
      <c r="I78">
        <v>139.346</v>
      </c>
      <c r="J78">
        <v>154.01399999999998</v>
      </c>
      <c r="K78">
        <v>161.34799999999998</v>
      </c>
      <c r="L78">
        <v>194.351</v>
      </c>
      <c r="M78">
        <v>227.35399999999998</v>
      </c>
      <c r="N78">
        <v>216.35299999999998</v>
      </c>
      <c r="O78">
        <v>209.01899999999998</v>
      </c>
      <c r="P78">
        <v>216.35299999999998</v>
      </c>
      <c r="Q78">
        <v>212.68599999999998</v>
      </c>
      <c r="R78">
        <v>264.024</v>
      </c>
      <c r="S78">
        <v>275.02499999999998</v>
      </c>
      <c r="T78">
        <v>311.69499999999999</v>
      </c>
      <c r="U78">
        <v>282.35899999999998</v>
      </c>
      <c r="V78">
        <v>293.36</v>
      </c>
      <c r="W78">
        <v>330.03</v>
      </c>
      <c r="X78">
        <v>337.36399999999998</v>
      </c>
      <c r="Y78">
        <v>421.70499999999998</v>
      </c>
      <c r="Z78">
        <v>458.375</v>
      </c>
      <c r="AA78">
        <v>586.72</v>
      </c>
      <c r="AB78">
        <v>605.05499999999995</v>
      </c>
      <c r="AC78">
        <v>608.72199999999998</v>
      </c>
      <c r="AD78">
        <v>572.05200000000002</v>
      </c>
      <c r="AE78">
        <v>608.72199999999998</v>
      </c>
      <c r="AF78">
        <v>630.72399999999993</v>
      </c>
      <c r="AG78">
        <v>638.05799999999999</v>
      </c>
      <c r="AH78">
        <v>645.39199999999994</v>
      </c>
      <c r="AI78">
        <v>649.05899999999997</v>
      </c>
      <c r="AJ78">
        <v>568.38499999999999</v>
      </c>
      <c r="AK78">
        <v>583.053</v>
      </c>
      <c r="AL78">
        <v>557.38400000000001</v>
      </c>
      <c r="AM78">
        <v>575.71899999999994</v>
      </c>
      <c r="AN78">
        <v>572.05200000000002</v>
      </c>
      <c r="AO78">
        <v>575.71899999999994</v>
      </c>
      <c r="AP78">
        <v>645.39199999999994</v>
      </c>
      <c r="AQ78">
        <v>737.06700000000001</v>
      </c>
      <c r="AR78">
        <v>748.06799999999998</v>
      </c>
      <c r="AS78">
        <v>821.4079999999999</v>
      </c>
      <c r="AT78">
        <v>788.40499999999997</v>
      </c>
      <c r="AU78">
        <v>854.41099999999994</v>
      </c>
      <c r="AV78">
        <v>821.4079999999999</v>
      </c>
      <c r="AW78">
        <v>839.74299999999994</v>
      </c>
      <c r="AX78">
        <v>891.0809999999999</v>
      </c>
      <c r="AY78">
        <v>0</v>
      </c>
      <c r="AZ78">
        <v>0</v>
      </c>
    </row>
    <row r="79" spans="1:52" x14ac:dyDescent="0.25">
      <c r="A79" t="s">
        <v>210</v>
      </c>
    </row>
    <row r="80" spans="1:52" x14ac:dyDescent="0.25">
      <c r="A80" t="s">
        <v>72</v>
      </c>
      <c r="B80">
        <v>132.012</v>
      </c>
      <c r="C80">
        <v>165.01499999999999</v>
      </c>
      <c r="D80">
        <v>88.007999999999996</v>
      </c>
      <c r="E80">
        <v>73.34</v>
      </c>
      <c r="F80">
        <v>190.684</v>
      </c>
      <c r="G80">
        <v>216.35299999999998</v>
      </c>
      <c r="H80">
        <v>381.36799999999999</v>
      </c>
      <c r="I80">
        <v>1012.092</v>
      </c>
      <c r="J80">
        <v>1961.8449999999998</v>
      </c>
      <c r="K80">
        <v>1433.797</v>
      </c>
      <c r="L80">
        <v>2082.8559999999998</v>
      </c>
      <c r="M80">
        <v>2845.5919999999996</v>
      </c>
      <c r="N80">
        <v>2739.2489999999998</v>
      </c>
      <c r="O80">
        <v>5313.4830000000002</v>
      </c>
      <c r="P80">
        <v>5452.8289999999997</v>
      </c>
      <c r="Q80">
        <v>5368.4879999999994</v>
      </c>
      <c r="R80">
        <v>5709.5189999999993</v>
      </c>
      <c r="S80">
        <v>6314.5739999999996</v>
      </c>
      <c r="T80">
        <v>7561.3539999999994</v>
      </c>
      <c r="U80">
        <v>6754.6139999999996</v>
      </c>
      <c r="V80">
        <v>6633.6030000000001</v>
      </c>
      <c r="W80">
        <v>6574.9309999999996</v>
      </c>
      <c r="X80">
        <v>6556.5959999999995</v>
      </c>
      <c r="Y80">
        <v>5518.835</v>
      </c>
      <c r="Z80">
        <v>5995.5450000000001</v>
      </c>
      <c r="AA80">
        <v>6318.241</v>
      </c>
      <c r="AB80">
        <v>4968.7849999999999</v>
      </c>
      <c r="AC80">
        <v>4022.6989999999996</v>
      </c>
      <c r="AD80">
        <v>4334.3940000000002</v>
      </c>
      <c r="AE80">
        <v>5771.8579999999993</v>
      </c>
      <c r="AF80">
        <v>4844.107</v>
      </c>
      <c r="AG80">
        <v>1477.8009999999999</v>
      </c>
      <c r="AH80">
        <v>2130.527</v>
      </c>
      <c r="AI80">
        <v>3281.9649999999997</v>
      </c>
      <c r="AJ80">
        <v>3351.6379999999999</v>
      </c>
      <c r="AK80">
        <v>3857.6839999999997</v>
      </c>
      <c r="AL80">
        <v>3534.9879999999998</v>
      </c>
      <c r="AM80">
        <v>3545.989</v>
      </c>
      <c r="AN80">
        <v>1631.8149999999998</v>
      </c>
      <c r="AO80">
        <v>1437.4639999999999</v>
      </c>
      <c r="AP80">
        <v>1052.4289999999999</v>
      </c>
      <c r="AQ80">
        <v>1782.1619999999998</v>
      </c>
      <c r="AR80">
        <v>1778.4949999999999</v>
      </c>
      <c r="AS80">
        <v>1334.788</v>
      </c>
      <c r="AT80">
        <v>1481.4679999999998</v>
      </c>
      <c r="AU80">
        <v>1785.829</v>
      </c>
      <c r="AV80">
        <v>1782.1619999999998</v>
      </c>
      <c r="AW80">
        <v>1976.5129999999999</v>
      </c>
      <c r="AX80">
        <v>2471.558</v>
      </c>
      <c r="AY80">
        <v>0</v>
      </c>
      <c r="AZ80">
        <v>0</v>
      </c>
    </row>
    <row r="81" spans="1:52" x14ac:dyDescent="0.25">
      <c r="A81" t="s">
        <v>81</v>
      </c>
      <c r="B81">
        <v>18.335000000000001</v>
      </c>
      <c r="C81">
        <v>22.001999999999999</v>
      </c>
      <c r="D81">
        <v>25.668999999999997</v>
      </c>
      <c r="E81">
        <v>29.335999999999999</v>
      </c>
      <c r="F81">
        <v>29.335999999999999</v>
      </c>
      <c r="G81">
        <v>29.335999999999999</v>
      </c>
      <c r="H81">
        <v>33.003</v>
      </c>
      <c r="I81">
        <v>33.003</v>
      </c>
      <c r="J81">
        <v>36.67</v>
      </c>
      <c r="K81">
        <v>47.670999999999999</v>
      </c>
      <c r="L81">
        <v>47.670999999999999</v>
      </c>
      <c r="M81">
        <v>55.004999999999995</v>
      </c>
      <c r="N81">
        <v>66.006</v>
      </c>
      <c r="O81">
        <v>62.338999999999999</v>
      </c>
      <c r="P81">
        <v>62.338999999999999</v>
      </c>
      <c r="Q81">
        <v>99.009</v>
      </c>
      <c r="R81">
        <v>99.009</v>
      </c>
      <c r="S81">
        <v>113.67699999999999</v>
      </c>
      <c r="T81">
        <v>139.346</v>
      </c>
      <c r="U81">
        <v>146.68</v>
      </c>
      <c r="V81">
        <v>157.68099999999998</v>
      </c>
      <c r="W81">
        <v>157.68099999999998</v>
      </c>
      <c r="X81">
        <v>161.34799999999998</v>
      </c>
      <c r="Y81">
        <v>161.34799999999998</v>
      </c>
      <c r="Z81">
        <v>172.34899999999999</v>
      </c>
      <c r="AA81">
        <v>172.34899999999999</v>
      </c>
      <c r="AB81">
        <v>161.34799999999998</v>
      </c>
      <c r="AC81">
        <v>179.68299999999999</v>
      </c>
      <c r="AD81">
        <v>183.35</v>
      </c>
      <c r="AE81">
        <v>179.68299999999999</v>
      </c>
      <c r="AF81">
        <v>190.684</v>
      </c>
      <c r="AG81">
        <v>198.018</v>
      </c>
      <c r="AH81">
        <v>198.018</v>
      </c>
      <c r="AI81">
        <v>209.01899999999998</v>
      </c>
      <c r="AJ81">
        <v>209.01899999999998</v>
      </c>
      <c r="AK81">
        <v>216.35299999999998</v>
      </c>
      <c r="AL81">
        <v>216.35299999999998</v>
      </c>
      <c r="AM81">
        <v>216.35299999999998</v>
      </c>
      <c r="AN81">
        <v>234.68799999999999</v>
      </c>
      <c r="AO81">
        <v>256.69</v>
      </c>
      <c r="AP81">
        <v>275.02499999999998</v>
      </c>
      <c r="AQ81">
        <v>282.35899999999998</v>
      </c>
      <c r="AR81">
        <v>315.36199999999997</v>
      </c>
      <c r="AS81">
        <v>315.36199999999997</v>
      </c>
      <c r="AT81">
        <v>322.69599999999997</v>
      </c>
      <c r="AU81">
        <v>322.69599999999997</v>
      </c>
      <c r="AV81">
        <v>337.36399999999998</v>
      </c>
      <c r="AW81">
        <v>396.036</v>
      </c>
      <c r="AX81">
        <v>410.70399999999995</v>
      </c>
      <c r="AY81">
        <v>0</v>
      </c>
      <c r="AZ81">
        <v>0</v>
      </c>
    </row>
    <row r="82" spans="1:52" x14ac:dyDescent="0.25">
      <c r="A82" t="s">
        <v>91</v>
      </c>
    </row>
    <row r="83" spans="1:52" x14ac:dyDescent="0.25">
      <c r="A83" t="s">
        <v>75</v>
      </c>
      <c r="B83" s="5">
        <v>6320.6209334322393</v>
      </c>
      <c r="C83" s="5">
        <v>6518.2488353521503</v>
      </c>
      <c r="D83" s="5">
        <v>6841.2021384814743</v>
      </c>
      <c r="E83" s="5">
        <v>7336.7438627579868</v>
      </c>
      <c r="F83" s="5">
        <v>7802.638201812867</v>
      </c>
      <c r="G83" s="5">
        <v>8277.124362704777</v>
      </c>
      <c r="H83" s="5">
        <v>8741.0987415726122</v>
      </c>
      <c r="I83" s="5">
        <v>9140.114467445399</v>
      </c>
      <c r="J83" s="5">
        <v>9396.9091424627695</v>
      </c>
      <c r="K83" s="5">
        <v>9786.2770683956496</v>
      </c>
      <c r="L83" s="5">
        <v>10293.290554789759</v>
      </c>
      <c r="M83" s="5">
        <v>10925.085453673619</v>
      </c>
      <c r="N83" s="5">
        <v>11496.70560036182</v>
      </c>
      <c r="O83" s="5">
        <v>11984.487485549023</v>
      </c>
      <c r="P83" s="5">
        <v>12443.229972907156</v>
      </c>
      <c r="Q83" s="5">
        <v>13082.080725478409</v>
      </c>
      <c r="R83" s="5">
        <v>13586.758260311613</v>
      </c>
      <c r="S83" s="5">
        <v>14049.980654772855</v>
      </c>
      <c r="T83" s="5">
        <v>14533.234633852275</v>
      </c>
      <c r="U83" s="5">
        <v>14654.176125967933</v>
      </c>
      <c r="V83" s="5">
        <v>15231.828147577104</v>
      </c>
      <c r="W83" s="5">
        <v>14944.058114875394</v>
      </c>
      <c r="X83" s="5">
        <v>15226.612255735628</v>
      </c>
      <c r="Y83" s="5">
        <v>15444.895729334507</v>
      </c>
      <c r="Z83" s="5">
        <v>15583.900846876621</v>
      </c>
      <c r="AA83" s="5">
        <v>16806.803488347196</v>
      </c>
      <c r="AB83" s="5">
        <v>16852.706536485817</v>
      </c>
      <c r="AC83" s="5">
        <v>17562.691813987116</v>
      </c>
      <c r="AD83" s="5">
        <v>18045.337805673971</v>
      </c>
      <c r="AE83" s="5">
        <v>17667.361643517561</v>
      </c>
      <c r="AF83" s="5">
        <v>16564.808506438305</v>
      </c>
      <c r="AG83" s="5">
        <v>15966.148920449208</v>
      </c>
      <c r="AH83">
        <v>15335.393999999998</v>
      </c>
      <c r="AI83">
        <v>9952.2379999999994</v>
      </c>
      <c r="AJ83">
        <v>6083.5529999999999</v>
      </c>
      <c r="AK83">
        <v>2302.8759999999997</v>
      </c>
      <c r="AL83">
        <v>4066.703</v>
      </c>
      <c r="AM83">
        <v>4437.07</v>
      </c>
      <c r="AN83">
        <v>4961.451</v>
      </c>
      <c r="AO83">
        <v>4345.3949999999995</v>
      </c>
      <c r="AP83">
        <v>4536.0789999999997</v>
      </c>
      <c r="AQ83">
        <v>3769.6759999999999</v>
      </c>
      <c r="AR83">
        <v>3388.308</v>
      </c>
      <c r="AS83">
        <v>3773.3429999999998</v>
      </c>
      <c r="AT83">
        <v>3927.357</v>
      </c>
      <c r="AU83">
        <v>4734.0969999999998</v>
      </c>
      <c r="AV83">
        <v>5496.8329999999996</v>
      </c>
      <c r="AW83">
        <v>6028.5479999999998</v>
      </c>
      <c r="AX83">
        <v>5203.473</v>
      </c>
      <c r="AY83">
        <v>0</v>
      </c>
      <c r="AZ83">
        <v>0</v>
      </c>
    </row>
    <row r="84" spans="1:52" x14ac:dyDescent="0.25">
      <c r="A84" t="s">
        <v>53</v>
      </c>
      <c r="B84" s="5">
        <v>814682.72200000018</v>
      </c>
      <c r="C84" s="5">
        <v>835606.62400000019</v>
      </c>
      <c r="D84" s="5">
        <v>883974.35400000017</v>
      </c>
      <c r="E84" s="5">
        <v>946364.69200000016</v>
      </c>
      <c r="F84" s="5">
        <v>969829.82500000019</v>
      </c>
      <c r="G84" s="5">
        <v>961018.02400000021</v>
      </c>
      <c r="H84" s="5">
        <v>952360.2370000002</v>
      </c>
      <c r="I84" s="5">
        <v>937138.52000000025</v>
      </c>
      <c r="J84" s="5">
        <v>985682.26600000029</v>
      </c>
      <c r="K84" s="5">
        <v>1052979.0500000003</v>
      </c>
      <c r="L84" s="5">
        <v>1027016.6900000002</v>
      </c>
      <c r="M84" s="5">
        <v>1038479.7320000002</v>
      </c>
      <c r="N84" s="5">
        <v>1042979.1410000001</v>
      </c>
      <c r="O84" s="5">
        <v>1087467.1850000001</v>
      </c>
      <c r="P84" s="5">
        <v>1064548.4350000001</v>
      </c>
      <c r="Q84" s="5">
        <v>1004398.6340000001</v>
      </c>
      <c r="R84" s="5">
        <v>1093220.7080000001</v>
      </c>
      <c r="S84" s="5">
        <v>1055102.243</v>
      </c>
      <c r="T84" s="5">
        <v>1081878.6770000001</v>
      </c>
      <c r="U84" s="5">
        <v>1120979.8980000003</v>
      </c>
      <c r="V84" s="5">
        <v>1103165.6120000002</v>
      </c>
      <c r="W84" s="5">
        <v>1051618.5930000001</v>
      </c>
      <c r="X84" s="5">
        <v>1018850.2810000002</v>
      </c>
      <c r="Y84" s="5">
        <v>1014955.9270000001</v>
      </c>
      <c r="Z84" s="5">
        <v>1036664.5670000002</v>
      </c>
      <c r="AA84" s="5">
        <v>1047493.2180000001</v>
      </c>
      <c r="AB84" s="5">
        <v>1051101.5460000001</v>
      </c>
      <c r="AC84" s="5">
        <v>1036151.187</v>
      </c>
      <c r="AD84" s="5">
        <v>1032927.8940000001</v>
      </c>
      <c r="AE84" s="5">
        <v>1017093.7880000001</v>
      </c>
      <c r="AF84" s="5">
        <v>1013621.139</v>
      </c>
      <c r="AG84">
        <v>960992.35499999998</v>
      </c>
      <c r="AH84">
        <v>928326.71900000004</v>
      </c>
      <c r="AI84">
        <v>911425.51599999995</v>
      </c>
      <c r="AJ84">
        <v>903622.14</v>
      </c>
      <c r="AK84">
        <v>901524.61600000004</v>
      </c>
      <c r="AL84">
        <v>924014.32699999993</v>
      </c>
      <c r="AM84">
        <v>900318.17299999995</v>
      </c>
      <c r="AN84">
        <v>895532.73800000001</v>
      </c>
      <c r="AO84">
        <v>824466.27799999993</v>
      </c>
      <c r="AP84">
        <v>832100.97199999995</v>
      </c>
      <c r="AQ84">
        <v>855756.78899999999</v>
      </c>
      <c r="AR84">
        <v>830909.19699999993</v>
      </c>
      <c r="AS84">
        <v>835657.96199999994</v>
      </c>
      <c r="AT84">
        <v>828521.98</v>
      </c>
      <c r="AU84">
        <v>809596.59299999999</v>
      </c>
      <c r="AV84">
        <v>811881.13399999996</v>
      </c>
      <c r="AW84">
        <v>787235.22699999996</v>
      </c>
      <c r="AX84">
        <v>786659.50799999991</v>
      </c>
      <c r="AY84">
        <v>0</v>
      </c>
      <c r="AZ84">
        <v>0</v>
      </c>
    </row>
    <row r="85" spans="1:52" x14ac:dyDescent="0.25">
      <c r="A85" t="s">
        <v>78</v>
      </c>
      <c r="B85">
        <v>1463.133</v>
      </c>
      <c r="C85">
        <v>1345.789</v>
      </c>
      <c r="D85">
        <v>1433.797</v>
      </c>
      <c r="E85">
        <v>1723.49</v>
      </c>
      <c r="F85">
        <v>1650.1499999999999</v>
      </c>
      <c r="G85">
        <v>1705.155</v>
      </c>
      <c r="H85">
        <v>1441.1309999999999</v>
      </c>
      <c r="I85">
        <v>1496.136</v>
      </c>
      <c r="J85">
        <v>1763.827</v>
      </c>
      <c r="K85">
        <v>1690.4869999999999</v>
      </c>
      <c r="L85">
        <v>2625.5719999999997</v>
      </c>
      <c r="M85">
        <v>2295.5419999999999</v>
      </c>
      <c r="N85">
        <v>2423.8869999999997</v>
      </c>
      <c r="O85">
        <v>2475.2249999999999</v>
      </c>
      <c r="P85">
        <v>2937.2669999999998</v>
      </c>
      <c r="Q85">
        <v>2746.5830000000001</v>
      </c>
      <c r="R85">
        <v>2434.8879999999999</v>
      </c>
      <c r="S85">
        <v>3003.2729999999997</v>
      </c>
      <c r="T85">
        <v>2970.27</v>
      </c>
      <c r="U85">
        <v>2658.5749999999998</v>
      </c>
      <c r="V85">
        <v>2559.5659999999998</v>
      </c>
      <c r="W85">
        <v>3047.277</v>
      </c>
      <c r="X85">
        <v>3043.6099999999997</v>
      </c>
      <c r="Y85">
        <v>3655.9989999999998</v>
      </c>
      <c r="Z85">
        <v>2581.5679999999998</v>
      </c>
      <c r="AA85">
        <v>3325.9690000000001</v>
      </c>
      <c r="AB85">
        <v>3047.277</v>
      </c>
      <c r="AC85">
        <v>3285.6319999999996</v>
      </c>
      <c r="AD85">
        <v>3450.6469999999999</v>
      </c>
      <c r="AE85">
        <v>3344.3039999999996</v>
      </c>
      <c r="AF85">
        <v>3931.0239999999999</v>
      </c>
      <c r="AG85">
        <v>4044.701</v>
      </c>
      <c r="AH85">
        <v>4096.0389999999998</v>
      </c>
      <c r="AI85">
        <v>4664.424</v>
      </c>
      <c r="AJ85">
        <v>5071.4609999999993</v>
      </c>
      <c r="AK85">
        <v>5427.16</v>
      </c>
      <c r="AL85">
        <v>5757.19</v>
      </c>
      <c r="AM85">
        <v>6395.2479999999996</v>
      </c>
      <c r="AN85">
        <v>6409.9159999999993</v>
      </c>
      <c r="AO85">
        <v>6560.2629999999999</v>
      </c>
      <c r="AP85">
        <v>6299.9059999999999</v>
      </c>
      <c r="AQ85">
        <v>6919.6289999999999</v>
      </c>
      <c r="AR85">
        <v>7414.674</v>
      </c>
      <c r="AS85">
        <v>7601.6909999999998</v>
      </c>
      <c r="AT85">
        <v>7278.9949999999999</v>
      </c>
      <c r="AU85">
        <v>7007.6369999999997</v>
      </c>
      <c r="AV85">
        <v>9350.85</v>
      </c>
      <c r="AW85">
        <v>9636.8760000000002</v>
      </c>
      <c r="AX85">
        <v>8591.780999999999</v>
      </c>
      <c r="AY85">
        <v>0</v>
      </c>
      <c r="AZ85">
        <v>0</v>
      </c>
    </row>
    <row r="86" spans="1:52" x14ac:dyDescent="0.25">
      <c r="A86" t="s">
        <v>79</v>
      </c>
      <c r="B86">
        <v>47.670999999999999</v>
      </c>
      <c r="C86">
        <v>51.337999999999994</v>
      </c>
      <c r="D86">
        <v>55.004999999999995</v>
      </c>
      <c r="E86">
        <v>55.004999999999995</v>
      </c>
      <c r="F86">
        <v>55.004999999999995</v>
      </c>
      <c r="G86">
        <v>47.670999999999999</v>
      </c>
      <c r="H86">
        <v>55.004999999999995</v>
      </c>
      <c r="I86">
        <v>62.338999999999999</v>
      </c>
      <c r="J86">
        <v>66.006</v>
      </c>
      <c r="K86">
        <v>66.006</v>
      </c>
      <c r="L86">
        <v>69.673000000000002</v>
      </c>
      <c r="M86">
        <v>80.673999999999992</v>
      </c>
      <c r="N86">
        <v>73.34</v>
      </c>
      <c r="O86">
        <v>84.340999999999994</v>
      </c>
      <c r="P86">
        <v>77.006999999999991</v>
      </c>
      <c r="Q86">
        <v>88.007999999999996</v>
      </c>
      <c r="R86">
        <v>77.006999999999991</v>
      </c>
      <c r="S86">
        <v>77.006999999999991</v>
      </c>
      <c r="T86">
        <v>69.673000000000002</v>
      </c>
      <c r="U86">
        <v>91.674999999999997</v>
      </c>
      <c r="V86">
        <v>88.007999999999996</v>
      </c>
      <c r="W86">
        <v>51.337999999999994</v>
      </c>
      <c r="X86">
        <v>22.001999999999999</v>
      </c>
      <c r="Y86">
        <v>36.67</v>
      </c>
      <c r="Z86">
        <v>33.003</v>
      </c>
      <c r="AA86">
        <v>44.003999999999998</v>
      </c>
      <c r="AB86">
        <v>40.336999999999996</v>
      </c>
      <c r="AC86">
        <v>47.670999999999999</v>
      </c>
      <c r="AD86">
        <v>69.673000000000002</v>
      </c>
      <c r="AE86">
        <v>69.673000000000002</v>
      </c>
      <c r="AF86">
        <v>95.341999999999999</v>
      </c>
      <c r="AG86">
        <v>106.34299999999999</v>
      </c>
      <c r="AH86">
        <v>91.674999999999997</v>
      </c>
      <c r="AI86">
        <v>333.697</v>
      </c>
      <c r="AJ86">
        <v>399.70299999999997</v>
      </c>
      <c r="AK86">
        <v>348.36500000000001</v>
      </c>
      <c r="AL86">
        <v>194.351</v>
      </c>
      <c r="AM86">
        <v>121.011</v>
      </c>
      <c r="AN86">
        <v>311.69499999999999</v>
      </c>
      <c r="AO86">
        <v>322.69599999999997</v>
      </c>
      <c r="AP86">
        <v>333.697</v>
      </c>
      <c r="AQ86">
        <v>344.69799999999998</v>
      </c>
      <c r="AR86">
        <v>344.69799999999998</v>
      </c>
      <c r="AS86">
        <v>355.69899999999996</v>
      </c>
      <c r="AT86">
        <v>366.7</v>
      </c>
      <c r="AU86">
        <v>377.70099999999996</v>
      </c>
      <c r="AV86">
        <v>392.36899999999997</v>
      </c>
      <c r="AW86">
        <v>407.03699999999998</v>
      </c>
      <c r="AX86">
        <v>421.70499999999998</v>
      </c>
      <c r="AY86">
        <v>0</v>
      </c>
      <c r="AZ86">
        <v>0</v>
      </c>
    </row>
    <row r="87" spans="1:52" x14ac:dyDescent="0.25">
      <c r="A87" t="s">
        <v>85</v>
      </c>
      <c r="B87">
        <v>9405.8549999999996</v>
      </c>
      <c r="C87">
        <v>9823.893</v>
      </c>
      <c r="D87">
        <v>10164.923999999999</v>
      </c>
      <c r="E87">
        <v>12258.780999999999</v>
      </c>
      <c r="F87">
        <v>13223.201999999999</v>
      </c>
      <c r="G87">
        <v>17025.880999999998</v>
      </c>
      <c r="H87">
        <v>18650.361999999997</v>
      </c>
      <c r="I87">
        <v>19534.109</v>
      </c>
      <c r="J87">
        <v>22321.028999999999</v>
      </c>
      <c r="K87">
        <v>25474.648999999998</v>
      </c>
      <c r="L87">
        <v>24165.53</v>
      </c>
      <c r="M87">
        <v>27814.195</v>
      </c>
      <c r="N87">
        <v>31572.87</v>
      </c>
      <c r="O87">
        <v>37256.720000000001</v>
      </c>
      <c r="P87">
        <v>36218.958999999995</v>
      </c>
      <c r="Q87">
        <v>38873.866999999998</v>
      </c>
      <c r="R87">
        <v>42911.233999999997</v>
      </c>
      <c r="S87">
        <v>46999.938999999998</v>
      </c>
      <c r="T87">
        <v>48081.703999999998</v>
      </c>
      <c r="U87">
        <v>51293.995999999999</v>
      </c>
      <c r="V87">
        <v>51429.674999999996</v>
      </c>
      <c r="W87">
        <v>50721.943999999996</v>
      </c>
      <c r="X87">
        <v>52148.406999999999</v>
      </c>
      <c r="Y87">
        <v>55544.048999999999</v>
      </c>
      <c r="Z87">
        <v>57054.852999999996</v>
      </c>
      <c r="AA87">
        <v>60600.841999999997</v>
      </c>
      <c r="AB87">
        <v>59130.375</v>
      </c>
      <c r="AC87">
        <v>63472.102999999996</v>
      </c>
      <c r="AD87">
        <v>67989.846999999994</v>
      </c>
      <c r="AE87">
        <v>74183.41</v>
      </c>
      <c r="AF87">
        <v>72723.944000000003</v>
      </c>
      <c r="AG87">
        <v>67615.812999999995</v>
      </c>
      <c r="AH87">
        <v>75503.53</v>
      </c>
      <c r="AI87">
        <v>75646.542999999991</v>
      </c>
      <c r="AJ87">
        <v>78363.789999999994</v>
      </c>
      <c r="AK87">
        <v>79185.197999999989</v>
      </c>
      <c r="AL87">
        <v>80395.30799999999</v>
      </c>
      <c r="AM87">
        <v>84572.020999999993</v>
      </c>
      <c r="AN87">
        <v>87809.981999999989</v>
      </c>
      <c r="AO87">
        <v>86636.542000000001</v>
      </c>
      <c r="AP87">
        <v>91616.327999999994</v>
      </c>
      <c r="AQ87">
        <v>93805.527000000002</v>
      </c>
      <c r="AR87">
        <v>93669.847999999998</v>
      </c>
      <c r="AS87">
        <v>95738.035999999993</v>
      </c>
      <c r="AT87">
        <v>97149.830999999991</v>
      </c>
      <c r="AU87">
        <v>98675.303</v>
      </c>
      <c r="AV87">
        <v>97285.51</v>
      </c>
      <c r="AW87">
        <v>98213.260999999999</v>
      </c>
      <c r="AX87">
        <v>97813.55799999999</v>
      </c>
      <c r="AY87">
        <v>0</v>
      </c>
      <c r="AZ87">
        <v>0</v>
      </c>
    </row>
    <row r="88" spans="1:52" x14ac:dyDescent="0.25">
      <c r="A88" t="s">
        <v>80</v>
      </c>
      <c r="B88">
        <v>223.68699999999998</v>
      </c>
      <c r="C88">
        <v>293.36</v>
      </c>
      <c r="D88">
        <v>264.024</v>
      </c>
      <c r="E88">
        <v>330.03</v>
      </c>
      <c r="F88">
        <v>315.36199999999997</v>
      </c>
      <c r="G88">
        <v>344.69799999999998</v>
      </c>
      <c r="H88">
        <v>388.702</v>
      </c>
      <c r="I88">
        <v>418.03799999999995</v>
      </c>
      <c r="J88">
        <v>542.71600000000001</v>
      </c>
      <c r="K88">
        <v>407.03699999999998</v>
      </c>
      <c r="L88">
        <v>381.36799999999999</v>
      </c>
      <c r="M88">
        <v>469.37599999999998</v>
      </c>
      <c r="N88">
        <v>553.71699999999998</v>
      </c>
      <c r="O88">
        <v>557.38400000000001</v>
      </c>
      <c r="P88">
        <v>557.38400000000001</v>
      </c>
      <c r="Q88">
        <v>506.04599999999999</v>
      </c>
      <c r="R88">
        <v>220.01999999999998</v>
      </c>
      <c r="S88">
        <v>722.399</v>
      </c>
      <c r="T88">
        <v>392.36899999999997</v>
      </c>
      <c r="U88">
        <v>572.05200000000002</v>
      </c>
      <c r="V88">
        <v>564.71799999999996</v>
      </c>
      <c r="W88">
        <v>528.048</v>
      </c>
      <c r="X88">
        <v>517.04700000000003</v>
      </c>
      <c r="Y88">
        <v>363.03299999999996</v>
      </c>
      <c r="Z88">
        <v>568.38499999999999</v>
      </c>
      <c r="AA88">
        <v>509.71299999999997</v>
      </c>
      <c r="AB88">
        <v>326.363</v>
      </c>
      <c r="AC88">
        <v>234.68799999999999</v>
      </c>
      <c r="AD88">
        <v>546.38299999999992</v>
      </c>
      <c r="AE88">
        <v>473.04299999999995</v>
      </c>
      <c r="AF88">
        <v>557.38400000000001</v>
      </c>
      <c r="AG88">
        <v>550.04999999999995</v>
      </c>
      <c r="AH88">
        <v>484.04399999999998</v>
      </c>
      <c r="AI88">
        <v>502.37899999999996</v>
      </c>
      <c r="AJ88">
        <v>506.04599999999999</v>
      </c>
      <c r="AK88">
        <v>506.04599999999999</v>
      </c>
      <c r="AL88">
        <v>517.04700000000003</v>
      </c>
      <c r="AM88">
        <v>524.38099999999997</v>
      </c>
      <c r="AN88">
        <v>531.71499999999992</v>
      </c>
      <c r="AO88">
        <v>542.71600000000001</v>
      </c>
      <c r="AP88">
        <v>531.71499999999992</v>
      </c>
      <c r="AQ88">
        <v>539.04899999999998</v>
      </c>
      <c r="AR88">
        <v>539.04899999999998</v>
      </c>
      <c r="AS88">
        <v>535.38199999999995</v>
      </c>
      <c r="AT88">
        <v>498.71199999999999</v>
      </c>
      <c r="AU88">
        <v>630.72399999999993</v>
      </c>
      <c r="AV88">
        <v>579.38599999999997</v>
      </c>
      <c r="AW88">
        <v>638.05799999999999</v>
      </c>
      <c r="AX88">
        <v>575.71899999999994</v>
      </c>
      <c r="AY88">
        <v>0</v>
      </c>
      <c r="AZ88">
        <v>0</v>
      </c>
    </row>
    <row r="89" spans="1:52" x14ac:dyDescent="0.25">
      <c r="A89" t="s">
        <v>74</v>
      </c>
      <c r="B89">
        <v>22.001999999999999</v>
      </c>
      <c r="C89">
        <v>18.335000000000001</v>
      </c>
      <c r="D89">
        <v>25.668999999999997</v>
      </c>
      <c r="E89">
        <v>14.667999999999999</v>
      </c>
      <c r="F89">
        <v>22.001999999999999</v>
      </c>
      <c r="G89">
        <v>22.001999999999999</v>
      </c>
      <c r="H89">
        <v>29.335999999999999</v>
      </c>
      <c r="I89">
        <v>36.67</v>
      </c>
      <c r="J89">
        <v>40.336999999999996</v>
      </c>
      <c r="K89">
        <v>47.670999999999999</v>
      </c>
      <c r="L89">
        <v>44.003999999999998</v>
      </c>
      <c r="M89">
        <v>47.670999999999999</v>
      </c>
      <c r="N89">
        <v>47.670999999999999</v>
      </c>
      <c r="O89">
        <v>55.004999999999995</v>
      </c>
      <c r="P89">
        <v>36.67</v>
      </c>
      <c r="Q89">
        <v>47.670999999999999</v>
      </c>
      <c r="R89">
        <v>47.670999999999999</v>
      </c>
      <c r="S89">
        <v>47.670999999999999</v>
      </c>
      <c r="T89">
        <v>51.337999999999994</v>
      </c>
      <c r="U89">
        <v>47.670999999999999</v>
      </c>
      <c r="V89">
        <v>47.670999999999999</v>
      </c>
      <c r="W89">
        <v>58.671999999999997</v>
      </c>
      <c r="X89">
        <v>62.338999999999999</v>
      </c>
      <c r="Y89">
        <v>62.338999999999999</v>
      </c>
      <c r="Z89">
        <v>62.338999999999999</v>
      </c>
      <c r="AA89">
        <v>66.006</v>
      </c>
      <c r="AB89">
        <v>73.34</v>
      </c>
      <c r="AC89">
        <v>80.673999999999992</v>
      </c>
      <c r="AD89">
        <v>102.67599999999999</v>
      </c>
      <c r="AE89">
        <v>110.00999999999999</v>
      </c>
      <c r="AF89">
        <v>121.011</v>
      </c>
      <c r="AG89">
        <v>121.011</v>
      </c>
      <c r="AH89">
        <v>128.345</v>
      </c>
      <c r="AI89">
        <v>143.01300000000001</v>
      </c>
      <c r="AJ89">
        <v>165.01499999999999</v>
      </c>
      <c r="AK89">
        <v>172.34899999999999</v>
      </c>
      <c r="AL89">
        <v>176.01599999999999</v>
      </c>
      <c r="AM89">
        <v>205.35199999999998</v>
      </c>
      <c r="AN89">
        <v>190.684</v>
      </c>
      <c r="AO89">
        <v>205.35199999999998</v>
      </c>
      <c r="AP89">
        <v>205.35199999999998</v>
      </c>
      <c r="AQ89">
        <v>220.01999999999998</v>
      </c>
      <c r="AR89">
        <v>216.35299999999998</v>
      </c>
      <c r="AS89">
        <v>227.35399999999998</v>
      </c>
      <c r="AT89">
        <v>216.35299999999998</v>
      </c>
      <c r="AU89">
        <v>234.68799999999999</v>
      </c>
      <c r="AV89">
        <v>245.68899999999999</v>
      </c>
      <c r="AW89">
        <v>245.68899999999999</v>
      </c>
      <c r="AX89">
        <v>245.68899999999999</v>
      </c>
      <c r="AY89">
        <v>0</v>
      </c>
      <c r="AZ89">
        <v>0</v>
      </c>
    </row>
    <row r="90" spans="1:52" x14ac:dyDescent="0.25">
      <c r="A90" t="s">
        <v>83</v>
      </c>
    </row>
    <row r="91" spans="1:52" x14ac:dyDescent="0.25">
      <c r="A91" t="s">
        <v>88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</row>
    <row r="92" spans="1:52" x14ac:dyDescent="0.25">
      <c r="A92" t="s">
        <v>87</v>
      </c>
      <c r="B92">
        <v>1345.789</v>
      </c>
      <c r="C92">
        <v>1408.1279999999999</v>
      </c>
      <c r="D92">
        <v>1382.4589999999998</v>
      </c>
      <c r="E92">
        <v>1521.8049999999998</v>
      </c>
      <c r="F92">
        <v>1771.1609999999998</v>
      </c>
      <c r="G92">
        <v>1976.5129999999999</v>
      </c>
      <c r="H92">
        <v>1741.8249999999998</v>
      </c>
      <c r="I92">
        <v>1983.847</v>
      </c>
      <c r="J92">
        <v>2141.5279999999998</v>
      </c>
      <c r="K92">
        <v>2280.8739999999998</v>
      </c>
      <c r="L92">
        <v>2299.2089999999998</v>
      </c>
      <c r="M92">
        <v>2442.2219999999998</v>
      </c>
      <c r="N92">
        <v>2709.913</v>
      </c>
      <c r="O92">
        <v>2937.2669999999998</v>
      </c>
      <c r="P92">
        <v>3069.279</v>
      </c>
      <c r="Q92">
        <v>3523.9869999999996</v>
      </c>
      <c r="R92">
        <v>3311.3009999999999</v>
      </c>
      <c r="S92">
        <v>3813.68</v>
      </c>
      <c r="T92">
        <v>4129.0419999999995</v>
      </c>
      <c r="U92">
        <v>4693.76</v>
      </c>
      <c r="V92">
        <v>4510.41</v>
      </c>
      <c r="W92">
        <v>3967.694</v>
      </c>
      <c r="X92">
        <v>3626.663</v>
      </c>
      <c r="Y92">
        <v>3179.2889999999998</v>
      </c>
      <c r="Z92">
        <v>3421.3109999999997</v>
      </c>
      <c r="AA92">
        <v>3523.9869999999996</v>
      </c>
      <c r="AB92">
        <v>3700.0029999999997</v>
      </c>
      <c r="AC92">
        <v>3993.3629999999998</v>
      </c>
      <c r="AD92">
        <v>4125.375</v>
      </c>
      <c r="AE92">
        <v>4246.3859999999995</v>
      </c>
      <c r="AF92">
        <v>5086.1289999999999</v>
      </c>
      <c r="AG92">
        <v>5053.1259999999993</v>
      </c>
      <c r="AH92">
        <v>6017.5469999999996</v>
      </c>
      <c r="AI92">
        <v>5658.1809999999996</v>
      </c>
      <c r="AJ92">
        <v>6838.9549999999999</v>
      </c>
      <c r="AK92">
        <v>7165.3179999999993</v>
      </c>
      <c r="AL92">
        <v>6651.9380000000001</v>
      </c>
      <c r="AM92">
        <v>7598.0239999999994</v>
      </c>
      <c r="AN92">
        <v>8753.128999999999</v>
      </c>
      <c r="AO92">
        <v>8929.1450000000004</v>
      </c>
      <c r="AP92">
        <v>9915.5679999999993</v>
      </c>
      <c r="AQ92">
        <v>10626.966</v>
      </c>
      <c r="AR92">
        <v>11173.349</v>
      </c>
      <c r="AS92">
        <v>10670.97</v>
      </c>
      <c r="AT92">
        <v>11206.351999999999</v>
      </c>
      <c r="AU92">
        <v>12156.105</v>
      </c>
      <c r="AV92">
        <v>12288.117</v>
      </c>
      <c r="AW92">
        <v>12926.174999999999</v>
      </c>
      <c r="AX92">
        <v>11914.082999999999</v>
      </c>
      <c r="AY92">
        <v>0</v>
      </c>
      <c r="AZ92">
        <v>0</v>
      </c>
    </row>
    <row r="93" spans="1:52" x14ac:dyDescent="0.25">
      <c r="A93" t="s">
        <v>77</v>
      </c>
    </row>
    <row r="94" spans="1:52" x14ac:dyDescent="0.25">
      <c r="A94" t="s">
        <v>82</v>
      </c>
      <c r="B94">
        <v>410.70399999999995</v>
      </c>
      <c r="C94">
        <v>616.05599999999993</v>
      </c>
      <c r="D94">
        <v>660.06</v>
      </c>
      <c r="E94">
        <v>696.73</v>
      </c>
      <c r="F94">
        <v>700.39699999999993</v>
      </c>
      <c r="G94">
        <v>696.73</v>
      </c>
      <c r="H94">
        <v>718.73199999999997</v>
      </c>
      <c r="I94">
        <v>726.06599999999992</v>
      </c>
      <c r="J94">
        <v>748.06799999999998</v>
      </c>
      <c r="K94">
        <v>748.06799999999998</v>
      </c>
      <c r="L94">
        <v>792.072</v>
      </c>
      <c r="M94">
        <v>814.07399999999996</v>
      </c>
      <c r="N94">
        <v>832.40899999999999</v>
      </c>
      <c r="O94">
        <v>803.07299999999998</v>
      </c>
      <c r="P94">
        <v>839.74299999999994</v>
      </c>
      <c r="Q94">
        <v>843.41</v>
      </c>
      <c r="R94">
        <v>887.41399999999999</v>
      </c>
      <c r="S94">
        <v>902.08199999999999</v>
      </c>
      <c r="T94">
        <v>902.08199999999999</v>
      </c>
      <c r="U94">
        <v>946.0859999999999</v>
      </c>
      <c r="V94">
        <v>964.42099999999994</v>
      </c>
      <c r="W94">
        <v>990.08999999999992</v>
      </c>
      <c r="X94">
        <v>982.75599999999997</v>
      </c>
      <c r="Y94">
        <v>953.42</v>
      </c>
      <c r="Z94">
        <v>979.08899999999994</v>
      </c>
      <c r="AA94">
        <v>993.75699999999995</v>
      </c>
      <c r="AB94">
        <v>997.42399999999998</v>
      </c>
      <c r="AC94">
        <v>993.75699999999995</v>
      </c>
      <c r="AD94">
        <v>1026.76</v>
      </c>
      <c r="AE94">
        <v>1045.095</v>
      </c>
      <c r="AF94">
        <v>1056.096</v>
      </c>
      <c r="AG94">
        <v>1074.431</v>
      </c>
      <c r="AH94">
        <v>1074.431</v>
      </c>
      <c r="AI94">
        <v>1103.7670000000001</v>
      </c>
      <c r="AJ94">
        <v>1228.4449999999999</v>
      </c>
      <c r="AK94">
        <v>1250.4469999999999</v>
      </c>
      <c r="AL94">
        <v>1272.4489999999998</v>
      </c>
      <c r="AM94">
        <v>1279.7829999999999</v>
      </c>
      <c r="AN94">
        <v>1243.1129999999998</v>
      </c>
      <c r="AO94">
        <v>1272.4489999999998</v>
      </c>
      <c r="AP94">
        <v>1279.7829999999999</v>
      </c>
      <c r="AQ94">
        <v>1298.1179999999999</v>
      </c>
      <c r="AR94">
        <v>1323.787</v>
      </c>
      <c r="AS94">
        <v>1342.1219999999998</v>
      </c>
      <c r="AT94">
        <v>1342.1219999999998</v>
      </c>
      <c r="AU94">
        <v>1360.4569999999999</v>
      </c>
      <c r="AV94">
        <v>1360.4569999999999</v>
      </c>
      <c r="AW94">
        <v>1389.7929999999999</v>
      </c>
      <c r="AX94">
        <v>1393.46</v>
      </c>
      <c r="AY94">
        <v>0</v>
      </c>
      <c r="AZ94">
        <v>0</v>
      </c>
    </row>
    <row r="95" spans="1:52" x14ac:dyDescent="0.25">
      <c r="A95" t="s">
        <v>89</v>
      </c>
      <c r="B95">
        <v>18.335000000000001</v>
      </c>
      <c r="C95">
        <v>29.335999999999999</v>
      </c>
      <c r="D95">
        <v>40.336999999999996</v>
      </c>
      <c r="E95">
        <v>47.670999999999999</v>
      </c>
      <c r="F95">
        <v>58.671999999999997</v>
      </c>
      <c r="G95">
        <v>66.006</v>
      </c>
      <c r="H95">
        <v>66.006</v>
      </c>
      <c r="I95">
        <v>47.670999999999999</v>
      </c>
      <c r="J95">
        <v>62.338999999999999</v>
      </c>
      <c r="K95">
        <v>58.671999999999997</v>
      </c>
      <c r="L95">
        <v>69.673000000000002</v>
      </c>
      <c r="M95">
        <v>73.34</v>
      </c>
      <c r="N95">
        <v>66.006</v>
      </c>
      <c r="O95">
        <v>110.00999999999999</v>
      </c>
      <c r="P95">
        <v>102.67599999999999</v>
      </c>
      <c r="Q95">
        <v>113.67699999999999</v>
      </c>
      <c r="R95">
        <v>95.341999999999999</v>
      </c>
      <c r="S95">
        <v>102.67599999999999</v>
      </c>
      <c r="T95">
        <v>102.67599999999999</v>
      </c>
      <c r="U95">
        <v>110.00999999999999</v>
      </c>
      <c r="V95">
        <v>146.68</v>
      </c>
      <c r="W95">
        <v>143.01300000000001</v>
      </c>
      <c r="X95">
        <v>143.01300000000001</v>
      </c>
      <c r="Y95">
        <v>143.01300000000001</v>
      </c>
      <c r="Z95">
        <v>161.34799999999998</v>
      </c>
      <c r="AA95">
        <v>172.34899999999999</v>
      </c>
      <c r="AB95">
        <v>183.35</v>
      </c>
      <c r="AC95">
        <v>194.351</v>
      </c>
      <c r="AD95">
        <v>216.35299999999998</v>
      </c>
      <c r="AE95">
        <v>231.02099999999999</v>
      </c>
      <c r="AF95">
        <v>253.023</v>
      </c>
      <c r="AG95">
        <v>256.69</v>
      </c>
      <c r="AH95">
        <v>260.35699999999997</v>
      </c>
      <c r="AI95">
        <v>278.69200000000001</v>
      </c>
      <c r="AJ95">
        <v>278.69200000000001</v>
      </c>
      <c r="AK95">
        <v>282.35899999999998</v>
      </c>
      <c r="AL95">
        <v>286.02600000000001</v>
      </c>
      <c r="AM95">
        <v>308.02799999999996</v>
      </c>
      <c r="AN95">
        <v>216.35299999999998</v>
      </c>
      <c r="AO95">
        <v>245.68899999999999</v>
      </c>
      <c r="AP95">
        <v>198.018</v>
      </c>
      <c r="AQ95">
        <v>198.018</v>
      </c>
      <c r="AR95">
        <v>209.01899999999998</v>
      </c>
      <c r="AS95">
        <v>249.35599999999999</v>
      </c>
      <c r="AT95">
        <v>256.69</v>
      </c>
      <c r="AU95">
        <v>264.024</v>
      </c>
      <c r="AV95">
        <v>275.02499999999998</v>
      </c>
      <c r="AW95">
        <v>286.02600000000001</v>
      </c>
      <c r="AX95">
        <v>282.35899999999998</v>
      </c>
      <c r="AY95">
        <v>0</v>
      </c>
      <c r="AZ95">
        <v>0</v>
      </c>
    </row>
    <row r="96" spans="1:52" x14ac:dyDescent="0.25">
      <c r="A96" t="s">
        <v>90</v>
      </c>
      <c r="B96">
        <v>660.06</v>
      </c>
      <c r="C96">
        <v>737.06700000000001</v>
      </c>
      <c r="D96">
        <v>678.39499999999998</v>
      </c>
      <c r="E96">
        <v>616.05599999999993</v>
      </c>
      <c r="F96">
        <v>649.05899999999997</v>
      </c>
      <c r="G96">
        <v>1078.098</v>
      </c>
      <c r="H96">
        <v>1180.7739999999999</v>
      </c>
      <c r="I96">
        <v>1323.787</v>
      </c>
      <c r="J96">
        <v>1331.1209999999999</v>
      </c>
      <c r="K96">
        <v>1367.7909999999999</v>
      </c>
      <c r="L96">
        <v>1580.4769999999999</v>
      </c>
      <c r="M96">
        <v>1499.8029999999999</v>
      </c>
      <c r="N96">
        <v>1562.1419999999998</v>
      </c>
      <c r="O96">
        <v>1804.164</v>
      </c>
      <c r="P96">
        <v>1554.808</v>
      </c>
      <c r="Q96">
        <v>1826.1659999999999</v>
      </c>
      <c r="R96">
        <v>1752.826</v>
      </c>
      <c r="S96">
        <v>1899.5059999999999</v>
      </c>
      <c r="T96">
        <v>2057.1869999999999</v>
      </c>
      <c r="U96">
        <v>1521.8049999999998</v>
      </c>
      <c r="V96">
        <v>1789.4959999999999</v>
      </c>
      <c r="W96">
        <v>1800.4969999999998</v>
      </c>
      <c r="X96">
        <v>1404.461</v>
      </c>
      <c r="Y96">
        <v>1246.78</v>
      </c>
      <c r="Z96">
        <v>1404.461</v>
      </c>
      <c r="AA96">
        <v>1419.1289999999999</v>
      </c>
      <c r="AB96">
        <v>1045.095</v>
      </c>
      <c r="AC96">
        <v>1309.1189999999999</v>
      </c>
      <c r="AD96">
        <v>1404.461</v>
      </c>
      <c r="AE96">
        <v>1195.442</v>
      </c>
      <c r="AF96">
        <v>1140.4369999999999</v>
      </c>
      <c r="AG96">
        <v>1122.1019999999999</v>
      </c>
      <c r="AH96">
        <v>1052.4289999999999</v>
      </c>
      <c r="AI96">
        <v>1056.096</v>
      </c>
      <c r="AJ96">
        <v>1334.788</v>
      </c>
      <c r="AK96">
        <v>1481.4679999999998</v>
      </c>
      <c r="AL96">
        <v>1529.1389999999999</v>
      </c>
      <c r="AM96">
        <v>1602.4789999999998</v>
      </c>
      <c r="AN96">
        <v>1653.817</v>
      </c>
      <c r="AO96">
        <v>1650.1499999999999</v>
      </c>
      <c r="AP96">
        <v>1580.4769999999999</v>
      </c>
      <c r="AQ96">
        <v>1518.1379999999999</v>
      </c>
      <c r="AR96">
        <v>1547.4739999999999</v>
      </c>
      <c r="AS96">
        <v>1521.8049999999998</v>
      </c>
      <c r="AT96">
        <v>1463.133</v>
      </c>
      <c r="AU96">
        <v>1514.471</v>
      </c>
      <c r="AV96">
        <v>1525.472</v>
      </c>
      <c r="AW96">
        <v>1525.472</v>
      </c>
      <c r="AX96">
        <v>1525.472</v>
      </c>
      <c r="AY96">
        <v>0</v>
      </c>
      <c r="AZ96">
        <v>0</v>
      </c>
    </row>
    <row r="97" spans="1:52" x14ac:dyDescent="0.25">
      <c r="A97" t="s">
        <v>96</v>
      </c>
      <c r="B97">
        <v>286.02600000000001</v>
      </c>
      <c r="C97">
        <v>297.02699999999999</v>
      </c>
      <c r="D97">
        <v>304.36099999999999</v>
      </c>
      <c r="E97">
        <v>249.35599999999999</v>
      </c>
      <c r="F97">
        <v>300.69399999999996</v>
      </c>
      <c r="G97">
        <v>304.36099999999999</v>
      </c>
      <c r="H97">
        <v>304.36099999999999</v>
      </c>
      <c r="I97">
        <v>260.35699999999997</v>
      </c>
      <c r="J97">
        <v>264.024</v>
      </c>
      <c r="K97">
        <v>315.36199999999997</v>
      </c>
      <c r="L97">
        <v>385.03499999999997</v>
      </c>
      <c r="M97">
        <v>403.37</v>
      </c>
      <c r="N97">
        <v>392.36899999999997</v>
      </c>
      <c r="O97">
        <v>421.70499999999998</v>
      </c>
      <c r="P97">
        <v>473.04299999999995</v>
      </c>
      <c r="Q97">
        <v>484.04399999999998</v>
      </c>
      <c r="R97">
        <v>674.72799999999995</v>
      </c>
      <c r="S97">
        <v>707.73099999999999</v>
      </c>
      <c r="T97">
        <v>755.40199999999993</v>
      </c>
      <c r="U97">
        <v>755.40199999999993</v>
      </c>
      <c r="V97">
        <v>751.73500000000001</v>
      </c>
      <c r="W97">
        <v>766.40299999999991</v>
      </c>
      <c r="X97">
        <v>825.07499999999993</v>
      </c>
      <c r="Y97">
        <v>894.74799999999993</v>
      </c>
      <c r="Z97">
        <v>913.08299999999997</v>
      </c>
      <c r="AA97">
        <v>942.41899999999998</v>
      </c>
      <c r="AB97">
        <v>843.41</v>
      </c>
      <c r="AC97">
        <v>913.08299999999997</v>
      </c>
      <c r="AD97">
        <v>1023.093</v>
      </c>
      <c r="AE97">
        <v>1037.761</v>
      </c>
      <c r="AF97">
        <v>993.75699999999995</v>
      </c>
      <c r="AG97">
        <v>997.42399999999998</v>
      </c>
      <c r="AH97">
        <v>909.41599999999994</v>
      </c>
      <c r="AI97">
        <v>663.72699999999998</v>
      </c>
      <c r="AJ97">
        <v>300.69399999999996</v>
      </c>
      <c r="AK97">
        <v>942.41899999999998</v>
      </c>
      <c r="AL97">
        <v>1092.7659999999998</v>
      </c>
      <c r="AM97">
        <v>1422.7959999999998</v>
      </c>
      <c r="AN97">
        <v>1232.1119999999999</v>
      </c>
      <c r="AO97">
        <v>1331.1209999999999</v>
      </c>
      <c r="AP97">
        <v>1367.7909999999999</v>
      </c>
      <c r="AQ97">
        <v>1569.4759999999999</v>
      </c>
      <c r="AR97">
        <v>1826.1659999999999</v>
      </c>
      <c r="AS97">
        <v>1734.491</v>
      </c>
      <c r="AT97">
        <v>1987.5139999999999</v>
      </c>
      <c r="AU97">
        <v>2075.5219999999999</v>
      </c>
      <c r="AV97">
        <v>2119.5259999999998</v>
      </c>
      <c r="AW97">
        <v>2398.2179999999998</v>
      </c>
      <c r="AX97">
        <v>2434.8879999999999</v>
      </c>
      <c r="AY97">
        <v>0</v>
      </c>
      <c r="AZ97">
        <v>0</v>
      </c>
    </row>
    <row r="98" spans="1:52" x14ac:dyDescent="0.25">
      <c r="A98" t="s">
        <v>93</v>
      </c>
    </row>
    <row r="99" spans="1:52" x14ac:dyDescent="0.25">
      <c r="A99" t="s">
        <v>94</v>
      </c>
      <c r="B99">
        <v>616.05599999999993</v>
      </c>
      <c r="C99">
        <v>737.06700000000001</v>
      </c>
      <c r="D99">
        <v>700.39699999999993</v>
      </c>
      <c r="E99">
        <v>711.39799999999991</v>
      </c>
      <c r="F99">
        <v>722.399</v>
      </c>
      <c r="G99">
        <v>751.73500000000001</v>
      </c>
      <c r="H99">
        <v>806.74</v>
      </c>
      <c r="I99">
        <v>876.41300000000001</v>
      </c>
      <c r="J99">
        <v>1224.778</v>
      </c>
      <c r="K99">
        <v>1177.107</v>
      </c>
      <c r="L99">
        <v>1389.7929999999999</v>
      </c>
      <c r="M99">
        <v>1331.1209999999999</v>
      </c>
      <c r="N99">
        <v>1536.473</v>
      </c>
      <c r="O99">
        <v>1510.8039999999999</v>
      </c>
      <c r="P99">
        <v>1558.4749999999999</v>
      </c>
      <c r="Q99">
        <v>1668.4849999999999</v>
      </c>
      <c r="R99">
        <v>1778.4949999999999</v>
      </c>
      <c r="S99">
        <v>2002.1819999999998</v>
      </c>
      <c r="T99">
        <v>2049.8530000000001</v>
      </c>
      <c r="U99">
        <v>1932.509</v>
      </c>
      <c r="V99">
        <v>2057.1869999999999</v>
      </c>
      <c r="W99">
        <v>1822.4989999999998</v>
      </c>
      <c r="X99">
        <v>1763.827</v>
      </c>
      <c r="Y99">
        <v>2002.1819999999998</v>
      </c>
      <c r="Z99">
        <v>1987.5139999999999</v>
      </c>
      <c r="AA99">
        <v>1906.84</v>
      </c>
      <c r="AB99">
        <v>1848.1679999999999</v>
      </c>
      <c r="AC99">
        <v>2174.5309999999999</v>
      </c>
      <c r="AD99">
        <v>2504.5609999999997</v>
      </c>
      <c r="AE99">
        <v>2728.248</v>
      </c>
      <c r="AF99">
        <v>2592.569</v>
      </c>
      <c r="AG99">
        <v>2698.9119999999998</v>
      </c>
      <c r="AH99">
        <v>3076.6129999999998</v>
      </c>
      <c r="AI99">
        <v>2849.259</v>
      </c>
      <c r="AJ99">
        <v>3336.97</v>
      </c>
      <c r="AK99">
        <v>3879.6859999999997</v>
      </c>
      <c r="AL99">
        <v>3960.3599999999997</v>
      </c>
      <c r="AM99">
        <v>4158.3779999999997</v>
      </c>
      <c r="AN99">
        <v>4649.7559999999994</v>
      </c>
      <c r="AO99">
        <v>4741.4309999999996</v>
      </c>
      <c r="AP99">
        <v>5031.1239999999998</v>
      </c>
      <c r="AQ99">
        <v>5713.1859999999997</v>
      </c>
      <c r="AR99">
        <v>6090.8869999999997</v>
      </c>
      <c r="AS99">
        <v>6769.2819999999992</v>
      </c>
      <c r="AT99">
        <v>7367.0029999999997</v>
      </c>
      <c r="AU99">
        <v>7620.0259999999998</v>
      </c>
      <c r="AV99">
        <v>7308.3309999999992</v>
      </c>
      <c r="AW99">
        <v>9035.4879999999994</v>
      </c>
      <c r="AX99">
        <v>8672.4549999999999</v>
      </c>
      <c r="AY99">
        <v>0</v>
      </c>
      <c r="AZ99">
        <v>0</v>
      </c>
    </row>
    <row r="100" spans="1:52" x14ac:dyDescent="0.25">
      <c r="A100" t="s">
        <v>92</v>
      </c>
      <c r="B100">
        <v>2955.6019999999999</v>
      </c>
      <c r="C100">
        <v>3373.64</v>
      </c>
      <c r="D100">
        <v>3685.335</v>
      </c>
      <c r="E100">
        <v>4250.0529999999999</v>
      </c>
      <c r="F100">
        <v>4224.384</v>
      </c>
      <c r="G100">
        <v>4807.4369999999999</v>
      </c>
      <c r="H100">
        <v>5166.8029999999999</v>
      </c>
      <c r="I100">
        <v>6057.884</v>
      </c>
      <c r="J100">
        <v>6204.5639999999994</v>
      </c>
      <c r="K100">
        <v>7759.3719999999994</v>
      </c>
      <c r="L100">
        <v>8401.0969999999998</v>
      </c>
      <c r="M100">
        <v>9160.1659999999993</v>
      </c>
      <c r="N100">
        <v>9284.8439999999991</v>
      </c>
      <c r="O100">
        <v>9295.8449999999993</v>
      </c>
      <c r="P100">
        <v>10678.304</v>
      </c>
      <c r="Q100">
        <v>11019.334999999999</v>
      </c>
      <c r="R100">
        <v>12508.136999999999</v>
      </c>
      <c r="S100">
        <v>14231.626999999999</v>
      </c>
      <c r="T100">
        <v>15753.431999999999</v>
      </c>
      <c r="U100">
        <v>15885.444</v>
      </c>
      <c r="V100">
        <v>16662.847999999998</v>
      </c>
      <c r="W100">
        <v>18690.699000000001</v>
      </c>
      <c r="X100">
        <v>19702.790999999997</v>
      </c>
      <c r="Y100">
        <v>21015.576999999997</v>
      </c>
      <c r="Z100">
        <v>22346.698</v>
      </c>
      <c r="AA100">
        <v>23014.092000000001</v>
      </c>
      <c r="AB100">
        <v>25698.335999999999</v>
      </c>
      <c r="AC100">
        <v>28272.57</v>
      </c>
      <c r="AD100">
        <v>29482.68</v>
      </c>
      <c r="AE100">
        <v>30348.091999999997</v>
      </c>
      <c r="AF100">
        <v>27660.180999999997</v>
      </c>
      <c r="AG100">
        <v>28892.292999999998</v>
      </c>
      <c r="AH100">
        <v>33428.371999999996</v>
      </c>
      <c r="AI100">
        <v>35129.86</v>
      </c>
      <c r="AJ100">
        <v>31429.857</v>
      </c>
      <c r="AK100">
        <v>31620.540999999997</v>
      </c>
      <c r="AL100">
        <v>29365.335999999999</v>
      </c>
      <c r="AM100">
        <v>30854.137999999999</v>
      </c>
      <c r="AN100">
        <v>39233.233</v>
      </c>
      <c r="AO100">
        <v>42753.553</v>
      </c>
      <c r="AP100">
        <v>40582.688999999998</v>
      </c>
      <c r="AQ100">
        <v>37971.784999999996</v>
      </c>
      <c r="AR100">
        <v>36952.358999999997</v>
      </c>
      <c r="AS100">
        <v>40065.642</v>
      </c>
      <c r="AT100">
        <v>38415.491999999998</v>
      </c>
      <c r="AU100">
        <v>40549.686000000002</v>
      </c>
      <c r="AV100">
        <v>38554.837999999996</v>
      </c>
      <c r="AW100">
        <v>39962.966</v>
      </c>
      <c r="AX100">
        <v>38573.172999999995</v>
      </c>
      <c r="AY100">
        <v>0</v>
      </c>
      <c r="AZ100">
        <v>0</v>
      </c>
    </row>
    <row r="101" spans="1:52" x14ac:dyDescent="0.25">
      <c r="A101" t="s">
        <v>97</v>
      </c>
      <c r="B101">
        <v>45371.790999999997</v>
      </c>
      <c r="C101">
        <v>48976.451999999997</v>
      </c>
      <c r="D101">
        <v>50560.595999999998</v>
      </c>
      <c r="E101">
        <v>56281.115999999995</v>
      </c>
      <c r="F101">
        <v>62401.339</v>
      </c>
      <c r="G101">
        <v>61293.904999999999</v>
      </c>
      <c r="H101">
        <v>61733.945</v>
      </c>
      <c r="I101">
        <v>58829.680999999997</v>
      </c>
      <c r="J101">
        <v>61154.558999999994</v>
      </c>
      <c r="K101">
        <v>62419.673999999999</v>
      </c>
      <c r="L101">
        <v>70003.03</v>
      </c>
      <c r="M101">
        <v>69280.630999999994</v>
      </c>
      <c r="N101">
        <v>69430.978000000003</v>
      </c>
      <c r="O101">
        <v>73068.641999999993</v>
      </c>
      <c r="P101">
        <v>74102.73599999999</v>
      </c>
      <c r="Q101">
        <v>75389.853000000003</v>
      </c>
      <c r="R101">
        <v>80013.94</v>
      </c>
      <c r="S101">
        <v>83204.23</v>
      </c>
      <c r="T101">
        <v>88187.68299999999</v>
      </c>
      <c r="U101">
        <v>86229.50499999999</v>
      </c>
      <c r="V101">
        <v>86860.228999999992</v>
      </c>
      <c r="W101">
        <v>86618.206999999995</v>
      </c>
      <c r="X101">
        <v>86871.23</v>
      </c>
      <c r="Y101">
        <v>89137.436000000002</v>
      </c>
      <c r="Z101">
        <v>90853.59199999999</v>
      </c>
      <c r="AA101">
        <v>86104.82699999999</v>
      </c>
      <c r="AB101">
        <v>83537.926999999996</v>
      </c>
      <c r="AC101">
        <v>84436.34199999999</v>
      </c>
      <c r="AD101">
        <v>78264.781000000003</v>
      </c>
      <c r="AE101">
        <v>76090.25</v>
      </c>
      <c r="AF101">
        <v>62991.725999999995</v>
      </c>
      <c r="AG101">
        <v>63435.432999999997</v>
      </c>
      <c r="AH101">
        <v>58716.003999999994</v>
      </c>
      <c r="AI101">
        <v>60124.131999999998</v>
      </c>
      <c r="AJ101">
        <v>58066.945</v>
      </c>
      <c r="AK101">
        <v>60054.458999999995</v>
      </c>
      <c r="AL101">
        <v>62702.032999999996</v>
      </c>
      <c r="AM101">
        <v>61807.284999999996</v>
      </c>
      <c r="AN101">
        <v>60853.864999999998</v>
      </c>
      <c r="AO101">
        <v>60362.486999999994</v>
      </c>
      <c r="AP101">
        <v>57256.538</v>
      </c>
      <c r="AQ101">
        <v>57021.85</v>
      </c>
      <c r="AR101">
        <v>56031.759999999995</v>
      </c>
      <c r="AS101">
        <v>59009.363999999994</v>
      </c>
      <c r="AT101">
        <v>57311.542999999998</v>
      </c>
      <c r="AU101">
        <v>57879.928</v>
      </c>
      <c r="AV101">
        <v>57227.201999999997</v>
      </c>
      <c r="AW101">
        <v>55848.409999999996</v>
      </c>
      <c r="AX101">
        <v>54638.299999999996</v>
      </c>
      <c r="AY101">
        <v>0</v>
      </c>
      <c r="AZ101">
        <v>0</v>
      </c>
    </row>
    <row r="102" spans="1:52" x14ac:dyDescent="0.25">
      <c r="A102" t="s">
        <v>106</v>
      </c>
      <c r="B102">
        <v>1213.777</v>
      </c>
      <c r="C102">
        <v>1092.7659999999998</v>
      </c>
      <c r="D102">
        <v>1199.1089999999999</v>
      </c>
      <c r="E102">
        <v>1305.452</v>
      </c>
      <c r="F102">
        <v>1309.1189999999999</v>
      </c>
      <c r="G102">
        <v>1397.127</v>
      </c>
      <c r="H102">
        <v>1496.136</v>
      </c>
      <c r="I102">
        <v>1444.798</v>
      </c>
      <c r="J102">
        <v>1595.145</v>
      </c>
      <c r="K102">
        <v>1265.115</v>
      </c>
      <c r="L102">
        <v>1389.7929999999999</v>
      </c>
      <c r="M102">
        <v>1474.134</v>
      </c>
      <c r="N102">
        <v>1485.135</v>
      </c>
      <c r="O102">
        <v>1752.826</v>
      </c>
      <c r="P102">
        <v>1741.8249999999998</v>
      </c>
      <c r="Q102">
        <v>1617.1469999999999</v>
      </c>
      <c r="R102">
        <v>1705.155</v>
      </c>
      <c r="S102">
        <v>1906.84</v>
      </c>
      <c r="T102">
        <v>1925.175</v>
      </c>
      <c r="U102">
        <v>1987.5139999999999</v>
      </c>
      <c r="V102">
        <v>1866.5029999999999</v>
      </c>
      <c r="W102">
        <v>1752.826</v>
      </c>
      <c r="X102">
        <v>1598.8119999999999</v>
      </c>
      <c r="Y102">
        <v>1547.4739999999999</v>
      </c>
      <c r="Z102">
        <v>1815.165</v>
      </c>
      <c r="AA102">
        <v>1628.1479999999999</v>
      </c>
      <c r="AB102">
        <v>1796.83</v>
      </c>
      <c r="AC102">
        <v>1807.8309999999999</v>
      </c>
      <c r="AD102">
        <v>1903.173</v>
      </c>
      <c r="AE102">
        <v>1939.8429999999998</v>
      </c>
      <c r="AF102">
        <v>2071.855</v>
      </c>
      <c r="AG102">
        <v>2024.184</v>
      </c>
      <c r="AH102">
        <v>1892.1719999999998</v>
      </c>
      <c r="AI102">
        <v>1991.1809999999998</v>
      </c>
      <c r="AJ102">
        <v>2009.5159999999998</v>
      </c>
      <c r="AK102">
        <v>1939.8429999999998</v>
      </c>
      <c r="AL102">
        <v>2211.201</v>
      </c>
      <c r="AM102">
        <v>2104.8579999999997</v>
      </c>
      <c r="AN102">
        <v>2101.1909999999998</v>
      </c>
      <c r="AO102">
        <v>2068.1880000000001</v>
      </c>
      <c r="AP102">
        <v>2163.5299999999997</v>
      </c>
      <c r="AQ102">
        <v>2101.1909999999998</v>
      </c>
      <c r="AR102">
        <v>2170.864</v>
      </c>
      <c r="AS102">
        <v>2167.1970000000001</v>
      </c>
      <c r="AT102">
        <v>2233.203</v>
      </c>
      <c r="AU102">
        <v>2203.8669999999997</v>
      </c>
      <c r="AV102">
        <v>2233.203</v>
      </c>
      <c r="AW102">
        <v>2339.5459999999998</v>
      </c>
      <c r="AX102">
        <v>2229.5360000000001</v>
      </c>
      <c r="AY102">
        <v>0</v>
      </c>
      <c r="AZ102">
        <v>0</v>
      </c>
    </row>
    <row r="103" spans="1:52" x14ac:dyDescent="0.25">
      <c r="A103" t="s">
        <v>102</v>
      </c>
      <c r="B103">
        <v>120581.961</v>
      </c>
      <c r="C103">
        <v>130402.18699999999</v>
      </c>
      <c r="D103">
        <v>143467.70799999998</v>
      </c>
      <c r="E103">
        <v>154083.67299999998</v>
      </c>
      <c r="F103">
        <v>150647.69399999999</v>
      </c>
      <c r="G103">
        <v>165972.087</v>
      </c>
      <c r="H103">
        <v>171765.94699999999</v>
      </c>
      <c r="I103">
        <v>172238.99</v>
      </c>
      <c r="J103">
        <v>187336.02899999998</v>
      </c>
      <c r="K103">
        <v>190724.337</v>
      </c>
      <c r="L103">
        <v>195143.07199999999</v>
      </c>
      <c r="M103">
        <v>205869.04699999999</v>
      </c>
      <c r="N103">
        <v>217849.136</v>
      </c>
      <c r="O103">
        <v>224343.39299999998</v>
      </c>
      <c r="P103">
        <v>231992.75499999998</v>
      </c>
      <c r="Q103">
        <v>252201.59199999998</v>
      </c>
      <c r="R103">
        <v>263785.64499999996</v>
      </c>
      <c r="S103">
        <v>315681.02899999998</v>
      </c>
      <c r="T103">
        <v>318035.24299999996</v>
      </c>
      <c r="U103">
        <v>331940.50699999998</v>
      </c>
      <c r="V103">
        <v>348581.353</v>
      </c>
      <c r="W103">
        <v>374822.40499999997</v>
      </c>
      <c r="X103">
        <v>398419.55</v>
      </c>
      <c r="Y103">
        <v>432320.96499999997</v>
      </c>
      <c r="Z103">
        <v>447109.97599999997</v>
      </c>
      <c r="AA103">
        <v>490464.91699999996</v>
      </c>
      <c r="AB103">
        <v>525862.46799999999</v>
      </c>
      <c r="AC103">
        <v>561560.71299999999</v>
      </c>
      <c r="AD103">
        <v>606298.11300000001</v>
      </c>
      <c r="AE103">
        <v>662945.929</v>
      </c>
      <c r="AF103">
        <v>690576.77399999998</v>
      </c>
      <c r="AG103">
        <v>737851.73800000001</v>
      </c>
      <c r="AH103">
        <v>783634.23300000001</v>
      </c>
      <c r="AI103">
        <v>814297.68699999992</v>
      </c>
      <c r="AJ103">
        <v>864931.62299999991</v>
      </c>
      <c r="AK103">
        <v>920046.63299999991</v>
      </c>
      <c r="AL103">
        <v>1002224.103</v>
      </c>
      <c r="AM103">
        <v>1043939.8949999999</v>
      </c>
      <c r="AN103">
        <v>1071911.7709999999</v>
      </c>
      <c r="AO103">
        <v>1144390.0259999998</v>
      </c>
      <c r="AP103">
        <v>1186663.202</v>
      </c>
      <c r="AQ103">
        <v>1203843.0969999998</v>
      </c>
      <c r="AR103">
        <v>1226791.183</v>
      </c>
      <c r="AS103">
        <v>1281913.527</v>
      </c>
      <c r="AT103">
        <v>1346595.74</v>
      </c>
      <c r="AU103">
        <v>1411127.6059999999</v>
      </c>
      <c r="AV103">
        <v>1504364.7479999999</v>
      </c>
      <c r="AW103">
        <v>1612383.5669999998</v>
      </c>
      <c r="AX103">
        <v>1742697.7459999998</v>
      </c>
      <c r="AY103">
        <v>0</v>
      </c>
      <c r="AZ103">
        <v>0</v>
      </c>
    </row>
    <row r="104" spans="1:52" x14ac:dyDescent="0.25">
      <c r="A104" t="s">
        <v>98</v>
      </c>
      <c r="B104">
        <v>21404.278999999999</v>
      </c>
      <c r="C104">
        <v>26024.698999999997</v>
      </c>
      <c r="D104">
        <v>22995.756999999998</v>
      </c>
      <c r="E104">
        <v>22783.071</v>
      </c>
      <c r="F104">
        <v>22394.368999999999</v>
      </c>
      <c r="G104">
        <v>24689.911</v>
      </c>
      <c r="H104">
        <v>23395.46</v>
      </c>
      <c r="I104">
        <v>24561.565999999999</v>
      </c>
      <c r="J104">
        <v>27586.841</v>
      </c>
      <c r="K104">
        <v>33391.701999999997</v>
      </c>
      <c r="L104">
        <v>35822.922999999995</v>
      </c>
      <c r="M104">
        <v>38987.543999999994</v>
      </c>
      <c r="N104">
        <v>43340.273000000001</v>
      </c>
      <c r="O104">
        <v>49134.132999999994</v>
      </c>
      <c r="P104">
        <v>51260.992999999995</v>
      </c>
      <c r="Q104">
        <v>53963.572</v>
      </c>
      <c r="R104">
        <v>61810.951999999997</v>
      </c>
      <c r="S104">
        <v>82434.159999999989</v>
      </c>
      <c r="T104">
        <v>93933.871999999988</v>
      </c>
      <c r="U104">
        <v>95096.311000000002</v>
      </c>
      <c r="V104">
        <v>94784.615999999995</v>
      </c>
      <c r="W104">
        <v>100160.43799999999</v>
      </c>
      <c r="X104">
        <v>105407.91499999999</v>
      </c>
      <c r="Y104">
        <v>104956.874</v>
      </c>
      <c r="Z104">
        <v>112184.53099999999</v>
      </c>
      <c r="AA104">
        <v>121245.68799999999</v>
      </c>
      <c r="AB104">
        <v>121740.73299999999</v>
      </c>
      <c r="AC104">
        <v>123372.548</v>
      </c>
      <c r="AD104">
        <v>132162.34699999998</v>
      </c>
      <c r="AE104">
        <v>130966.905</v>
      </c>
      <c r="AF104">
        <v>149565.929</v>
      </c>
      <c r="AG104">
        <v>179730.671</v>
      </c>
      <c r="AH104">
        <v>202576.08099999998</v>
      </c>
      <c r="AI104">
        <v>218600.87099999998</v>
      </c>
      <c r="AJ104">
        <v>221413.46</v>
      </c>
      <c r="AK104">
        <v>224941.114</v>
      </c>
      <c r="AL104">
        <v>253290.69099999999</v>
      </c>
      <c r="AM104">
        <v>278658.99699999997</v>
      </c>
      <c r="AN104">
        <v>210210.77499999999</v>
      </c>
      <c r="AO104">
        <v>237595.93099999998</v>
      </c>
      <c r="AP104">
        <v>258120.12999999998</v>
      </c>
      <c r="AQ104">
        <v>289065.94299999997</v>
      </c>
      <c r="AR104">
        <v>303506.58899999998</v>
      </c>
      <c r="AS104">
        <v>311885.68400000001</v>
      </c>
      <c r="AT104">
        <v>333733.67</v>
      </c>
      <c r="AU104">
        <v>336311.571</v>
      </c>
      <c r="AV104">
        <v>338134.07</v>
      </c>
      <c r="AW104">
        <v>368617.84099999996</v>
      </c>
      <c r="AX104">
        <v>406028.57499999995</v>
      </c>
      <c r="AY104">
        <v>0</v>
      </c>
      <c r="AZ104">
        <v>0</v>
      </c>
    </row>
    <row r="105" spans="1:52" x14ac:dyDescent="0.25">
      <c r="A105" t="s">
        <v>105</v>
      </c>
      <c r="B105">
        <v>37392.398999999998</v>
      </c>
      <c r="C105">
        <v>36541.654999999999</v>
      </c>
      <c r="D105">
        <v>37462.072</v>
      </c>
      <c r="E105">
        <v>41341.757999999994</v>
      </c>
      <c r="F105">
        <v>47560.99</v>
      </c>
      <c r="G105">
        <v>53765.553999999996</v>
      </c>
      <c r="H105">
        <v>64161.498999999996</v>
      </c>
      <c r="I105">
        <v>67942.175999999992</v>
      </c>
      <c r="J105">
        <v>82404.823999999993</v>
      </c>
      <c r="K105">
        <v>83116.221999999994</v>
      </c>
      <c r="L105">
        <v>92019.697999999989</v>
      </c>
      <c r="M105">
        <v>101883.928</v>
      </c>
      <c r="N105">
        <v>106394.33799999999</v>
      </c>
      <c r="O105">
        <v>129899.80799999999</v>
      </c>
      <c r="P105">
        <v>144256.11299999998</v>
      </c>
      <c r="Q105">
        <v>139646.69399999999</v>
      </c>
      <c r="R105">
        <v>156910.93</v>
      </c>
      <c r="S105">
        <v>164237.59599999999</v>
      </c>
      <c r="T105">
        <v>162587.446</v>
      </c>
      <c r="U105">
        <v>164138.587</v>
      </c>
      <c r="V105">
        <v>121014.66699999999</v>
      </c>
      <c r="W105">
        <v>112987.60399999999</v>
      </c>
      <c r="X105">
        <v>138146.891</v>
      </c>
      <c r="Y105">
        <v>149914.29399999999</v>
      </c>
      <c r="Z105">
        <v>150812.709</v>
      </c>
      <c r="AA105">
        <v>160929.962</v>
      </c>
      <c r="AB105">
        <v>148568.505</v>
      </c>
      <c r="AC105">
        <v>159741.85399999999</v>
      </c>
      <c r="AD105">
        <v>176283.69099999999</v>
      </c>
      <c r="AE105">
        <v>191344.06</v>
      </c>
      <c r="AF105">
        <v>227185.318</v>
      </c>
      <c r="AG105">
        <v>233745.58099999998</v>
      </c>
      <c r="AH105">
        <v>247471.16199999998</v>
      </c>
      <c r="AI105">
        <v>229678.878</v>
      </c>
      <c r="AJ105">
        <v>296744.641</v>
      </c>
      <c r="AK105">
        <v>284918.56599999999</v>
      </c>
      <c r="AL105">
        <v>286645.723</v>
      </c>
      <c r="AM105">
        <v>290617.08399999997</v>
      </c>
      <c r="AN105">
        <v>316176.07399999996</v>
      </c>
      <c r="AO105">
        <v>316671.11900000001</v>
      </c>
      <c r="AP105">
        <v>339241.50399999996</v>
      </c>
      <c r="AQ105">
        <v>357085.12599999999</v>
      </c>
      <c r="AR105">
        <v>375211.10699999996</v>
      </c>
      <c r="AS105">
        <v>412317.48</v>
      </c>
      <c r="AT105">
        <v>442471.22099999996</v>
      </c>
      <c r="AU105">
        <v>458866.37799999997</v>
      </c>
      <c r="AV105">
        <v>492349.75499999995</v>
      </c>
      <c r="AW105">
        <v>506346.69399999996</v>
      </c>
      <c r="AX105">
        <v>538403.60800000001</v>
      </c>
      <c r="AY105">
        <v>0</v>
      </c>
      <c r="AZ105">
        <v>0</v>
      </c>
    </row>
    <row r="106" spans="1:52" x14ac:dyDescent="0.25">
      <c r="A106" t="s">
        <v>104</v>
      </c>
      <c r="B106">
        <v>8265.4179999999997</v>
      </c>
      <c r="C106">
        <v>8720.1260000000002</v>
      </c>
      <c r="D106">
        <v>9031.8209999999999</v>
      </c>
      <c r="E106">
        <v>9394.8539999999994</v>
      </c>
      <c r="F106">
        <v>9075.8249999999989</v>
      </c>
      <c r="G106">
        <v>19314.089</v>
      </c>
      <c r="H106">
        <v>27704.184999999998</v>
      </c>
      <c r="I106">
        <v>18393.671999999999</v>
      </c>
      <c r="J106">
        <v>19717.458999999999</v>
      </c>
      <c r="K106">
        <v>22625.39</v>
      </c>
      <c r="L106">
        <v>23908.84</v>
      </c>
      <c r="M106">
        <v>28862.956999999999</v>
      </c>
      <c r="N106">
        <v>29552.352999999999</v>
      </c>
      <c r="O106">
        <v>30645.118999999999</v>
      </c>
      <c r="P106">
        <v>30942.145999999997</v>
      </c>
      <c r="Q106">
        <v>33157.013999999996</v>
      </c>
      <c r="R106">
        <v>48800.435999999994</v>
      </c>
      <c r="S106">
        <v>43710.64</v>
      </c>
      <c r="T106">
        <v>42317.18</v>
      </c>
      <c r="U106">
        <v>52991.816999999995</v>
      </c>
      <c r="V106">
        <v>45558.807999999997</v>
      </c>
      <c r="W106">
        <v>32122.92</v>
      </c>
      <c r="X106">
        <v>30623.116999999998</v>
      </c>
      <c r="Y106">
        <v>38749.188999999998</v>
      </c>
      <c r="Z106">
        <v>40204.987999999998</v>
      </c>
      <c r="AA106">
        <v>44675.060999999994</v>
      </c>
      <c r="AB106">
        <v>47751.673999999999</v>
      </c>
      <c r="AC106">
        <v>52881.807000000001</v>
      </c>
      <c r="AD106">
        <v>67927.508000000002</v>
      </c>
      <c r="AE106">
        <v>73251.991999999998</v>
      </c>
      <c r="AF106">
        <v>52555.443999999996</v>
      </c>
      <c r="AG106">
        <v>47421.644</v>
      </c>
      <c r="AH106">
        <v>61671.606</v>
      </c>
      <c r="AI106">
        <v>66801.739000000001</v>
      </c>
      <c r="AJ106">
        <v>75045.154999999999</v>
      </c>
      <c r="AK106">
        <v>77901.747999999992</v>
      </c>
      <c r="AL106">
        <v>69500.650999999998</v>
      </c>
      <c r="AM106">
        <v>68308.875999999989</v>
      </c>
      <c r="AN106">
        <v>72371.911999999997</v>
      </c>
      <c r="AO106">
        <v>72283.903999999995</v>
      </c>
      <c r="AP106">
        <v>72445.251999999993</v>
      </c>
      <c r="AQ106">
        <v>85342.091</v>
      </c>
      <c r="AR106">
        <v>87259.932000000001</v>
      </c>
      <c r="AS106">
        <v>91117.615999999995</v>
      </c>
      <c r="AT106">
        <v>98979.66399999999</v>
      </c>
      <c r="AU106">
        <v>97527.531999999992</v>
      </c>
      <c r="AV106">
        <v>100853.50099999999</v>
      </c>
      <c r="AW106">
        <v>100494.13499999999</v>
      </c>
      <c r="AX106">
        <v>102936.35699999999</v>
      </c>
      <c r="AY106">
        <v>0</v>
      </c>
      <c r="AZ106">
        <v>0</v>
      </c>
    </row>
    <row r="107" spans="1:52" x14ac:dyDescent="0.25">
      <c r="A107" t="s">
        <v>99</v>
      </c>
      <c r="B107">
        <v>11180.682999999999</v>
      </c>
      <c r="C107">
        <v>12365.124</v>
      </c>
      <c r="D107">
        <v>13120.526</v>
      </c>
      <c r="E107">
        <v>13461.556999999999</v>
      </c>
      <c r="F107">
        <v>14231.626999999999</v>
      </c>
      <c r="G107">
        <v>13732.914999999999</v>
      </c>
      <c r="H107">
        <v>15111.706999999999</v>
      </c>
      <c r="I107">
        <v>16413.491999999998</v>
      </c>
      <c r="J107">
        <v>17821.62</v>
      </c>
      <c r="K107">
        <v>18514.682999999997</v>
      </c>
      <c r="L107">
        <v>19413.097999999998</v>
      </c>
      <c r="M107">
        <v>22497.044999999998</v>
      </c>
      <c r="N107">
        <v>22053.338</v>
      </c>
      <c r="O107">
        <v>22860.077999999998</v>
      </c>
      <c r="P107">
        <v>23303.785</v>
      </c>
      <c r="Q107">
        <v>22053.338</v>
      </c>
      <c r="R107">
        <v>22295.360000000001</v>
      </c>
      <c r="S107">
        <v>23567.808999999997</v>
      </c>
      <c r="T107">
        <v>23571.475999999999</v>
      </c>
      <c r="U107">
        <v>27388.823</v>
      </c>
      <c r="V107">
        <v>26255.719999999998</v>
      </c>
      <c r="W107">
        <v>26024.698999999997</v>
      </c>
      <c r="X107">
        <v>25529.653999999999</v>
      </c>
      <c r="Y107">
        <v>25694.668999999998</v>
      </c>
      <c r="Z107">
        <v>25522.32</v>
      </c>
      <c r="AA107">
        <v>26743.430999999997</v>
      </c>
      <c r="AB107">
        <v>29336</v>
      </c>
      <c r="AC107">
        <v>30216.079999999998</v>
      </c>
      <c r="AD107">
        <v>29853.046999999999</v>
      </c>
      <c r="AE107">
        <v>29625.692999999999</v>
      </c>
      <c r="AF107">
        <v>30417.764999999999</v>
      </c>
      <c r="AG107">
        <v>33109.343000000001</v>
      </c>
      <c r="AH107">
        <v>31253.840999999997</v>
      </c>
      <c r="AI107">
        <v>31286.843999999997</v>
      </c>
      <c r="AJ107">
        <v>32691.304999999997</v>
      </c>
      <c r="AK107">
        <v>32892.99</v>
      </c>
      <c r="AL107">
        <v>35008.848999999995</v>
      </c>
      <c r="AM107">
        <v>36552.655999999995</v>
      </c>
      <c r="AN107">
        <v>38140.466999999997</v>
      </c>
      <c r="AO107">
        <v>40098.644999999997</v>
      </c>
      <c r="AP107">
        <v>40949.388999999996</v>
      </c>
      <c r="AQ107">
        <v>43780.312999999995</v>
      </c>
      <c r="AR107">
        <v>43457.616999999998</v>
      </c>
      <c r="AS107">
        <v>42694.881000000001</v>
      </c>
      <c r="AT107">
        <v>43211.928</v>
      </c>
      <c r="AU107">
        <v>43211.928</v>
      </c>
      <c r="AV107">
        <v>43112.918999999994</v>
      </c>
      <c r="AW107">
        <v>44411.036999999997</v>
      </c>
      <c r="AX107">
        <v>43604.296999999999</v>
      </c>
      <c r="AY107">
        <v>0</v>
      </c>
      <c r="AZ107">
        <v>0</v>
      </c>
    </row>
    <row r="108" spans="1:52" x14ac:dyDescent="0.25">
      <c r="A108" t="s">
        <v>101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</row>
    <row r="109" spans="1:52" x14ac:dyDescent="0.25">
      <c r="A109" t="s">
        <v>100</v>
      </c>
      <c r="B109">
        <v>6468.5879999999997</v>
      </c>
      <c r="C109">
        <v>7069.9759999999997</v>
      </c>
      <c r="D109">
        <v>7942.7219999999998</v>
      </c>
      <c r="E109">
        <v>8210.4130000000005</v>
      </c>
      <c r="F109">
        <v>9149.1649999999991</v>
      </c>
      <c r="G109">
        <v>12944.51</v>
      </c>
      <c r="H109">
        <v>13597.235999999999</v>
      </c>
      <c r="I109">
        <v>13542.231</v>
      </c>
      <c r="J109">
        <v>13809.921999999999</v>
      </c>
      <c r="K109">
        <v>14818.347</v>
      </c>
      <c r="L109">
        <v>16578.506999999998</v>
      </c>
      <c r="M109">
        <v>16248.476999999999</v>
      </c>
      <c r="N109">
        <v>16934.205999999998</v>
      </c>
      <c r="O109">
        <v>19310.421999999999</v>
      </c>
      <c r="P109">
        <v>19446.100999999999</v>
      </c>
      <c r="Q109">
        <v>19647.786</v>
      </c>
      <c r="R109">
        <v>19611.115999999998</v>
      </c>
      <c r="S109">
        <v>19893.474999999999</v>
      </c>
      <c r="T109">
        <v>21176.924999999999</v>
      </c>
      <c r="U109">
        <v>21019.243999999999</v>
      </c>
      <c r="V109">
        <v>21147.589</v>
      </c>
      <c r="W109">
        <v>21213.594999999998</v>
      </c>
      <c r="X109">
        <v>24081.188999999998</v>
      </c>
      <c r="Y109">
        <v>23938.175999999999</v>
      </c>
      <c r="Z109">
        <v>23743.824999999997</v>
      </c>
      <c r="AA109">
        <v>24869.593999999997</v>
      </c>
      <c r="AB109">
        <v>26626.087</v>
      </c>
      <c r="AC109">
        <v>27385.155999999999</v>
      </c>
      <c r="AD109">
        <v>30051.064999999999</v>
      </c>
      <c r="AE109">
        <v>31756.219999999998</v>
      </c>
      <c r="AF109">
        <v>33534.714999999997</v>
      </c>
      <c r="AG109">
        <v>34315.786</v>
      </c>
      <c r="AH109">
        <v>41499.438999999998</v>
      </c>
      <c r="AI109">
        <v>45148.103999999999</v>
      </c>
      <c r="AJ109">
        <v>47120.95</v>
      </c>
      <c r="AK109">
        <v>54234.93</v>
      </c>
      <c r="AL109">
        <v>54399.945</v>
      </c>
      <c r="AM109">
        <v>63402.43</v>
      </c>
      <c r="AN109">
        <v>62779.039999999994</v>
      </c>
      <c r="AO109">
        <v>62155.649999999994</v>
      </c>
      <c r="AP109">
        <v>62691.031999999999</v>
      </c>
      <c r="AQ109">
        <v>65749.31</v>
      </c>
      <c r="AR109">
        <v>63145.74</v>
      </c>
      <c r="AS109">
        <v>65122.252999999997</v>
      </c>
      <c r="AT109">
        <v>63200.744999999995</v>
      </c>
      <c r="AU109">
        <v>59211.048999999999</v>
      </c>
      <c r="AV109">
        <v>65778.645999999993</v>
      </c>
      <c r="AW109">
        <v>36816.68</v>
      </c>
      <c r="AX109">
        <v>37663.756999999998</v>
      </c>
      <c r="AY109">
        <v>0</v>
      </c>
      <c r="AZ109">
        <v>0</v>
      </c>
    </row>
    <row r="110" spans="1:52" x14ac:dyDescent="0.25">
      <c r="A110" t="s">
        <v>107</v>
      </c>
      <c r="B110">
        <v>109357.27399999999</v>
      </c>
      <c r="C110">
        <v>124549.655</v>
      </c>
      <c r="D110">
        <v>146456.31299999999</v>
      </c>
      <c r="E110">
        <v>164780.31200000001</v>
      </c>
      <c r="F110">
        <v>175957.32799999998</v>
      </c>
      <c r="G110">
        <v>189767.25</v>
      </c>
      <c r="H110">
        <v>214248.14199999999</v>
      </c>
      <c r="I110">
        <v>234427.64299999998</v>
      </c>
      <c r="J110">
        <v>249495.34599999999</v>
      </c>
      <c r="K110">
        <v>270008.54399999999</v>
      </c>
      <c r="L110">
        <v>296740.97399999999</v>
      </c>
      <c r="M110">
        <v>311588.65700000001</v>
      </c>
      <c r="N110">
        <v>328970.23699999996</v>
      </c>
      <c r="O110">
        <v>354320.20799999998</v>
      </c>
      <c r="P110">
        <v>359406.337</v>
      </c>
      <c r="Q110">
        <v>342310.783</v>
      </c>
      <c r="R110">
        <v>367312.38899999997</v>
      </c>
      <c r="S110">
        <v>356175.70999999996</v>
      </c>
      <c r="T110">
        <v>373234.59399999998</v>
      </c>
      <c r="U110">
        <v>387466.22099999996</v>
      </c>
      <c r="V110">
        <v>388969.69099999999</v>
      </c>
      <c r="W110">
        <v>378020.02899999998</v>
      </c>
      <c r="X110">
        <v>369681.27100000001</v>
      </c>
      <c r="Y110">
        <v>361364.51499999996</v>
      </c>
      <c r="Z110">
        <v>367649.75299999997</v>
      </c>
      <c r="AA110">
        <v>372134.49400000001</v>
      </c>
      <c r="AB110">
        <v>366454.31099999999</v>
      </c>
      <c r="AC110">
        <v>383670.87599999999</v>
      </c>
      <c r="AD110">
        <v>389780.098</v>
      </c>
      <c r="AE110">
        <v>414862.37799999997</v>
      </c>
      <c r="AF110">
        <v>424183.89199999999</v>
      </c>
      <c r="AG110">
        <v>433974.78200000001</v>
      </c>
      <c r="AH110">
        <v>432959.02299999999</v>
      </c>
      <c r="AI110">
        <v>422680.42199999996</v>
      </c>
      <c r="AJ110">
        <v>412163.46599999996</v>
      </c>
      <c r="AK110">
        <v>437623.44699999999</v>
      </c>
      <c r="AL110">
        <v>428294.59899999999</v>
      </c>
      <c r="AM110">
        <v>432302.63</v>
      </c>
      <c r="AN110">
        <v>441752.489</v>
      </c>
      <c r="AO110">
        <v>437018.39199999999</v>
      </c>
      <c r="AP110">
        <v>446156.55599999998</v>
      </c>
      <c r="AQ110">
        <v>447054.97099999996</v>
      </c>
      <c r="AR110">
        <v>449284.50699999998</v>
      </c>
      <c r="AS110">
        <v>468349.24</v>
      </c>
      <c r="AT110">
        <v>470490.76799999998</v>
      </c>
      <c r="AU110">
        <v>471400.18399999995</v>
      </c>
      <c r="AV110">
        <v>468268.56599999999</v>
      </c>
      <c r="AW110">
        <v>459376.09099999996</v>
      </c>
      <c r="AX110">
        <v>445118.79499999998</v>
      </c>
      <c r="AY110">
        <v>0</v>
      </c>
      <c r="AZ110">
        <v>0</v>
      </c>
    </row>
    <row r="111" spans="1:52" x14ac:dyDescent="0.25">
      <c r="A111" t="s">
        <v>109</v>
      </c>
      <c r="B111">
        <v>1470.4669999999999</v>
      </c>
      <c r="C111">
        <v>2130.527</v>
      </c>
      <c r="D111">
        <v>2119.5259999999998</v>
      </c>
      <c r="E111">
        <v>2398.2179999999998</v>
      </c>
      <c r="F111">
        <v>4066.703</v>
      </c>
      <c r="G111">
        <v>2992.2719999999999</v>
      </c>
      <c r="H111">
        <v>3520.3199999999997</v>
      </c>
      <c r="I111">
        <v>3868.6849999999999</v>
      </c>
      <c r="J111">
        <v>3883.3529999999996</v>
      </c>
      <c r="K111">
        <v>4272.0549999999994</v>
      </c>
      <c r="L111">
        <v>4994.4539999999997</v>
      </c>
      <c r="M111">
        <v>5753.5230000000001</v>
      </c>
      <c r="N111">
        <v>6288.9049999999997</v>
      </c>
      <c r="O111">
        <v>8298.4210000000003</v>
      </c>
      <c r="P111">
        <v>7601.6909999999998</v>
      </c>
      <c r="Q111">
        <v>8188.4109999999991</v>
      </c>
      <c r="R111">
        <v>7282.6619999999994</v>
      </c>
      <c r="S111">
        <v>7447.6769999999997</v>
      </c>
      <c r="T111">
        <v>9119.8289999999997</v>
      </c>
      <c r="U111">
        <v>8536.7759999999998</v>
      </c>
      <c r="V111">
        <v>8452.4349999999995</v>
      </c>
      <c r="W111">
        <v>7414.674</v>
      </c>
      <c r="X111">
        <v>6219.232</v>
      </c>
      <c r="Y111">
        <v>6450.2529999999997</v>
      </c>
      <c r="Z111">
        <v>5144.8009999999995</v>
      </c>
      <c r="AA111">
        <v>5045.7919999999995</v>
      </c>
      <c r="AB111">
        <v>4550.7469999999994</v>
      </c>
      <c r="AC111">
        <v>5383.1559999999999</v>
      </c>
      <c r="AD111">
        <v>4528.7449999999999</v>
      </c>
      <c r="AE111">
        <v>6728.9449999999997</v>
      </c>
      <c r="AF111">
        <v>7964.7239999999993</v>
      </c>
      <c r="AG111">
        <v>8173.7429999999995</v>
      </c>
      <c r="AH111">
        <v>8096.7359999999999</v>
      </c>
      <c r="AI111">
        <v>8415.7649999999994</v>
      </c>
      <c r="AJ111">
        <v>8632.1180000000004</v>
      </c>
      <c r="AK111">
        <v>9702.8819999999996</v>
      </c>
      <c r="AL111">
        <v>10197.927</v>
      </c>
      <c r="AM111">
        <v>10630.633</v>
      </c>
      <c r="AN111">
        <v>9728.5509999999995</v>
      </c>
      <c r="AO111">
        <v>9772.5550000000003</v>
      </c>
      <c r="AP111">
        <v>10318.938</v>
      </c>
      <c r="AQ111">
        <v>10626.966</v>
      </c>
      <c r="AR111">
        <v>10300.602999999999</v>
      </c>
      <c r="AS111">
        <v>10722.307999999999</v>
      </c>
      <c r="AT111">
        <v>10714.974</v>
      </c>
      <c r="AU111">
        <v>10128.253999999999</v>
      </c>
      <c r="AV111">
        <v>12086.431999999999</v>
      </c>
      <c r="AW111">
        <v>13894.262999999999</v>
      </c>
      <c r="AX111">
        <v>12203.776</v>
      </c>
      <c r="AY111">
        <v>0</v>
      </c>
      <c r="AZ111">
        <v>0</v>
      </c>
    </row>
    <row r="112" spans="1:52" x14ac:dyDescent="0.25">
      <c r="A112" t="s">
        <v>111</v>
      </c>
      <c r="B112">
        <v>232781.15999999997</v>
      </c>
      <c r="C112">
        <v>283118.06899999996</v>
      </c>
      <c r="D112">
        <v>293220.65399999998</v>
      </c>
      <c r="E112">
        <v>325222.56299999997</v>
      </c>
      <c r="F112">
        <v>359318.32899999997</v>
      </c>
      <c r="G112">
        <v>386919.83799999999</v>
      </c>
      <c r="H112">
        <v>419743.15499999997</v>
      </c>
      <c r="I112">
        <v>489881.864</v>
      </c>
      <c r="J112">
        <v>562565.47100000002</v>
      </c>
      <c r="K112">
        <v>653958.11199999996</v>
      </c>
      <c r="L112">
        <v>768823.22</v>
      </c>
      <c r="M112">
        <v>797543.16399999999</v>
      </c>
      <c r="N112">
        <v>853373.23899999994</v>
      </c>
      <c r="O112">
        <v>991850.15999999992</v>
      </c>
      <c r="P112">
        <v>966734.87699999998</v>
      </c>
      <c r="Q112">
        <v>920941.38099999994</v>
      </c>
      <c r="R112">
        <v>953196.31299999997</v>
      </c>
      <c r="S112">
        <v>999998.23399999994</v>
      </c>
      <c r="T112">
        <v>989312.5959999999</v>
      </c>
      <c r="U112">
        <v>1024787.154</v>
      </c>
      <c r="V112">
        <v>1000592.2879999999</v>
      </c>
      <c r="W112">
        <v>970566.89199999999</v>
      </c>
      <c r="X112">
        <v>942066.96799999999</v>
      </c>
      <c r="Y112">
        <v>935323.35499999998</v>
      </c>
      <c r="Z112">
        <v>992282.86599999992</v>
      </c>
      <c r="AA112">
        <v>968418.02999999991</v>
      </c>
      <c r="AB112">
        <v>971832.00699999998</v>
      </c>
      <c r="AC112">
        <v>962675.50799999991</v>
      </c>
      <c r="AD112">
        <v>1055358.933</v>
      </c>
      <c r="AE112">
        <v>1084280.5619999999</v>
      </c>
      <c r="AF112">
        <v>1094705.8429999999</v>
      </c>
      <c r="AG112">
        <v>1100598.7120000001</v>
      </c>
      <c r="AH112">
        <v>1123660.4749999999</v>
      </c>
      <c r="AI112">
        <v>1108673.446</v>
      </c>
      <c r="AJ112">
        <v>1174169.733</v>
      </c>
      <c r="AK112">
        <v>1184088.9679999999</v>
      </c>
      <c r="AL112">
        <v>1205782.94</v>
      </c>
      <c r="AM112">
        <v>1201778.5759999999</v>
      </c>
      <c r="AN112">
        <v>1159186.371</v>
      </c>
      <c r="AO112">
        <v>1197880.5549999999</v>
      </c>
      <c r="AP112">
        <v>1219592.862</v>
      </c>
      <c r="AQ112">
        <v>1202266.287</v>
      </c>
      <c r="AR112">
        <v>1216761.9379999998</v>
      </c>
      <c r="AS112">
        <v>1237242.1329999999</v>
      </c>
      <c r="AT112">
        <v>1259658.504</v>
      </c>
      <c r="AU112">
        <v>1238188.219</v>
      </c>
      <c r="AV112">
        <v>1231770.969</v>
      </c>
      <c r="AW112">
        <v>1251187.7339999999</v>
      </c>
      <c r="AX112">
        <v>1208162.8229999999</v>
      </c>
      <c r="AY112">
        <v>0</v>
      </c>
      <c r="AZ112">
        <v>0</v>
      </c>
    </row>
    <row r="113" spans="1:52" x14ac:dyDescent="0.25">
      <c r="A113" t="s">
        <v>108</v>
      </c>
    </row>
    <row r="114" spans="1:52" x14ac:dyDescent="0.25">
      <c r="A114" t="s">
        <v>110</v>
      </c>
      <c r="B114">
        <v>744.40099999999995</v>
      </c>
      <c r="C114">
        <v>979.08899999999994</v>
      </c>
      <c r="D114">
        <v>1048.7619999999999</v>
      </c>
      <c r="E114">
        <v>1221.1109999999999</v>
      </c>
      <c r="F114">
        <v>1243.1129999999998</v>
      </c>
      <c r="G114">
        <v>1422.7959999999998</v>
      </c>
      <c r="H114">
        <v>1584.144</v>
      </c>
      <c r="I114">
        <v>1415.462</v>
      </c>
      <c r="J114">
        <v>1507.1369999999999</v>
      </c>
      <c r="K114">
        <v>1760.1599999999999</v>
      </c>
      <c r="L114">
        <v>1558.4749999999999</v>
      </c>
      <c r="M114">
        <v>1657.4839999999999</v>
      </c>
      <c r="N114">
        <v>1917.8409999999999</v>
      </c>
      <c r="O114">
        <v>2203.8669999999997</v>
      </c>
      <c r="P114">
        <v>2229.5360000000001</v>
      </c>
      <c r="Q114">
        <v>2493.56</v>
      </c>
      <c r="R114">
        <v>2951.9349999999999</v>
      </c>
      <c r="S114">
        <v>3164.6209999999996</v>
      </c>
      <c r="T114">
        <v>3641.3309999999997</v>
      </c>
      <c r="U114">
        <v>3795.3449999999998</v>
      </c>
      <c r="V114">
        <v>4726.7629999999999</v>
      </c>
      <c r="W114">
        <v>5863.5329999999994</v>
      </c>
      <c r="X114">
        <v>6292.5720000000001</v>
      </c>
      <c r="Y114">
        <v>7363.3359999999993</v>
      </c>
      <c r="Z114">
        <v>8353.4259999999995</v>
      </c>
      <c r="AA114">
        <v>8540.4429999999993</v>
      </c>
      <c r="AB114">
        <v>9281.1769999999997</v>
      </c>
      <c r="AC114">
        <v>9662.5450000000001</v>
      </c>
      <c r="AD114">
        <v>9314.18</v>
      </c>
      <c r="AE114">
        <v>9233.5059999999994</v>
      </c>
      <c r="AF114">
        <v>10403.278999999999</v>
      </c>
      <c r="AG114">
        <v>9798.2240000000002</v>
      </c>
      <c r="AH114">
        <v>12266.115</v>
      </c>
      <c r="AI114">
        <v>12101.099999999999</v>
      </c>
      <c r="AJ114">
        <v>13633.905999999999</v>
      </c>
      <c r="AK114">
        <v>13556.898999999999</v>
      </c>
      <c r="AL114">
        <v>14187.623</v>
      </c>
      <c r="AM114">
        <v>14418.643999999998</v>
      </c>
      <c r="AN114">
        <v>14543.322</v>
      </c>
      <c r="AO114">
        <v>14568.991</v>
      </c>
      <c r="AP114">
        <v>15507.742999999999</v>
      </c>
      <c r="AQ114">
        <v>16002.787999999999</v>
      </c>
      <c r="AR114">
        <v>16886.535</v>
      </c>
      <c r="AS114">
        <v>17469.588</v>
      </c>
      <c r="AT114">
        <v>19240.749</v>
      </c>
      <c r="AU114">
        <v>21026.577999999998</v>
      </c>
      <c r="AV114">
        <v>20733.218000000001</v>
      </c>
      <c r="AW114">
        <v>21495.953999999998</v>
      </c>
      <c r="AX114">
        <v>21382.276999999998</v>
      </c>
      <c r="AY114">
        <v>0</v>
      </c>
      <c r="AZ114">
        <v>0</v>
      </c>
    </row>
    <row r="115" spans="1:52" x14ac:dyDescent="0.25">
      <c r="A115" t="s">
        <v>122</v>
      </c>
      <c r="B115" s="5">
        <v>107699.93474305311</v>
      </c>
      <c r="C115" s="5">
        <v>111067.40644628384</v>
      </c>
      <c r="D115" s="5">
        <v>116570.35465950539</v>
      </c>
      <c r="E115" s="5">
        <v>125014.11547495733</v>
      </c>
      <c r="F115" s="5">
        <v>132952.70100979993</v>
      </c>
      <c r="G115" s="5">
        <v>141037.68650453849</v>
      </c>
      <c r="H115" s="5">
        <v>148943.55696454403</v>
      </c>
      <c r="I115" s="5">
        <v>155742.56739256144</v>
      </c>
      <c r="J115" s="5">
        <v>160118.20865202171</v>
      </c>
      <c r="K115" s="5">
        <v>166752.82582898278</v>
      </c>
      <c r="L115" s="5">
        <v>175392.05921658629</v>
      </c>
      <c r="M115" s="5">
        <v>186157.49984297677</v>
      </c>
      <c r="N115" s="5">
        <v>195897.59549884824</v>
      </c>
      <c r="O115" s="5">
        <v>204209.1328868336</v>
      </c>
      <c r="P115" s="5">
        <v>212025.85476790805</v>
      </c>
      <c r="Q115" s="5">
        <v>222911.52329432481</v>
      </c>
      <c r="R115" s="5">
        <v>231510.95334087653</v>
      </c>
      <c r="S115" s="5">
        <v>239404.01039657087</v>
      </c>
      <c r="T115" s="5">
        <v>247638.39473306545</v>
      </c>
      <c r="U115" s="5">
        <v>249699.17182217824</v>
      </c>
      <c r="V115" s="5">
        <v>259542.04733816287</v>
      </c>
      <c r="W115" s="5">
        <v>254638.60287133092</v>
      </c>
      <c r="X115" s="5">
        <v>259453.17138485544</v>
      </c>
      <c r="Y115" s="5">
        <v>263172.60276820848</v>
      </c>
      <c r="Z115" s="5">
        <v>265541.17418641353</v>
      </c>
      <c r="AA115" s="5">
        <v>286378.7684782719</v>
      </c>
      <c r="AB115" s="5">
        <v>287160.93139250192</v>
      </c>
      <c r="AC115" s="5">
        <v>299258.69344163273</v>
      </c>
      <c r="AD115" s="5">
        <v>307482.7180044289</v>
      </c>
      <c r="AE115" s="5">
        <v>301042.21027150116</v>
      </c>
      <c r="AF115" s="5">
        <v>282255.30592068081</v>
      </c>
      <c r="AG115" s="5">
        <v>272054.47296085372</v>
      </c>
      <c r="AH115">
        <v>261306.753</v>
      </c>
      <c r="AI115">
        <v>221105.432</v>
      </c>
      <c r="AJ115">
        <v>199488.467</v>
      </c>
      <c r="AK115">
        <v>166731.15599999999</v>
      </c>
      <c r="AL115">
        <v>140691.78899999999</v>
      </c>
      <c r="AM115">
        <v>129580.77899999999</v>
      </c>
      <c r="AN115">
        <v>125063.03499999999</v>
      </c>
      <c r="AO115">
        <v>116493.25599999999</v>
      </c>
      <c r="AP115">
        <v>127769.28099999999</v>
      </c>
      <c r="AQ115">
        <v>147908.44500000001</v>
      </c>
      <c r="AR115">
        <v>151945.81200000001</v>
      </c>
      <c r="AS115">
        <v>153815.98199999999</v>
      </c>
      <c r="AT115">
        <v>172158.31599999999</v>
      </c>
      <c r="AU115">
        <v>177233.44399999999</v>
      </c>
      <c r="AV115">
        <v>192121.46399999998</v>
      </c>
      <c r="AW115">
        <v>227401.671</v>
      </c>
      <c r="AX115">
        <v>236954.20599999998</v>
      </c>
      <c r="AY115">
        <v>0</v>
      </c>
      <c r="AZ115">
        <v>0</v>
      </c>
    </row>
    <row r="116" spans="1:52" x14ac:dyDescent="0.25">
      <c r="A116" t="s">
        <v>112</v>
      </c>
      <c r="B116">
        <v>2427.5540000000001</v>
      </c>
      <c r="C116">
        <v>2401.8849999999998</v>
      </c>
      <c r="D116">
        <v>2625.5719999999997</v>
      </c>
      <c r="E116">
        <v>2856.5929999999998</v>
      </c>
      <c r="F116">
        <v>2827.2570000000001</v>
      </c>
      <c r="G116">
        <v>2467.8910000000001</v>
      </c>
      <c r="H116">
        <v>2684.2439999999997</v>
      </c>
      <c r="I116">
        <v>2702.5789999999997</v>
      </c>
      <c r="J116">
        <v>2819.9229999999998</v>
      </c>
      <c r="K116">
        <v>3131.6179999999999</v>
      </c>
      <c r="L116">
        <v>3083.9469999999997</v>
      </c>
      <c r="M116">
        <v>3685.335</v>
      </c>
      <c r="N116">
        <v>3872.3519999999999</v>
      </c>
      <c r="O116">
        <v>3920.0229999999997</v>
      </c>
      <c r="P116">
        <v>4950.45</v>
      </c>
      <c r="Q116">
        <v>4976.1189999999997</v>
      </c>
      <c r="R116">
        <v>4609.4189999999999</v>
      </c>
      <c r="S116">
        <v>5056.7929999999997</v>
      </c>
      <c r="T116">
        <v>5324.4839999999995</v>
      </c>
      <c r="U116">
        <v>5038.4579999999996</v>
      </c>
      <c r="V116">
        <v>6197.23</v>
      </c>
      <c r="W116">
        <v>6527.2599999999993</v>
      </c>
      <c r="X116">
        <v>4693.76</v>
      </c>
      <c r="Y116">
        <v>4660.7569999999996</v>
      </c>
      <c r="Z116">
        <v>4319.7259999999997</v>
      </c>
      <c r="AA116">
        <v>3769.6759999999999</v>
      </c>
      <c r="AB116">
        <v>4162.0450000000001</v>
      </c>
      <c r="AC116">
        <v>5174.1369999999997</v>
      </c>
      <c r="AD116">
        <v>4789.1019999999999</v>
      </c>
      <c r="AE116">
        <v>5192.4719999999998</v>
      </c>
      <c r="AF116">
        <v>5823.1959999999999</v>
      </c>
      <c r="AG116">
        <v>4840.4399999999996</v>
      </c>
      <c r="AH116">
        <v>5540.8369999999995</v>
      </c>
      <c r="AI116">
        <v>6347.5769999999993</v>
      </c>
      <c r="AJ116">
        <v>6556.5959999999995</v>
      </c>
      <c r="AK116">
        <v>7554.0199999999995</v>
      </c>
      <c r="AL116">
        <v>9328.848</v>
      </c>
      <c r="AM116">
        <v>8265.4179999999997</v>
      </c>
      <c r="AN116">
        <v>10036.579</v>
      </c>
      <c r="AO116">
        <v>10172.258</v>
      </c>
      <c r="AP116">
        <v>10417.947</v>
      </c>
      <c r="AQ116">
        <v>9369.1849999999995</v>
      </c>
      <c r="AR116">
        <v>7968.3909999999996</v>
      </c>
      <c r="AS116">
        <v>6754.6139999999996</v>
      </c>
      <c r="AT116">
        <v>7623.6929999999993</v>
      </c>
      <c r="AU116">
        <v>8562.4449999999997</v>
      </c>
      <c r="AV116">
        <v>9574.5370000000003</v>
      </c>
      <c r="AW116">
        <v>9831.226999999999</v>
      </c>
      <c r="AX116">
        <v>10392.278</v>
      </c>
      <c r="AY116">
        <v>0</v>
      </c>
      <c r="AZ116">
        <v>0</v>
      </c>
    </row>
    <row r="117" spans="1:52" x14ac:dyDescent="0.25">
      <c r="A117" t="s">
        <v>115</v>
      </c>
      <c r="B117">
        <v>0</v>
      </c>
      <c r="C117">
        <v>7.3339999999999996</v>
      </c>
      <c r="D117">
        <v>11.000999999999999</v>
      </c>
      <c r="E117">
        <v>18.335000000000001</v>
      </c>
      <c r="F117">
        <v>18.335000000000001</v>
      </c>
      <c r="G117">
        <v>11.000999999999999</v>
      </c>
      <c r="H117">
        <v>11.000999999999999</v>
      </c>
      <c r="I117">
        <v>22.001999999999999</v>
      </c>
      <c r="J117">
        <v>33.003</v>
      </c>
      <c r="K117">
        <v>11.000999999999999</v>
      </c>
      <c r="L117">
        <v>22.001999999999999</v>
      </c>
      <c r="M117">
        <v>29.335999999999999</v>
      </c>
      <c r="N117">
        <v>25.668999999999997</v>
      </c>
      <c r="O117">
        <v>36.67</v>
      </c>
      <c r="P117">
        <v>33.003</v>
      </c>
      <c r="Q117">
        <v>33.003</v>
      </c>
      <c r="R117">
        <v>33.003</v>
      </c>
      <c r="S117">
        <v>22.001999999999999</v>
      </c>
      <c r="T117">
        <v>22.001999999999999</v>
      </c>
      <c r="U117">
        <v>25.668999999999997</v>
      </c>
      <c r="V117">
        <v>29.335999999999999</v>
      </c>
      <c r="W117">
        <v>29.335999999999999</v>
      </c>
      <c r="X117">
        <v>25.668999999999997</v>
      </c>
      <c r="Y117">
        <v>22.001999999999999</v>
      </c>
      <c r="Z117">
        <v>22.001999999999999</v>
      </c>
      <c r="AA117">
        <v>22.001999999999999</v>
      </c>
      <c r="AB117">
        <v>18.335000000000001</v>
      </c>
      <c r="AC117">
        <v>22.001999999999999</v>
      </c>
      <c r="AD117">
        <v>22.001999999999999</v>
      </c>
      <c r="AE117">
        <v>22.001999999999999</v>
      </c>
      <c r="AF117">
        <v>22.001999999999999</v>
      </c>
      <c r="AG117">
        <v>22.001999999999999</v>
      </c>
      <c r="AH117">
        <v>22.001999999999999</v>
      </c>
      <c r="AI117">
        <v>22.001999999999999</v>
      </c>
      <c r="AJ117">
        <v>22.001999999999999</v>
      </c>
      <c r="AK117">
        <v>22.001999999999999</v>
      </c>
      <c r="AL117">
        <v>36.67</v>
      </c>
      <c r="AM117">
        <v>29.335999999999999</v>
      </c>
      <c r="AN117">
        <v>33.003</v>
      </c>
      <c r="AO117">
        <v>29.335999999999999</v>
      </c>
      <c r="AP117">
        <v>33.003</v>
      </c>
      <c r="AQ117">
        <v>25.668999999999997</v>
      </c>
      <c r="AR117">
        <v>25.668999999999997</v>
      </c>
      <c r="AS117">
        <v>25.668999999999997</v>
      </c>
      <c r="AT117">
        <v>25.668999999999997</v>
      </c>
      <c r="AU117">
        <v>25.668999999999997</v>
      </c>
      <c r="AV117">
        <v>29.335999999999999</v>
      </c>
      <c r="AW117">
        <v>33.003</v>
      </c>
      <c r="AX117">
        <v>29.335999999999999</v>
      </c>
      <c r="AY117">
        <v>0</v>
      </c>
      <c r="AZ117">
        <v>0</v>
      </c>
    </row>
    <row r="118" spans="1:52" x14ac:dyDescent="0.25">
      <c r="A118" t="s">
        <v>239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</row>
    <row r="119" spans="1:52" x14ac:dyDescent="0.25">
      <c r="A119" t="s">
        <v>120</v>
      </c>
      <c r="B119">
        <v>7803.3759999999993</v>
      </c>
      <c r="C119">
        <v>9981.5739999999987</v>
      </c>
      <c r="D119">
        <v>14290.298999999999</v>
      </c>
      <c r="E119">
        <v>17025.880999999998</v>
      </c>
      <c r="F119">
        <v>25335.303</v>
      </c>
      <c r="G119">
        <v>35419.553</v>
      </c>
      <c r="H119">
        <v>35151.862000000001</v>
      </c>
      <c r="I119">
        <v>25441.645999999997</v>
      </c>
      <c r="J119">
        <v>22442.039999999997</v>
      </c>
      <c r="K119">
        <v>26831.438999999998</v>
      </c>
      <c r="L119">
        <v>25041.942999999999</v>
      </c>
      <c r="M119">
        <v>27139.466999999997</v>
      </c>
      <c r="N119">
        <v>27634.511999999999</v>
      </c>
      <c r="O119">
        <v>24242.537</v>
      </c>
      <c r="P119">
        <v>19328.756999999998</v>
      </c>
      <c r="Q119">
        <v>16827.862999999998</v>
      </c>
      <c r="R119">
        <v>18474.345999999998</v>
      </c>
      <c r="S119">
        <v>17220.232</v>
      </c>
      <c r="T119">
        <v>21000.909</v>
      </c>
      <c r="U119">
        <v>17667.606</v>
      </c>
      <c r="V119">
        <v>24675.242999999999</v>
      </c>
      <c r="W119">
        <v>25214.291999999998</v>
      </c>
      <c r="X119">
        <v>21169.591</v>
      </c>
      <c r="Y119">
        <v>21609.630999999998</v>
      </c>
      <c r="Z119">
        <v>28367.912</v>
      </c>
      <c r="AA119">
        <v>29159.983999999997</v>
      </c>
      <c r="AB119">
        <v>35320.544000000002</v>
      </c>
      <c r="AC119">
        <v>31470.194</v>
      </c>
      <c r="AD119">
        <v>32914.991999999998</v>
      </c>
      <c r="AE119">
        <v>35885.261999999995</v>
      </c>
      <c r="AF119">
        <v>45423.129000000001</v>
      </c>
      <c r="AG119">
        <v>10579.295</v>
      </c>
      <c r="AH119">
        <v>17612.600999999999</v>
      </c>
      <c r="AI119">
        <v>29376.337</v>
      </c>
      <c r="AJ119">
        <v>34436.796999999999</v>
      </c>
      <c r="AK119">
        <v>50329.574999999997</v>
      </c>
      <c r="AL119">
        <v>47674.666999999994</v>
      </c>
      <c r="AM119">
        <v>49361.487000000001</v>
      </c>
      <c r="AN119">
        <v>51088.644</v>
      </c>
      <c r="AO119">
        <v>53314.512999999999</v>
      </c>
      <c r="AP119">
        <v>59112.039999999994</v>
      </c>
      <c r="AQ119">
        <v>55144.345999999998</v>
      </c>
      <c r="AR119">
        <v>52727.792999999998</v>
      </c>
      <c r="AS119">
        <v>61653.270999999993</v>
      </c>
      <c r="AT119">
        <v>69529.986999999994</v>
      </c>
      <c r="AU119">
        <v>77216.019</v>
      </c>
      <c r="AV119">
        <v>71950.206999999995</v>
      </c>
      <c r="AW119">
        <v>73002.635999999999</v>
      </c>
      <c r="AX119">
        <v>76742.975999999995</v>
      </c>
      <c r="AY119">
        <v>0</v>
      </c>
      <c r="AZ119">
        <v>0</v>
      </c>
    </row>
    <row r="120" spans="1:52" x14ac:dyDescent="0.25">
      <c r="A120" t="s">
        <v>113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 s="5">
        <v>11308.401028783011</v>
      </c>
      <c r="AH120">
        <v>10861.653999999999</v>
      </c>
      <c r="AI120">
        <v>8305.7549999999992</v>
      </c>
      <c r="AJ120">
        <v>6061.5509999999995</v>
      </c>
      <c r="AK120">
        <v>4473.74</v>
      </c>
      <c r="AL120">
        <v>5588.5079999999998</v>
      </c>
      <c r="AM120">
        <v>5482.165</v>
      </c>
      <c r="AN120">
        <v>5823.1959999999999</v>
      </c>
      <c r="AO120">
        <v>4561.7479999999996</v>
      </c>
      <c r="AP120">
        <v>4528.7449999999999</v>
      </c>
      <c r="AQ120">
        <v>3780.6769999999997</v>
      </c>
      <c r="AR120">
        <v>4847.7739999999994</v>
      </c>
      <c r="AS120">
        <v>5276.8130000000001</v>
      </c>
      <c r="AT120">
        <v>5606.8429999999998</v>
      </c>
      <c r="AU120">
        <v>5185.1379999999999</v>
      </c>
      <c r="AV120">
        <v>5170.4699999999993</v>
      </c>
      <c r="AW120">
        <v>6461.2539999999999</v>
      </c>
      <c r="AX120">
        <v>6208.2309999999998</v>
      </c>
      <c r="AY120">
        <v>0</v>
      </c>
      <c r="AZ120">
        <v>0</v>
      </c>
    </row>
    <row r="121" spans="1:52" x14ac:dyDescent="0.25">
      <c r="A121" t="s">
        <v>123</v>
      </c>
      <c r="B121">
        <v>80.673999999999992</v>
      </c>
      <c r="C121">
        <v>113.67699999999999</v>
      </c>
      <c r="D121">
        <v>132.012</v>
      </c>
      <c r="E121">
        <v>146.68</v>
      </c>
      <c r="F121">
        <v>172.34899999999999</v>
      </c>
      <c r="G121">
        <v>179.68299999999999</v>
      </c>
      <c r="H121">
        <v>234.68799999999999</v>
      </c>
      <c r="I121">
        <v>319.029</v>
      </c>
      <c r="J121">
        <v>168.68199999999999</v>
      </c>
      <c r="K121">
        <v>319.029</v>
      </c>
      <c r="L121">
        <v>572.05200000000002</v>
      </c>
      <c r="M121">
        <v>421.70499999999998</v>
      </c>
      <c r="N121">
        <v>487.71099999999996</v>
      </c>
      <c r="O121">
        <v>517.04700000000003</v>
      </c>
      <c r="P121">
        <v>293.36</v>
      </c>
      <c r="Q121">
        <v>253.023</v>
      </c>
      <c r="R121">
        <v>223.68699999999998</v>
      </c>
      <c r="S121">
        <v>231.02099999999999</v>
      </c>
      <c r="T121">
        <v>231.02099999999999</v>
      </c>
      <c r="U121">
        <v>223.68699999999998</v>
      </c>
      <c r="V121">
        <v>187.017</v>
      </c>
      <c r="W121">
        <v>150.34699999999998</v>
      </c>
      <c r="X121">
        <v>157.68099999999998</v>
      </c>
      <c r="Y121">
        <v>179.68299999999999</v>
      </c>
      <c r="Z121">
        <v>183.35</v>
      </c>
      <c r="AA121">
        <v>201.685</v>
      </c>
      <c r="AB121">
        <v>209.01899999999998</v>
      </c>
      <c r="AC121">
        <v>209.01899999999998</v>
      </c>
      <c r="AD121">
        <v>209.01899999999998</v>
      </c>
      <c r="AE121">
        <v>234.68799999999999</v>
      </c>
      <c r="AF121">
        <v>234.68799999999999</v>
      </c>
      <c r="AG121">
        <v>253.023</v>
      </c>
      <c r="AH121">
        <v>278.69200000000001</v>
      </c>
      <c r="AI121">
        <v>278.69200000000001</v>
      </c>
      <c r="AJ121">
        <v>300.69399999999996</v>
      </c>
      <c r="AK121">
        <v>315.36199999999997</v>
      </c>
      <c r="AL121">
        <v>535.38199999999995</v>
      </c>
      <c r="AM121">
        <v>718.73199999999997</v>
      </c>
      <c r="AN121">
        <v>894.74799999999993</v>
      </c>
      <c r="AO121">
        <v>902.08199999999999</v>
      </c>
      <c r="AP121">
        <v>1059.7629999999999</v>
      </c>
      <c r="AQ121">
        <v>1199.1089999999999</v>
      </c>
      <c r="AR121">
        <v>1323.787</v>
      </c>
      <c r="AS121">
        <v>1356.79</v>
      </c>
      <c r="AT121">
        <v>1397.127</v>
      </c>
      <c r="AU121">
        <v>1426.463</v>
      </c>
      <c r="AV121">
        <v>1518.1379999999999</v>
      </c>
      <c r="AW121">
        <v>1536.473</v>
      </c>
      <c r="AX121">
        <v>1532.8059999999998</v>
      </c>
      <c r="AY121">
        <v>0</v>
      </c>
      <c r="AZ121">
        <v>0</v>
      </c>
    </row>
    <row r="122" spans="1:52" x14ac:dyDescent="0.25">
      <c r="A122" t="s">
        <v>132</v>
      </c>
      <c r="B122" s="5">
        <v>5791.6354416337508</v>
      </c>
      <c r="C122" s="5">
        <v>5972.7234665398009</v>
      </c>
      <c r="D122" s="5">
        <v>6268.6481574990466</v>
      </c>
      <c r="E122" s="5">
        <v>6722.7169971517478</v>
      </c>
      <c r="F122" s="5">
        <v>7149.6197009437856</v>
      </c>
      <c r="G122" s="5">
        <v>7584.395159704618</v>
      </c>
      <c r="H122" s="5">
        <v>8009.5385886432932</v>
      </c>
      <c r="I122" s="5">
        <v>8375.1598850432256</v>
      </c>
      <c r="J122" s="5">
        <v>8610.4628966803775</v>
      </c>
      <c r="K122" s="5">
        <v>8967.243836942167</v>
      </c>
      <c r="L122" s="5">
        <v>9431.8243438437057</v>
      </c>
      <c r="M122" s="5">
        <v>10010.743055589988</v>
      </c>
      <c r="N122" s="5">
        <v>10534.523161307154</v>
      </c>
      <c r="O122" s="5">
        <v>10981.481598427516</v>
      </c>
      <c r="P122" s="5">
        <v>11401.83100339078</v>
      </c>
      <c r="Q122" s="5">
        <v>11987.215050223167</v>
      </c>
      <c r="R122" s="5">
        <v>12449.655106053116</v>
      </c>
      <c r="S122" s="5">
        <v>12874.109485674226</v>
      </c>
      <c r="T122" s="5">
        <v>13316.918966265412</v>
      </c>
      <c r="U122" s="5">
        <v>13427.73862140343</v>
      </c>
      <c r="V122" s="5">
        <v>13957.045782284908</v>
      </c>
      <c r="W122" s="5">
        <v>13693.359803013518</v>
      </c>
      <c r="X122" s="5">
        <v>13952.266418933275</v>
      </c>
      <c r="Y122" s="5">
        <v>14152.281309136742</v>
      </c>
      <c r="Z122" s="5">
        <v>14279.652808520143</v>
      </c>
      <c r="AA122" s="5">
        <v>15400.208265745214</v>
      </c>
      <c r="AB122" s="5">
        <v>15442.26959536434</v>
      </c>
      <c r="AC122" s="5">
        <v>16092.834775513784</v>
      </c>
      <c r="AD122" s="5">
        <v>16535.087152401404</v>
      </c>
      <c r="AE122" s="5">
        <v>16188.744576269561</v>
      </c>
      <c r="AF122" s="5">
        <v>15178.466331102723</v>
      </c>
      <c r="AG122" s="5">
        <v>14629.909771200711</v>
      </c>
      <c r="AH122">
        <v>14051.944</v>
      </c>
      <c r="AI122">
        <v>12068.097</v>
      </c>
      <c r="AJ122">
        <v>11268.690999999999</v>
      </c>
      <c r="AK122">
        <v>9636.8760000000002</v>
      </c>
      <c r="AL122">
        <v>9548.8680000000004</v>
      </c>
      <c r="AM122">
        <v>8437.7669999999998</v>
      </c>
      <c r="AN122">
        <v>7990.393</v>
      </c>
      <c r="AO122">
        <v>6743.6129999999994</v>
      </c>
      <c r="AP122">
        <v>6171.5609999999997</v>
      </c>
      <c r="AQ122">
        <v>6853.6229999999996</v>
      </c>
      <c r="AR122">
        <v>6651.9380000000001</v>
      </c>
      <c r="AS122">
        <v>7088.3109999999997</v>
      </c>
      <c r="AT122">
        <v>7132.3149999999996</v>
      </c>
      <c r="AU122">
        <v>7176.3189999999995</v>
      </c>
      <c r="AV122">
        <v>7590.69</v>
      </c>
      <c r="AW122">
        <v>7928.0539999999992</v>
      </c>
      <c r="AX122">
        <v>7590.69</v>
      </c>
      <c r="AY122">
        <v>0</v>
      </c>
      <c r="AZ122">
        <v>0</v>
      </c>
    </row>
    <row r="123" spans="1:52" x14ac:dyDescent="0.25">
      <c r="A123" t="s">
        <v>124</v>
      </c>
      <c r="B123">
        <v>2548.5650000000001</v>
      </c>
      <c r="C123">
        <v>2651.241</v>
      </c>
      <c r="D123">
        <v>2827.2570000000001</v>
      </c>
      <c r="E123">
        <v>3003.2729999999997</v>
      </c>
      <c r="F123">
        <v>3263.6299999999997</v>
      </c>
      <c r="G123">
        <v>3303.9669999999996</v>
      </c>
      <c r="H123">
        <v>3578.9919999999997</v>
      </c>
      <c r="I123">
        <v>3512.9859999999999</v>
      </c>
      <c r="J123">
        <v>3630.33</v>
      </c>
      <c r="K123">
        <v>4250.0529999999999</v>
      </c>
      <c r="L123">
        <v>3905.355</v>
      </c>
      <c r="M123">
        <v>5317.15</v>
      </c>
      <c r="N123">
        <v>5713.1859999999997</v>
      </c>
      <c r="O123">
        <v>7161.6509999999998</v>
      </c>
      <c r="P123">
        <v>7220.3229999999994</v>
      </c>
      <c r="Q123">
        <v>6431.9179999999997</v>
      </c>
      <c r="R123">
        <v>6123.8899999999994</v>
      </c>
      <c r="S123">
        <v>5570.1729999999998</v>
      </c>
      <c r="T123">
        <v>5713.1859999999997</v>
      </c>
      <c r="U123">
        <v>6153.2259999999997</v>
      </c>
      <c r="V123">
        <v>6178.8949999999995</v>
      </c>
      <c r="W123">
        <v>6351.2439999999997</v>
      </c>
      <c r="X123">
        <v>6112.8890000000001</v>
      </c>
      <c r="Y123">
        <v>7319.3319999999994</v>
      </c>
      <c r="Z123">
        <v>7051.6409999999996</v>
      </c>
      <c r="AA123">
        <v>8056.3989999999994</v>
      </c>
      <c r="AB123">
        <v>7759.3719999999994</v>
      </c>
      <c r="AC123">
        <v>7964.7239999999993</v>
      </c>
      <c r="AD123">
        <v>7656.6959999999999</v>
      </c>
      <c r="AE123">
        <v>8049.0649999999996</v>
      </c>
      <c r="AF123">
        <v>9097.8269999999993</v>
      </c>
      <c r="AG123">
        <v>9497.5299999999988</v>
      </c>
      <c r="AH123">
        <v>11356.698999999999</v>
      </c>
      <c r="AI123">
        <v>11657.393</v>
      </c>
      <c r="AJ123">
        <v>12742.824999999999</v>
      </c>
      <c r="AK123">
        <v>13619.237999999999</v>
      </c>
      <c r="AL123">
        <v>13798.920999999998</v>
      </c>
      <c r="AM123">
        <v>15647.089</v>
      </c>
      <c r="AN123">
        <v>16178.804</v>
      </c>
      <c r="AO123">
        <v>16600.508999999998</v>
      </c>
      <c r="AP123">
        <v>15353.728999999999</v>
      </c>
      <c r="AQ123">
        <v>16208.14</v>
      </c>
      <c r="AR123">
        <v>16039.457999999999</v>
      </c>
      <c r="AS123">
        <v>18221.323</v>
      </c>
      <c r="AT123">
        <v>16835.197</v>
      </c>
      <c r="AU123">
        <v>17539.260999999999</v>
      </c>
      <c r="AV123">
        <v>15027.366</v>
      </c>
      <c r="AW123">
        <v>15504.075999999999</v>
      </c>
      <c r="AX123">
        <v>17099.220999999998</v>
      </c>
      <c r="AY123">
        <v>0</v>
      </c>
      <c r="AZ123">
        <v>0</v>
      </c>
    </row>
    <row r="124" spans="1:52" x14ac:dyDescent="0.25">
      <c r="A124" t="s">
        <v>129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</row>
    <row r="125" spans="1:52" x14ac:dyDescent="0.25">
      <c r="A125" t="s">
        <v>128</v>
      </c>
      <c r="B125">
        <v>165.01499999999999</v>
      </c>
      <c r="C125">
        <v>161.34799999999998</v>
      </c>
      <c r="D125">
        <v>253.023</v>
      </c>
      <c r="E125">
        <v>355.69899999999996</v>
      </c>
      <c r="F125">
        <v>484.04399999999998</v>
      </c>
      <c r="G125">
        <v>557.38400000000001</v>
      </c>
      <c r="H125">
        <v>612.38900000000001</v>
      </c>
      <c r="I125">
        <v>612.38900000000001</v>
      </c>
      <c r="J125">
        <v>883.74699999999996</v>
      </c>
      <c r="K125">
        <v>1272.4489999999998</v>
      </c>
      <c r="L125">
        <v>1452.1319999999998</v>
      </c>
      <c r="M125">
        <v>1525.472</v>
      </c>
      <c r="N125">
        <v>1507.1369999999999</v>
      </c>
      <c r="O125">
        <v>1481.4679999999998</v>
      </c>
      <c r="P125">
        <v>1723.49</v>
      </c>
      <c r="Q125">
        <v>1485.135</v>
      </c>
      <c r="R125">
        <v>1477.8009999999999</v>
      </c>
      <c r="S125">
        <v>1474.134</v>
      </c>
      <c r="T125">
        <v>1507.1369999999999</v>
      </c>
      <c r="U125">
        <v>1947.1769999999999</v>
      </c>
      <c r="V125">
        <v>2042.519</v>
      </c>
      <c r="W125">
        <v>1939.8429999999998</v>
      </c>
      <c r="X125">
        <v>601.38799999999992</v>
      </c>
      <c r="Y125">
        <v>711.39799999999991</v>
      </c>
      <c r="Z125">
        <v>700.39699999999993</v>
      </c>
      <c r="AA125">
        <v>722.399</v>
      </c>
      <c r="AB125">
        <v>729.73299999999995</v>
      </c>
      <c r="AC125">
        <v>766.40299999999991</v>
      </c>
      <c r="AD125">
        <v>817.74099999999999</v>
      </c>
      <c r="AE125">
        <v>667.39400000000001</v>
      </c>
      <c r="AF125">
        <v>484.04399999999998</v>
      </c>
      <c r="AG125">
        <v>286.02600000000001</v>
      </c>
      <c r="AH125">
        <v>289.69299999999998</v>
      </c>
      <c r="AI125">
        <v>322.69599999999997</v>
      </c>
      <c r="AJ125">
        <v>319.029</v>
      </c>
      <c r="AK125">
        <v>333.697</v>
      </c>
      <c r="AL125">
        <v>344.69799999999998</v>
      </c>
      <c r="AM125">
        <v>355.69899999999996</v>
      </c>
      <c r="AN125">
        <v>388.702</v>
      </c>
      <c r="AO125">
        <v>407.03699999999998</v>
      </c>
      <c r="AP125">
        <v>436.37299999999999</v>
      </c>
      <c r="AQ125">
        <v>502.37899999999996</v>
      </c>
      <c r="AR125">
        <v>502.37899999999996</v>
      </c>
      <c r="AS125">
        <v>531.71499999999992</v>
      </c>
      <c r="AT125">
        <v>627.05700000000002</v>
      </c>
      <c r="AU125">
        <v>740.73399999999992</v>
      </c>
      <c r="AV125">
        <v>759.06899999999996</v>
      </c>
      <c r="AW125">
        <v>678.39499999999998</v>
      </c>
      <c r="AX125">
        <v>608.72199999999998</v>
      </c>
      <c r="AY125">
        <v>0</v>
      </c>
      <c r="AZ125">
        <v>0</v>
      </c>
    </row>
    <row r="126" spans="1:52" x14ac:dyDescent="0.25">
      <c r="A126" t="s">
        <v>133</v>
      </c>
      <c r="B126">
        <v>693.06299999999999</v>
      </c>
      <c r="C126">
        <v>1195.442</v>
      </c>
      <c r="D126">
        <v>1048.7619999999999</v>
      </c>
      <c r="E126">
        <v>1463.133</v>
      </c>
      <c r="F126">
        <v>663.72699999999998</v>
      </c>
      <c r="G126">
        <v>1015.7589999999999</v>
      </c>
      <c r="H126">
        <v>2629.239</v>
      </c>
      <c r="I126">
        <v>18507.348999999998</v>
      </c>
      <c r="J126">
        <v>30139.072999999997</v>
      </c>
      <c r="K126">
        <v>35551.564999999995</v>
      </c>
      <c r="L126">
        <v>32331.938999999998</v>
      </c>
      <c r="M126">
        <v>21646.300999999999</v>
      </c>
      <c r="N126">
        <v>15232.717999999999</v>
      </c>
      <c r="O126">
        <v>14587.325999999999</v>
      </c>
      <c r="P126">
        <v>9347.1829999999991</v>
      </c>
      <c r="Q126">
        <v>11580.385999999999</v>
      </c>
      <c r="R126">
        <v>17916.962</v>
      </c>
      <c r="S126">
        <v>20106.161</v>
      </c>
      <c r="T126">
        <v>21239.263999999999</v>
      </c>
      <c r="U126">
        <v>26032.032999999999</v>
      </c>
      <c r="V126">
        <v>26904.778999999999</v>
      </c>
      <c r="W126">
        <v>28811.618999999999</v>
      </c>
      <c r="X126">
        <v>30762.463</v>
      </c>
      <c r="Y126">
        <v>30414.097999999998</v>
      </c>
      <c r="Z126">
        <v>28624.601999999999</v>
      </c>
      <c r="AA126">
        <v>31418.856</v>
      </c>
      <c r="AB126">
        <v>34059.095999999998</v>
      </c>
      <c r="AC126">
        <v>32566.626999999997</v>
      </c>
      <c r="AD126">
        <v>36398.642</v>
      </c>
      <c r="AE126">
        <v>37322.725999999995</v>
      </c>
      <c r="AF126">
        <v>40318.665000000001</v>
      </c>
      <c r="AG126">
        <v>42489.528999999995</v>
      </c>
      <c r="AH126">
        <v>40571.687999999995</v>
      </c>
      <c r="AI126">
        <v>42636.208999999995</v>
      </c>
      <c r="AJ126">
        <v>41862.471999999994</v>
      </c>
      <c r="AK126">
        <v>45841.167000000001</v>
      </c>
      <c r="AL126">
        <v>41840.47</v>
      </c>
      <c r="AM126">
        <v>48598.750999999997</v>
      </c>
      <c r="AN126">
        <v>48133.041999999994</v>
      </c>
      <c r="AO126">
        <v>47230.96</v>
      </c>
      <c r="AP126">
        <v>49753.856</v>
      </c>
      <c r="AQ126">
        <v>51073.975999999995</v>
      </c>
      <c r="AR126">
        <v>47623.328999999998</v>
      </c>
      <c r="AS126">
        <v>49167.135999999999</v>
      </c>
      <c r="AT126">
        <v>50318.574000000001</v>
      </c>
      <c r="AU126">
        <v>52093.401999999995</v>
      </c>
      <c r="AV126">
        <v>53780.221999999994</v>
      </c>
      <c r="AW126">
        <v>54201.926999999996</v>
      </c>
      <c r="AX126">
        <v>58330.968999999997</v>
      </c>
      <c r="AY126">
        <v>0</v>
      </c>
      <c r="AZ126">
        <v>0</v>
      </c>
    </row>
    <row r="127" spans="1:52" x14ac:dyDescent="0.25">
      <c r="A127" t="s">
        <v>126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</row>
    <row r="128" spans="1:52" x14ac:dyDescent="0.25">
      <c r="A128" t="s">
        <v>130</v>
      </c>
      <c r="B128" s="5">
        <v>9130.2895884419268</v>
      </c>
      <c r="C128" s="5">
        <v>9415.7678657011766</v>
      </c>
      <c r="D128" s="5">
        <v>9882.2817117567101</v>
      </c>
      <c r="E128" s="5">
        <v>10598.103700363696</v>
      </c>
      <c r="F128" s="5">
        <v>11271.099325000361</v>
      </c>
      <c r="G128" s="5">
        <v>11956.506043782769</v>
      </c>
      <c r="H128" s="5">
        <v>12626.72823956005</v>
      </c>
      <c r="I128" s="5">
        <v>13203.116092261509</v>
      </c>
      <c r="J128" s="5">
        <v>13574.062202204106</v>
      </c>
      <c r="K128" s="5">
        <v>14136.51357488716</v>
      </c>
      <c r="L128" s="5">
        <v>14868.906800928962</v>
      </c>
      <c r="M128" s="5">
        <v>15781.549790923556</v>
      </c>
      <c r="N128" s="5">
        <v>16607.268898083628</v>
      </c>
      <c r="O128" s="5">
        <v>17311.881611717272</v>
      </c>
      <c r="P128" s="5">
        <v>17974.546213852733</v>
      </c>
      <c r="Q128" s="5">
        <v>18897.381554905562</v>
      </c>
      <c r="R128" s="5">
        <v>19626.400442501781</v>
      </c>
      <c r="S128" s="5">
        <v>20295.536378642468</v>
      </c>
      <c r="T128" s="5">
        <v>20993.608422549394</v>
      </c>
      <c r="U128" s="5">
        <v>21168.31132878342</v>
      </c>
      <c r="V128" s="5">
        <v>22002.743624943389</v>
      </c>
      <c r="W128" s="5">
        <v>21587.052862736065</v>
      </c>
      <c r="X128" s="5">
        <v>21995.209143208729</v>
      </c>
      <c r="Y128" s="5">
        <v>22310.524892613517</v>
      </c>
      <c r="Z128" s="5">
        <v>22511.321142032913</v>
      </c>
      <c r="AA128" s="5">
        <v>24277.833542110326</v>
      </c>
      <c r="AB128" s="5">
        <v>24344.141603756761</v>
      </c>
      <c r="AC128" s="5">
        <v>25369.732484049768</v>
      </c>
      <c r="AD128" s="5">
        <v>26066.926275484559</v>
      </c>
      <c r="AE128" s="5">
        <v>25520.930580700515</v>
      </c>
      <c r="AF128" s="5">
        <v>23928.265946292151</v>
      </c>
      <c r="AG128" s="5">
        <v>23063.487716029093</v>
      </c>
      <c r="AH128">
        <v>22152.346999999998</v>
      </c>
      <c r="AI128">
        <v>17495.256999999998</v>
      </c>
      <c r="AJ128">
        <v>17359.577999999998</v>
      </c>
      <c r="AK128">
        <v>16204.473</v>
      </c>
      <c r="AL128">
        <v>15731.429999999998</v>
      </c>
      <c r="AM128">
        <v>15339.061</v>
      </c>
      <c r="AN128">
        <v>16197.138999999999</v>
      </c>
      <c r="AO128">
        <v>13692.578</v>
      </c>
      <c r="AP128">
        <v>12200.108999999999</v>
      </c>
      <c r="AQ128">
        <v>12918.840999999999</v>
      </c>
      <c r="AR128">
        <v>13212.200999999999</v>
      </c>
      <c r="AS128">
        <v>12915.173999999999</v>
      </c>
      <c r="AT128">
        <v>13325.877999999999</v>
      </c>
      <c r="AU128">
        <v>14000.606</v>
      </c>
      <c r="AV128">
        <v>14293.965999999999</v>
      </c>
      <c r="AW128">
        <v>15137.375999999998</v>
      </c>
      <c r="AX128">
        <v>15130.041999999999</v>
      </c>
      <c r="AY128">
        <v>0</v>
      </c>
      <c r="AZ128">
        <v>0</v>
      </c>
    </row>
    <row r="129" spans="1:52" x14ac:dyDescent="0.25">
      <c r="A129" t="s">
        <v>131</v>
      </c>
      <c r="B129">
        <v>11518.046999999999</v>
      </c>
      <c r="C129">
        <v>11591.386999999999</v>
      </c>
      <c r="D129">
        <v>11551.05</v>
      </c>
      <c r="E129">
        <v>11448.374</v>
      </c>
      <c r="F129">
        <v>12306.451999999999</v>
      </c>
      <c r="G129">
        <v>12203.776</v>
      </c>
      <c r="H129">
        <v>11620.723</v>
      </c>
      <c r="I129">
        <v>11360.366</v>
      </c>
      <c r="J129">
        <v>12269.781999999999</v>
      </c>
      <c r="K129">
        <v>13193.866</v>
      </c>
      <c r="L129">
        <v>13747.582999999999</v>
      </c>
      <c r="M129">
        <v>13201.199999999999</v>
      </c>
      <c r="N129">
        <v>13494.56</v>
      </c>
      <c r="O129">
        <v>14169.287999999999</v>
      </c>
      <c r="P129">
        <v>14411.31</v>
      </c>
      <c r="Q129">
        <v>11844.41</v>
      </c>
      <c r="R129">
        <v>11840.742999999999</v>
      </c>
      <c r="S129">
        <v>10927.66</v>
      </c>
      <c r="T129">
        <v>11848.076999999999</v>
      </c>
      <c r="U129">
        <v>12119.434999999999</v>
      </c>
      <c r="V129">
        <v>11026.669</v>
      </c>
      <c r="W129">
        <v>9427.857</v>
      </c>
      <c r="X129">
        <v>8859.4719999999998</v>
      </c>
      <c r="Y129">
        <v>8291.0869999999995</v>
      </c>
      <c r="Z129">
        <v>8929.1450000000004</v>
      </c>
      <c r="AA129">
        <v>9167.5</v>
      </c>
      <c r="AB129">
        <v>9009.8189999999995</v>
      </c>
      <c r="AC129">
        <v>8643.1189999999988</v>
      </c>
      <c r="AD129">
        <v>8929.1450000000004</v>
      </c>
      <c r="AE129">
        <v>9563.5360000000001</v>
      </c>
      <c r="AF129">
        <v>9893.5659999999989</v>
      </c>
      <c r="AG129">
        <v>10630.633</v>
      </c>
      <c r="AH129">
        <v>11804.072999999999</v>
      </c>
      <c r="AI129">
        <v>10821.316999999999</v>
      </c>
      <c r="AJ129">
        <v>10219.929</v>
      </c>
      <c r="AK129">
        <v>8349.759</v>
      </c>
      <c r="AL129">
        <v>8437.7669999999998</v>
      </c>
      <c r="AM129">
        <v>7917.0529999999999</v>
      </c>
      <c r="AN129">
        <v>7356.0019999999995</v>
      </c>
      <c r="AO129">
        <v>7686.0319999999992</v>
      </c>
      <c r="AP129">
        <v>8236.0820000000003</v>
      </c>
      <c r="AQ129">
        <v>8580.7799999999988</v>
      </c>
      <c r="AR129">
        <v>9424.1899999999987</v>
      </c>
      <c r="AS129">
        <v>9919.2349999999988</v>
      </c>
      <c r="AT129">
        <v>11067.005999999999</v>
      </c>
      <c r="AU129">
        <v>11327.362999999999</v>
      </c>
      <c r="AV129">
        <v>11312.695</v>
      </c>
      <c r="AW129">
        <v>10843.319</v>
      </c>
      <c r="AX129">
        <v>10502.287999999999</v>
      </c>
      <c r="AY129">
        <v>0</v>
      </c>
      <c r="AZ129">
        <v>0</v>
      </c>
    </row>
    <row r="130" spans="1:52" x14ac:dyDescent="0.25">
      <c r="A130" t="s">
        <v>144</v>
      </c>
      <c r="B130">
        <v>51.337999999999994</v>
      </c>
      <c r="C130">
        <v>69.673000000000002</v>
      </c>
      <c r="D130">
        <v>95.341999999999999</v>
      </c>
      <c r="E130">
        <v>106.34299999999999</v>
      </c>
      <c r="F130">
        <v>128.345</v>
      </c>
      <c r="G130">
        <v>132.012</v>
      </c>
      <c r="H130">
        <v>150.34699999999998</v>
      </c>
      <c r="I130">
        <v>165.01499999999999</v>
      </c>
      <c r="J130">
        <v>168.68199999999999</v>
      </c>
      <c r="K130">
        <v>168.68199999999999</v>
      </c>
      <c r="L130">
        <v>205.35199999999998</v>
      </c>
      <c r="M130">
        <v>227.35399999999998</v>
      </c>
      <c r="N130">
        <v>231.02099999999999</v>
      </c>
      <c r="O130">
        <v>223.68699999999998</v>
      </c>
      <c r="P130">
        <v>267.69099999999997</v>
      </c>
      <c r="Q130">
        <v>297.02699999999999</v>
      </c>
      <c r="R130">
        <v>253.023</v>
      </c>
      <c r="S130">
        <v>308.02799999999996</v>
      </c>
      <c r="T130">
        <v>414.37099999999998</v>
      </c>
      <c r="U130">
        <v>414.37099999999998</v>
      </c>
      <c r="V130">
        <v>528.048</v>
      </c>
      <c r="W130">
        <v>535.38199999999995</v>
      </c>
      <c r="X130">
        <v>484.04399999999998</v>
      </c>
      <c r="Y130">
        <v>682.06200000000001</v>
      </c>
      <c r="Z130">
        <v>605.05499999999995</v>
      </c>
      <c r="AA130">
        <v>733.4</v>
      </c>
      <c r="AB130">
        <v>876.41300000000001</v>
      </c>
      <c r="AC130">
        <v>971.755</v>
      </c>
      <c r="AD130">
        <v>964.42099999999994</v>
      </c>
      <c r="AE130">
        <v>1030.4269999999999</v>
      </c>
      <c r="AF130">
        <v>1034.0940000000001</v>
      </c>
      <c r="AG130">
        <v>1092.7659999999998</v>
      </c>
      <c r="AH130">
        <v>1085.432</v>
      </c>
      <c r="AI130">
        <v>1188.1079999999999</v>
      </c>
      <c r="AJ130">
        <v>1283.45</v>
      </c>
      <c r="AK130">
        <v>1243.1129999999998</v>
      </c>
      <c r="AL130">
        <v>1415.462</v>
      </c>
      <c r="AM130">
        <v>1499.8029999999999</v>
      </c>
      <c r="AN130">
        <v>1565.809</v>
      </c>
      <c r="AO130">
        <v>1532.8059999999998</v>
      </c>
      <c r="AP130">
        <v>1635.482</v>
      </c>
      <c r="AQ130">
        <v>1686.82</v>
      </c>
      <c r="AR130">
        <v>1525.472</v>
      </c>
      <c r="AS130">
        <v>1536.473</v>
      </c>
      <c r="AT130">
        <v>1727.1569999999999</v>
      </c>
      <c r="AU130">
        <v>1837.1669999999999</v>
      </c>
      <c r="AV130">
        <v>1631.8149999999998</v>
      </c>
      <c r="AW130">
        <v>1558.4749999999999</v>
      </c>
      <c r="AX130">
        <v>1334.788</v>
      </c>
      <c r="AY130">
        <v>0</v>
      </c>
      <c r="AZ130">
        <v>0</v>
      </c>
    </row>
    <row r="131" spans="1:52" x14ac:dyDescent="0.25">
      <c r="A131" t="s">
        <v>140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10777.313</v>
      </c>
      <c r="AI131">
        <v>10340.939999999999</v>
      </c>
      <c r="AJ131">
        <v>10469.285</v>
      </c>
      <c r="AK131">
        <v>10839.652</v>
      </c>
      <c r="AL131">
        <v>11741.733999999999</v>
      </c>
      <c r="AM131">
        <v>10634.3</v>
      </c>
      <c r="AN131">
        <v>12625.481</v>
      </c>
      <c r="AO131">
        <v>11723.398999999999</v>
      </c>
      <c r="AP131">
        <v>12064.43</v>
      </c>
      <c r="AQ131">
        <v>11998.423999999999</v>
      </c>
      <c r="AR131">
        <v>10934.993999999999</v>
      </c>
      <c r="AS131">
        <v>11309.028</v>
      </c>
      <c r="AT131">
        <v>11191.683999999999</v>
      </c>
      <c r="AU131">
        <v>11246.689</v>
      </c>
      <c r="AV131">
        <v>10909.324999999999</v>
      </c>
      <c r="AW131">
        <v>11327.362999999999</v>
      </c>
      <c r="AX131">
        <v>11815.073999999999</v>
      </c>
      <c r="AY131">
        <v>0</v>
      </c>
      <c r="AZ131">
        <v>0</v>
      </c>
    </row>
    <row r="132" spans="1:52" x14ac:dyDescent="0.25">
      <c r="A132" t="s">
        <v>138</v>
      </c>
      <c r="B132">
        <v>399.70299999999997</v>
      </c>
      <c r="C132">
        <v>355.69899999999996</v>
      </c>
      <c r="D132">
        <v>396.036</v>
      </c>
      <c r="E132">
        <v>462.04199999999997</v>
      </c>
      <c r="F132">
        <v>484.04399999999998</v>
      </c>
      <c r="G132">
        <v>557.38400000000001</v>
      </c>
      <c r="H132">
        <v>579.38599999999997</v>
      </c>
      <c r="I132">
        <v>843.41</v>
      </c>
      <c r="J132">
        <v>913.08299999999997</v>
      </c>
      <c r="K132">
        <v>850.74399999999991</v>
      </c>
      <c r="L132">
        <v>971.755</v>
      </c>
      <c r="M132">
        <v>1026.76</v>
      </c>
      <c r="N132">
        <v>1287.117</v>
      </c>
      <c r="O132">
        <v>1074.431</v>
      </c>
      <c r="P132">
        <v>1188.1079999999999</v>
      </c>
      <c r="Q132">
        <v>1694.154</v>
      </c>
      <c r="R132">
        <v>993.75699999999995</v>
      </c>
      <c r="S132">
        <v>847.077</v>
      </c>
      <c r="T132">
        <v>1019.4259999999999</v>
      </c>
      <c r="U132">
        <v>1122.1019999999999</v>
      </c>
      <c r="V132">
        <v>1613.48</v>
      </c>
      <c r="W132">
        <v>1026.76</v>
      </c>
      <c r="X132">
        <v>1012.092</v>
      </c>
      <c r="Y132">
        <v>663.72699999999998</v>
      </c>
      <c r="Z132">
        <v>960.75399999999991</v>
      </c>
      <c r="AA132">
        <v>1081.7649999999999</v>
      </c>
      <c r="AB132">
        <v>1177.107</v>
      </c>
      <c r="AC132">
        <v>1327.454</v>
      </c>
      <c r="AD132">
        <v>1327.454</v>
      </c>
      <c r="AE132">
        <v>968.08799999999997</v>
      </c>
      <c r="AF132">
        <v>986.423</v>
      </c>
      <c r="AG132">
        <v>1074.431</v>
      </c>
      <c r="AH132">
        <v>1045.095</v>
      </c>
      <c r="AI132">
        <v>1070.7639999999999</v>
      </c>
      <c r="AJ132">
        <v>1316.453</v>
      </c>
      <c r="AK132">
        <v>1312.7859999999998</v>
      </c>
      <c r="AL132">
        <v>1411.7949999999998</v>
      </c>
      <c r="AM132">
        <v>1701.4879999999998</v>
      </c>
      <c r="AN132">
        <v>1738.1579999999999</v>
      </c>
      <c r="AO132">
        <v>1925.175</v>
      </c>
      <c r="AP132">
        <v>1873.837</v>
      </c>
      <c r="AQ132">
        <v>1741.8249999999998</v>
      </c>
      <c r="AR132">
        <v>1235.779</v>
      </c>
      <c r="AS132">
        <v>1756.4929999999999</v>
      </c>
      <c r="AT132">
        <v>1936.1759999999999</v>
      </c>
      <c r="AU132">
        <v>1705.155</v>
      </c>
      <c r="AV132">
        <v>1697.8209999999999</v>
      </c>
      <c r="AW132">
        <v>1804.164</v>
      </c>
      <c r="AX132">
        <v>1910.5069999999998</v>
      </c>
      <c r="AY132">
        <v>0</v>
      </c>
      <c r="AZ132">
        <v>0</v>
      </c>
    </row>
    <row r="133" spans="1:52" x14ac:dyDescent="0.25">
      <c r="A133" t="s">
        <v>152</v>
      </c>
      <c r="B133">
        <v>0</v>
      </c>
      <c r="C133">
        <v>0</v>
      </c>
      <c r="D133">
        <v>0</v>
      </c>
      <c r="E133">
        <v>0</v>
      </c>
      <c r="F133">
        <v>330.03</v>
      </c>
      <c r="G133">
        <v>348.36500000000001</v>
      </c>
      <c r="H133">
        <v>429.03899999999999</v>
      </c>
      <c r="I133">
        <v>366.7</v>
      </c>
      <c r="J133">
        <v>388.702</v>
      </c>
      <c r="K133">
        <v>381.36799999999999</v>
      </c>
      <c r="L133">
        <v>454.70799999999997</v>
      </c>
      <c r="M133">
        <v>502.37899999999996</v>
      </c>
      <c r="N133">
        <v>546.38299999999992</v>
      </c>
      <c r="O133">
        <v>572.05200000000002</v>
      </c>
      <c r="P133">
        <v>550.04999999999995</v>
      </c>
      <c r="Q133">
        <v>579.38599999999997</v>
      </c>
      <c r="R133">
        <v>583.053</v>
      </c>
      <c r="S133">
        <v>638.05799999999999</v>
      </c>
      <c r="T133">
        <v>671.06099999999992</v>
      </c>
      <c r="U133">
        <v>638.05799999999999</v>
      </c>
      <c r="V133">
        <v>711.39799999999991</v>
      </c>
      <c r="W133">
        <v>605.05499999999995</v>
      </c>
      <c r="X133">
        <v>594.05399999999997</v>
      </c>
      <c r="Y133">
        <v>575.71899999999994</v>
      </c>
      <c r="Z133">
        <v>557.38400000000001</v>
      </c>
      <c r="AA133">
        <v>557.38400000000001</v>
      </c>
      <c r="AB133">
        <v>553.71699999999998</v>
      </c>
      <c r="AC133">
        <v>546.38299999999992</v>
      </c>
      <c r="AD133">
        <v>542.71600000000001</v>
      </c>
      <c r="AE133">
        <v>564.71799999999996</v>
      </c>
      <c r="AF133">
        <v>612.38900000000001</v>
      </c>
      <c r="AG133">
        <v>660.06</v>
      </c>
      <c r="AH133">
        <v>656.39299999999992</v>
      </c>
      <c r="AI133">
        <v>693.06299999999999</v>
      </c>
      <c r="AJ133">
        <v>718.73199999999997</v>
      </c>
      <c r="AK133">
        <v>729.73299999999995</v>
      </c>
      <c r="AL133">
        <v>711.39799999999991</v>
      </c>
      <c r="AM133">
        <v>759.06899999999996</v>
      </c>
      <c r="AN133">
        <v>828.74199999999996</v>
      </c>
      <c r="AO133">
        <v>997.42399999999998</v>
      </c>
      <c r="AP133">
        <v>905.74899999999991</v>
      </c>
      <c r="AQ133">
        <v>905.74899999999991</v>
      </c>
      <c r="AR133">
        <v>883.74699999999996</v>
      </c>
      <c r="AS133">
        <v>957.08699999999999</v>
      </c>
      <c r="AT133">
        <v>975.42199999999991</v>
      </c>
      <c r="AU133">
        <v>916.75</v>
      </c>
      <c r="AV133">
        <v>953.42</v>
      </c>
      <c r="AW133">
        <v>953.42</v>
      </c>
      <c r="AX133">
        <v>1228.4449999999999</v>
      </c>
      <c r="AY133">
        <v>0</v>
      </c>
      <c r="AZ133">
        <v>0</v>
      </c>
    </row>
    <row r="134" spans="1:52" x14ac:dyDescent="0.25">
      <c r="A134" t="s">
        <v>154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14601.993999999999</v>
      </c>
      <c r="M134">
        <v>16677.516</v>
      </c>
      <c r="N134">
        <v>17913.294999999998</v>
      </c>
      <c r="O134">
        <v>17513.592000000001</v>
      </c>
      <c r="P134">
        <v>19050.064999999999</v>
      </c>
      <c r="Q134">
        <v>19446.100999999999</v>
      </c>
      <c r="R134">
        <v>23894.171999999999</v>
      </c>
      <c r="S134">
        <v>22610.721999999998</v>
      </c>
      <c r="T134">
        <v>23237.778999999999</v>
      </c>
      <c r="U134">
        <v>27278.812999999998</v>
      </c>
      <c r="V134">
        <v>27997.544999999998</v>
      </c>
      <c r="W134">
        <v>30824.802</v>
      </c>
      <c r="X134">
        <v>30571.778999999999</v>
      </c>
      <c r="Y134">
        <v>37971.784999999996</v>
      </c>
      <c r="Z134">
        <v>34697.153999999995</v>
      </c>
      <c r="AA134">
        <v>36237.294000000002</v>
      </c>
      <c r="AB134">
        <v>39984.968000000001</v>
      </c>
      <c r="AC134">
        <v>40762.371999999996</v>
      </c>
      <c r="AD134">
        <v>42724.216999999997</v>
      </c>
      <c r="AE134">
        <v>49882.201000000001</v>
      </c>
      <c r="AF134">
        <v>56592.810999999994</v>
      </c>
      <c r="AG134">
        <v>68591.235000000001</v>
      </c>
      <c r="AH134">
        <v>75298.178</v>
      </c>
      <c r="AI134">
        <v>91722.671000000002</v>
      </c>
      <c r="AJ134">
        <v>94010.879000000001</v>
      </c>
      <c r="AK134">
        <v>121132.011</v>
      </c>
      <c r="AL134">
        <v>125374.73</v>
      </c>
      <c r="AM134">
        <v>124821.01299999999</v>
      </c>
      <c r="AN134">
        <v>114186.71299999999</v>
      </c>
      <c r="AO134">
        <v>107934.47799999999</v>
      </c>
      <c r="AP134">
        <v>126603.17499999999</v>
      </c>
      <c r="AQ134">
        <v>136716.761</v>
      </c>
      <c r="AR134">
        <v>135128.94999999998</v>
      </c>
      <c r="AS134">
        <v>160266.23499999999</v>
      </c>
      <c r="AT134">
        <v>168040.27499999999</v>
      </c>
      <c r="AU134">
        <v>183445.342</v>
      </c>
      <c r="AV134">
        <v>179418.976</v>
      </c>
      <c r="AW134">
        <v>194919.38499999998</v>
      </c>
      <c r="AX134">
        <v>208267.26499999998</v>
      </c>
      <c r="AY134">
        <v>0</v>
      </c>
      <c r="AZ134">
        <v>0</v>
      </c>
    </row>
    <row r="135" spans="1:52" x14ac:dyDescent="0.25">
      <c r="A135" t="s">
        <v>151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3.6669999999999998</v>
      </c>
      <c r="N135">
        <v>3.6669999999999998</v>
      </c>
      <c r="O135">
        <v>3.6669999999999998</v>
      </c>
      <c r="P135">
        <v>3.6669999999999998</v>
      </c>
      <c r="Q135">
        <v>7.3339999999999996</v>
      </c>
      <c r="R135">
        <v>11.000999999999999</v>
      </c>
      <c r="S135">
        <v>14.667999999999999</v>
      </c>
      <c r="T135">
        <v>22.001999999999999</v>
      </c>
      <c r="U135">
        <v>29.335999999999999</v>
      </c>
      <c r="V135">
        <v>44.003999999999998</v>
      </c>
      <c r="W135">
        <v>47.670999999999999</v>
      </c>
      <c r="X135">
        <v>47.670999999999999</v>
      </c>
      <c r="Y135">
        <v>51.337999999999994</v>
      </c>
      <c r="Z135">
        <v>58.671999999999997</v>
      </c>
      <c r="AA135">
        <v>66.006</v>
      </c>
      <c r="AB135">
        <v>80.673999999999992</v>
      </c>
      <c r="AC135">
        <v>80.673999999999992</v>
      </c>
      <c r="AD135">
        <v>95.341999999999999</v>
      </c>
      <c r="AE135">
        <v>124.678</v>
      </c>
      <c r="AF135">
        <v>154.01399999999998</v>
      </c>
      <c r="AG135">
        <v>172.34899999999999</v>
      </c>
      <c r="AH135">
        <v>253.023</v>
      </c>
      <c r="AI135">
        <v>216.35299999999998</v>
      </c>
      <c r="AJ135">
        <v>220.01999999999998</v>
      </c>
      <c r="AK135">
        <v>275.02499999999998</v>
      </c>
      <c r="AL135">
        <v>319.029</v>
      </c>
      <c r="AM135">
        <v>366.7</v>
      </c>
      <c r="AN135">
        <v>333.697</v>
      </c>
      <c r="AO135">
        <v>465.709</v>
      </c>
      <c r="AP135">
        <v>498.71199999999999</v>
      </c>
      <c r="AQ135">
        <v>575.71899999999994</v>
      </c>
      <c r="AR135">
        <v>689.39599999999996</v>
      </c>
      <c r="AS135">
        <v>597.721</v>
      </c>
      <c r="AT135">
        <v>751.73500000000001</v>
      </c>
      <c r="AU135">
        <v>678.39499999999998</v>
      </c>
      <c r="AV135">
        <v>869.07899999999995</v>
      </c>
      <c r="AW135">
        <v>898.41499999999996</v>
      </c>
      <c r="AX135">
        <v>920.41699999999992</v>
      </c>
      <c r="AY135">
        <v>0</v>
      </c>
      <c r="AZ135">
        <v>0</v>
      </c>
    </row>
    <row r="136" spans="1:52" x14ac:dyDescent="0.25">
      <c r="A136" t="s">
        <v>141</v>
      </c>
      <c r="B136">
        <v>121.011</v>
      </c>
      <c r="C136">
        <v>117.34399999999999</v>
      </c>
      <c r="D136">
        <v>139.346</v>
      </c>
      <c r="E136">
        <v>176.01599999999999</v>
      </c>
      <c r="F136">
        <v>176.01599999999999</v>
      </c>
      <c r="G136">
        <v>198.018</v>
      </c>
      <c r="H136">
        <v>190.684</v>
      </c>
      <c r="I136">
        <v>223.68699999999998</v>
      </c>
      <c r="J136">
        <v>198.018</v>
      </c>
      <c r="K136">
        <v>161.34799999999998</v>
      </c>
      <c r="L136">
        <v>201.685</v>
      </c>
      <c r="M136">
        <v>227.35399999999998</v>
      </c>
      <c r="N136">
        <v>245.68899999999999</v>
      </c>
      <c r="O136">
        <v>267.69099999999997</v>
      </c>
      <c r="P136">
        <v>304.36099999999999</v>
      </c>
      <c r="Q136">
        <v>341.03100000000001</v>
      </c>
      <c r="R136">
        <v>341.03100000000001</v>
      </c>
      <c r="S136">
        <v>414.37099999999998</v>
      </c>
      <c r="T136">
        <v>396.036</v>
      </c>
      <c r="U136">
        <v>429.03899999999999</v>
      </c>
      <c r="V136">
        <v>392.36899999999997</v>
      </c>
      <c r="W136">
        <v>396.036</v>
      </c>
      <c r="X136">
        <v>366.7</v>
      </c>
      <c r="Y136">
        <v>418.03799999999995</v>
      </c>
      <c r="Z136">
        <v>436.37299999999999</v>
      </c>
      <c r="AA136">
        <v>407.03699999999998</v>
      </c>
      <c r="AB136">
        <v>381.36799999999999</v>
      </c>
      <c r="AC136">
        <v>359.36599999999999</v>
      </c>
      <c r="AD136">
        <v>385.03499999999997</v>
      </c>
      <c r="AE136">
        <v>418.03799999999995</v>
      </c>
      <c r="AF136">
        <v>421.70499999999998</v>
      </c>
      <c r="AG136">
        <v>436.37299999999999</v>
      </c>
      <c r="AH136">
        <v>443.70699999999999</v>
      </c>
      <c r="AI136">
        <v>454.70799999999997</v>
      </c>
      <c r="AJ136">
        <v>462.04199999999997</v>
      </c>
      <c r="AK136">
        <v>469.37599999999998</v>
      </c>
      <c r="AL136">
        <v>487.71099999999996</v>
      </c>
      <c r="AM136">
        <v>524.38099999999997</v>
      </c>
      <c r="AN136">
        <v>517.04700000000003</v>
      </c>
      <c r="AO136">
        <v>539.04899999999998</v>
      </c>
      <c r="AP136">
        <v>542.71600000000001</v>
      </c>
      <c r="AQ136">
        <v>546.38299999999992</v>
      </c>
      <c r="AR136">
        <v>553.71699999999998</v>
      </c>
      <c r="AS136">
        <v>539.04899999999998</v>
      </c>
      <c r="AT136">
        <v>564.71799999999996</v>
      </c>
      <c r="AU136">
        <v>568.38499999999999</v>
      </c>
      <c r="AV136">
        <v>568.38499999999999</v>
      </c>
      <c r="AW136">
        <v>579.38599999999997</v>
      </c>
      <c r="AX136">
        <v>594.05399999999997</v>
      </c>
      <c r="AY136">
        <v>0</v>
      </c>
      <c r="AZ136">
        <v>0</v>
      </c>
    </row>
    <row r="137" spans="1:52" x14ac:dyDescent="0.25">
      <c r="A137" t="s">
        <v>149</v>
      </c>
      <c r="B137">
        <v>341.03100000000001</v>
      </c>
      <c r="C137">
        <v>293.36</v>
      </c>
      <c r="D137">
        <v>330.03</v>
      </c>
      <c r="E137">
        <v>410.70399999999995</v>
      </c>
      <c r="F137">
        <v>498.71199999999999</v>
      </c>
      <c r="G137">
        <v>473.04299999999995</v>
      </c>
      <c r="H137">
        <v>414.37099999999998</v>
      </c>
      <c r="I137">
        <v>520.71399999999994</v>
      </c>
      <c r="J137">
        <v>638.05799999999999</v>
      </c>
      <c r="K137">
        <v>652.726</v>
      </c>
      <c r="L137">
        <v>663.72699999999998</v>
      </c>
      <c r="M137">
        <v>660.06</v>
      </c>
      <c r="N137">
        <v>839.74299999999994</v>
      </c>
      <c r="O137">
        <v>806.74</v>
      </c>
      <c r="P137">
        <v>744.40099999999995</v>
      </c>
      <c r="Q137">
        <v>667.39400000000001</v>
      </c>
      <c r="R137">
        <v>762.73599999999999</v>
      </c>
      <c r="S137">
        <v>803.07299999999998</v>
      </c>
      <c r="T137">
        <v>935.08499999999992</v>
      </c>
      <c r="U137">
        <v>905.74899999999991</v>
      </c>
      <c r="V137">
        <v>1023.093</v>
      </c>
      <c r="W137">
        <v>1144.104</v>
      </c>
      <c r="X137">
        <v>1312.7859999999998</v>
      </c>
      <c r="Y137">
        <v>997.42399999999998</v>
      </c>
      <c r="Z137">
        <v>1364.124</v>
      </c>
      <c r="AA137">
        <v>1199.1089999999999</v>
      </c>
      <c r="AB137">
        <v>1485.135</v>
      </c>
      <c r="AC137">
        <v>1855.502</v>
      </c>
      <c r="AD137">
        <v>2013.183</v>
      </c>
      <c r="AE137">
        <v>2170.864</v>
      </c>
      <c r="AF137">
        <v>2178.1979999999999</v>
      </c>
      <c r="AG137">
        <v>2200.1999999999998</v>
      </c>
      <c r="AH137">
        <v>2258.8719999999998</v>
      </c>
      <c r="AI137">
        <v>2669.576</v>
      </c>
      <c r="AJ137">
        <v>2658.5749999999998</v>
      </c>
      <c r="AK137">
        <v>2695.2449999999999</v>
      </c>
      <c r="AL137">
        <v>2966.6030000000001</v>
      </c>
      <c r="AM137">
        <v>3241.6279999999997</v>
      </c>
      <c r="AN137">
        <v>2145.1949999999997</v>
      </c>
      <c r="AO137">
        <v>2346.88</v>
      </c>
      <c r="AP137">
        <v>2064.5209999999997</v>
      </c>
      <c r="AQ137">
        <v>2486.2259999999997</v>
      </c>
      <c r="AR137">
        <v>2299.2089999999998</v>
      </c>
      <c r="AS137">
        <v>2581.5679999999998</v>
      </c>
      <c r="AT137">
        <v>2574.2339999999999</v>
      </c>
      <c r="AU137">
        <v>2698.9119999999998</v>
      </c>
      <c r="AV137">
        <v>2574.2339999999999</v>
      </c>
      <c r="AW137">
        <v>2724.5809999999997</v>
      </c>
      <c r="AX137">
        <v>2559.5659999999998</v>
      </c>
      <c r="AY137">
        <v>0</v>
      </c>
      <c r="AZ137">
        <v>0</v>
      </c>
    </row>
    <row r="138" spans="1:52" x14ac:dyDescent="0.25">
      <c r="A138" t="s">
        <v>139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47.670999999999999</v>
      </c>
      <c r="AG138">
        <v>51.337999999999994</v>
      </c>
      <c r="AH138">
        <v>55.004999999999995</v>
      </c>
      <c r="AI138">
        <v>62.338999999999999</v>
      </c>
      <c r="AJ138">
        <v>66.006</v>
      </c>
      <c r="AK138">
        <v>66.006</v>
      </c>
      <c r="AL138">
        <v>66.006</v>
      </c>
      <c r="AM138">
        <v>66.006</v>
      </c>
      <c r="AN138">
        <v>69.673000000000002</v>
      </c>
      <c r="AO138">
        <v>66.006</v>
      </c>
      <c r="AP138">
        <v>77.006999999999991</v>
      </c>
      <c r="AQ138">
        <v>80.673999999999992</v>
      </c>
      <c r="AR138">
        <v>84.340999999999994</v>
      </c>
      <c r="AS138">
        <v>84.340999999999994</v>
      </c>
      <c r="AT138">
        <v>88.007999999999996</v>
      </c>
      <c r="AU138">
        <v>84.340999999999994</v>
      </c>
      <c r="AV138">
        <v>91.674999999999997</v>
      </c>
      <c r="AW138">
        <v>99.009</v>
      </c>
      <c r="AX138">
        <v>99.009</v>
      </c>
      <c r="AY138">
        <v>0</v>
      </c>
      <c r="AZ138">
        <v>0</v>
      </c>
    </row>
    <row r="139" spans="1:52" x14ac:dyDescent="0.25">
      <c r="A139" t="s">
        <v>146</v>
      </c>
    </row>
    <row r="140" spans="1:52" x14ac:dyDescent="0.25">
      <c r="A140" t="s">
        <v>147</v>
      </c>
      <c r="B140">
        <v>36.67</v>
      </c>
      <c r="C140">
        <v>47.670999999999999</v>
      </c>
      <c r="D140">
        <v>62.338999999999999</v>
      </c>
      <c r="E140">
        <v>88.007999999999996</v>
      </c>
      <c r="F140">
        <v>117.34399999999999</v>
      </c>
      <c r="G140">
        <v>161.34799999999998</v>
      </c>
      <c r="H140">
        <v>179.68299999999999</v>
      </c>
      <c r="I140">
        <v>198.018</v>
      </c>
      <c r="J140">
        <v>234.68799999999999</v>
      </c>
      <c r="K140">
        <v>275.02499999999998</v>
      </c>
      <c r="L140">
        <v>429.03899999999999</v>
      </c>
      <c r="M140">
        <v>399.70299999999997</v>
      </c>
      <c r="N140">
        <v>447.37399999999997</v>
      </c>
      <c r="O140">
        <v>469.37599999999998</v>
      </c>
      <c r="P140">
        <v>484.04399999999998</v>
      </c>
      <c r="Q140">
        <v>509.71299999999997</v>
      </c>
      <c r="R140">
        <v>517.04700000000003</v>
      </c>
      <c r="S140">
        <v>557.38400000000001</v>
      </c>
      <c r="T140">
        <v>583.053</v>
      </c>
      <c r="U140">
        <v>605.05499999999995</v>
      </c>
      <c r="V140">
        <v>630.72399999999993</v>
      </c>
      <c r="W140">
        <v>663.72699999999998</v>
      </c>
      <c r="X140">
        <v>883.74699999999996</v>
      </c>
      <c r="Y140">
        <v>935.08499999999992</v>
      </c>
      <c r="Z140">
        <v>865.41199999999992</v>
      </c>
      <c r="AA140">
        <v>656.39299999999992</v>
      </c>
      <c r="AB140">
        <v>374.03399999999999</v>
      </c>
      <c r="AC140">
        <v>3285.6319999999996</v>
      </c>
      <c r="AD140">
        <v>3230.627</v>
      </c>
      <c r="AE140">
        <v>2849.259</v>
      </c>
      <c r="AF140">
        <v>2665.9089999999997</v>
      </c>
      <c r="AG140">
        <v>2750.25</v>
      </c>
      <c r="AH140">
        <v>2944.6009999999997</v>
      </c>
      <c r="AI140">
        <v>2962.9359999999997</v>
      </c>
      <c r="AJ140">
        <v>3124.2839999999997</v>
      </c>
      <c r="AK140">
        <v>2984.9379999999996</v>
      </c>
      <c r="AL140">
        <v>2999.6059999999998</v>
      </c>
      <c r="AM140">
        <v>2999.6059999999998</v>
      </c>
      <c r="AN140">
        <v>1111.1009999999999</v>
      </c>
      <c r="AO140">
        <v>1199.1089999999999</v>
      </c>
      <c r="AP140">
        <v>1195.442</v>
      </c>
      <c r="AQ140">
        <v>1283.45</v>
      </c>
      <c r="AR140">
        <v>1411.7949999999998</v>
      </c>
      <c r="AS140">
        <v>1452.1319999999998</v>
      </c>
      <c r="AT140">
        <v>1613.48</v>
      </c>
      <c r="AU140">
        <v>1657.4839999999999</v>
      </c>
      <c r="AV140">
        <v>1672.1519999999998</v>
      </c>
      <c r="AW140">
        <v>1950.8439999999998</v>
      </c>
      <c r="AX140">
        <v>1998.5149999999999</v>
      </c>
      <c r="AY140">
        <v>0</v>
      </c>
      <c r="AZ140">
        <v>0</v>
      </c>
    </row>
    <row r="141" spans="1:52" x14ac:dyDescent="0.25">
      <c r="A141" t="s">
        <v>150</v>
      </c>
      <c r="B141">
        <v>179.68299999999999</v>
      </c>
      <c r="C141">
        <v>187.017</v>
      </c>
      <c r="D141">
        <v>253.023</v>
      </c>
      <c r="E141">
        <v>209.01899999999998</v>
      </c>
      <c r="F141">
        <v>308.02799999999996</v>
      </c>
      <c r="G141">
        <v>304.36099999999999</v>
      </c>
      <c r="H141">
        <v>275.02499999999998</v>
      </c>
      <c r="I141">
        <v>498.71199999999999</v>
      </c>
      <c r="J141">
        <v>638.05799999999999</v>
      </c>
      <c r="K141">
        <v>572.05200000000002</v>
      </c>
      <c r="L141">
        <v>498.71199999999999</v>
      </c>
      <c r="M141">
        <v>396.036</v>
      </c>
      <c r="N141">
        <v>689.39599999999996</v>
      </c>
      <c r="O141">
        <v>678.39499999999998</v>
      </c>
      <c r="P141">
        <v>693.06299999999999</v>
      </c>
      <c r="Q141">
        <v>590.38699999999994</v>
      </c>
      <c r="R141">
        <v>619.72299999999996</v>
      </c>
      <c r="S141">
        <v>641.72500000000002</v>
      </c>
      <c r="T141">
        <v>630.72399999999993</v>
      </c>
      <c r="U141">
        <v>660.06</v>
      </c>
      <c r="V141">
        <v>590.38699999999994</v>
      </c>
      <c r="W141">
        <v>542.71600000000001</v>
      </c>
      <c r="X141">
        <v>502.37899999999996</v>
      </c>
      <c r="Y141">
        <v>597.721</v>
      </c>
      <c r="Z141">
        <v>627.05700000000002</v>
      </c>
      <c r="AA141">
        <v>707.73099999999999</v>
      </c>
      <c r="AB141">
        <v>799.40599999999995</v>
      </c>
      <c r="AC141">
        <v>931.41800000000001</v>
      </c>
      <c r="AD141">
        <v>854.41099999999994</v>
      </c>
      <c r="AE141">
        <v>1052.4289999999999</v>
      </c>
      <c r="AF141">
        <v>1463.133</v>
      </c>
      <c r="AG141">
        <v>1521.8049999999998</v>
      </c>
      <c r="AH141">
        <v>1708.8219999999999</v>
      </c>
      <c r="AI141">
        <v>1774.828</v>
      </c>
      <c r="AJ141">
        <v>1624.481</v>
      </c>
      <c r="AK141">
        <v>1829.8329999999999</v>
      </c>
      <c r="AL141">
        <v>1950.8439999999998</v>
      </c>
      <c r="AM141">
        <v>1998.5149999999999</v>
      </c>
      <c r="AN141">
        <v>2196.5329999999999</v>
      </c>
      <c r="AO141">
        <v>2467.8910000000001</v>
      </c>
      <c r="AP141">
        <v>2768.585</v>
      </c>
      <c r="AQ141">
        <v>2966.6030000000001</v>
      </c>
      <c r="AR141">
        <v>2981.2709999999997</v>
      </c>
      <c r="AS141">
        <v>3146.2860000000001</v>
      </c>
      <c r="AT141">
        <v>3193.9569999999999</v>
      </c>
      <c r="AU141">
        <v>3410.31</v>
      </c>
      <c r="AV141">
        <v>3777.0099999999998</v>
      </c>
      <c r="AW141">
        <v>3887.02</v>
      </c>
      <c r="AX141">
        <v>3953.0259999999998</v>
      </c>
      <c r="AY141">
        <v>0</v>
      </c>
      <c r="AZ141">
        <v>0</v>
      </c>
    </row>
    <row r="142" spans="1:52" x14ac:dyDescent="0.25">
      <c r="A142" t="s">
        <v>241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</row>
    <row r="143" spans="1:52" x14ac:dyDescent="0.25">
      <c r="A143" t="s">
        <v>153</v>
      </c>
      <c r="B143">
        <v>63116.403999999995</v>
      </c>
      <c r="C143">
        <v>65305.602999999996</v>
      </c>
      <c r="D143">
        <v>63809.466999999997</v>
      </c>
      <c r="E143">
        <v>66361.698999999993</v>
      </c>
      <c r="F143">
        <v>74278.751999999993</v>
      </c>
      <c r="G143">
        <v>75246.84</v>
      </c>
      <c r="H143">
        <v>80930.69</v>
      </c>
      <c r="I143">
        <v>90101.856999999989</v>
      </c>
      <c r="J143">
        <v>93988.876999999993</v>
      </c>
      <c r="K143">
        <v>102287.298</v>
      </c>
      <c r="L143">
        <v>114073.03599999999</v>
      </c>
      <c r="M143">
        <v>126339.151</v>
      </c>
      <c r="N143">
        <v>132459.37399999998</v>
      </c>
      <c r="O143">
        <v>144292.783</v>
      </c>
      <c r="P143">
        <v>155007.75699999998</v>
      </c>
      <c r="Q143">
        <v>164472.28399999999</v>
      </c>
      <c r="R143">
        <v>184138.405</v>
      </c>
      <c r="S143">
        <v>192847.53</v>
      </c>
      <c r="T143">
        <v>222649.239</v>
      </c>
      <c r="U143">
        <v>240874.22899999999</v>
      </c>
      <c r="V143">
        <v>268453.73599999998</v>
      </c>
      <c r="W143">
        <v>284529.864</v>
      </c>
      <c r="X143">
        <v>305087.06599999999</v>
      </c>
      <c r="Y143">
        <v>281310.23800000001</v>
      </c>
      <c r="Z143">
        <v>291885.86599999998</v>
      </c>
      <c r="AA143">
        <v>296887.65399999998</v>
      </c>
      <c r="AB143">
        <v>303242.565</v>
      </c>
      <c r="AC143">
        <v>316524.43900000001</v>
      </c>
      <c r="AD143">
        <v>317070.82199999999</v>
      </c>
      <c r="AE143">
        <v>331518.80199999997</v>
      </c>
      <c r="AF143">
        <v>325603.93099999998</v>
      </c>
      <c r="AG143">
        <v>336586.59599999996</v>
      </c>
      <c r="AH143">
        <v>342629.81199999998</v>
      </c>
      <c r="AI143">
        <v>341441.70399999997</v>
      </c>
      <c r="AJ143">
        <v>362424.27799999999</v>
      </c>
      <c r="AK143">
        <v>345178.37699999998</v>
      </c>
      <c r="AL143">
        <v>354877.592</v>
      </c>
      <c r="AM143">
        <v>361595.53599999996</v>
      </c>
      <c r="AN143">
        <v>372167.49699999997</v>
      </c>
      <c r="AO143">
        <v>380814.283</v>
      </c>
      <c r="AP143">
        <v>383021.81699999998</v>
      </c>
      <c r="AQ143">
        <v>393604.77899999998</v>
      </c>
      <c r="AR143">
        <v>390781.18899999995</v>
      </c>
      <c r="AS143">
        <v>402068.21499999997</v>
      </c>
      <c r="AT143">
        <v>405709.54599999997</v>
      </c>
      <c r="AU143">
        <v>432665.663</v>
      </c>
      <c r="AV143">
        <v>441653.48</v>
      </c>
      <c r="AW143">
        <v>449860.22599999997</v>
      </c>
      <c r="AX143">
        <v>475833.587</v>
      </c>
      <c r="AY143">
        <v>0</v>
      </c>
      <c r="AZ143">
        <v>0</v>
      </c>
    </row>
    <row r="144" spans="1:52" x14ac:dyDescent="0.25">
      <c r="A144" t="s">
        <v>69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55.004999999999995</v>
      </c>
      <c r="AP144">
        <v>55.004999999999995</v>
      </c>
      <c r="AQ144">
        <v>55.004999999999995</v>
      </c>
      <c r="AR144">
        <v>55.004999999999995</v>
      </c>
      <c r="AS144">
        <v>55.004999999999995</v>
      </c>
      <c r="AT144">
        <v>55.004999999999995</v>
      </c>
      <c r="AU144">
        <v>55.004999999999995</v>
      </c>
      <c r="AV144">
        <v>55.004999999999995</v>
      </c>
      <c r="AW144">
        <v>62.338999999999999</v>
      </c>
      <c r="AX144">
        <v>62.338999999999999</v>
      </c>
      <c r="AY144">
        <v>0</v>
      </c>
      <c r="AZ144">
        <v>0</v>
      </c>
    </row>
    <row r="145" spans="1:52" x14ac:dyDescent="0.25">
      <c r="A145" t="s">
        <v>136</v>
      </c>
      <c r="B145" s="5">
        <v>8643.6229359873196</v>
      </c>
      <c r="C145" s="5">
        <v>8913.8845263938165</v>
      </c>
      <c r="D145" s="5">
        <v>9355.532049252879</v>
      </c>
      <c r="E145" s="5">
        <v>10033.198984005958</v>
      </c>
      <c r="F145" s="5">
        <v>10670.322304200807</v>
      </c>
      <c r="G145" s="5">
        <v>11319.195177022622</v>
      </c>
      <c r="H145" s="5">
        <v>11953.692898865076</v>
      </c>
      <c r="I145" s="5">
        <v>12499.35787645151</v>
      </c>
      <c r="J145" s="5">
        <v>12850.531656084304</v>
      </c>
      <c r="K145" s="5">
        <v>13383.003001949954</v>
      </c>
      <c r="L145" s="5">
        <v>14076.357886858592</v>
      </c>
      <c r="M145" s="5">
        <v>14940.354784686615</v>
      </c>
      <c r="N145" s="5">
        <v>15722.061054153333</v>
      </c>
      <c r="O145" s="5">
        <v>16389.116195565482</v>
      </c>
      <c r="P145" s="5">
        <v>17016.459161897663</v>
      </c>
      <c r="Q145" s="5">
        <v>17890.105133670739</v>
      </c>
      <c r="R145" s="5">
        <v>18580.265540583961</v>
      </c>
      <c r="S145" s="5">
        <v>19213.734903071727</v>
      </c>
      <c r="T145" s="5">
        <v>19874.598008369478</v>
      </c>
      <c r="U145" s="5">
        <v>20039.988824584078</v>
      </c>
      <c r="V145" s="5">
        <v>20829.943848874569</v>
      </c>
      <c r="W145" s="5">
        <v>20436.410415823142</v>
      </c>
      <c r="X145" s="5">
        <v>20822.810973350566</v>
      </c>
      <c r="Y145" s="5">
        <v>21121.319626031578</v>
      </c>
      <c r="Z145" s="5">
        <v>21311.412946744957</v>
      </c>
      <c r="AA145" s="5">
        <v>22983.765937316504</v>
      </c>
      <c r="AB145" s="5">
        <v>23046.539617925009</v>
      </c>
      <c r="AC145" s="5">
        <v>24017.464008654311</v>
      </c>
      <c r="AD145" s="5">
        <v>24677.495674473805</v>
      </c>
      <c r="AE145" s="5">
        <v>24160.602878832364</v>
      </c>
      <c r="AF145" s="5">
        <v>22652.831144983422</v>
      </c>
      <c r="AG145" s="5">
        <v>21834.147698720477</v>
      </c>
      <c r="AH145">
        <v>20971.573</v>
      </c>
      <c r="AI145">
        <v>15628.753999999999</v>
      </c>
      <c r="AJ145">
        <v>12090.099</v>
      </c>
      <c r="AK145">
        <v>11191.683999999999</v>
      </c>
      <c r="AL145">
        <v>11521.714</v>
      </c>
      <c r="AM145">
        <v>7099.3119999999999</v>
      </c>
      <c r="AN145">
        <v>6270.57</v>
      </c>
      <c r="AO145">
        <v>4503.076</v>
      </c>
      <c r="AP145">
        <v>3512.9859999999999</v>
      </c>
      <c r="AQ145">
        <v>3714.6709999999998</v>
      </c>
      <c r="AR145">
        <v>3986.029</v>
      </c>
      <c r="AS145">
        <v>4290.3899999999994</v>
      </c>
      <c r="AT145">
        <v>4554.4139999999998</v>
      </c>
      <c r="AU145">
        <v>4895.4449999999997</v>
      </c>
      <c r="AV145">
        <v>4994.4539999999997</v>
      </c>
      <c r="AW145">
        <v>4686.4259999999995</v>
      </c>
      <c r="AX145">
        <v>4774.4340000000002</v>
      </c>
      <c r="AY145">
        <v>0</v>
      </c>
      <c r="AZ145">
        <v>0</v>
      </c>
    </row>
    <row r="146" spans="1:52" x14ac:dyDescent="0.25">
      <c r="A146" t="s">
        <v>135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</row>
    <row r="147" spans="1:52" x14ac:dyDescent="0.25">
      <c r="A147" t="s">
        <v>143</v>
      </c>
      <c r="B147">
        <v>1294.451</v>
      </c>
      <c r="C147">
        <v>1393.46</v>
      </c>
      <c r="D147">
        <v>1972.846</v>
      </c>
      <c r="E147">
        <v>1602.4789999999998</v>
      </c>
      <c r="F147">
        <v>2046.1859999999999</v>
      </c>
      <c r="G147">
        <v>1958.1779999999999</v>
      </c>
      <c r="H147">
        <v>1954.511</v>
      </c>
      <c r="I147">
        <v>2152.529</v>
      </c>
      <c r="J147">
        <v>2482.5589999999997</v>
      </c>
      <c r="K147">
        <v>2684.2439999999997</v>
      </c>
      <c r="L147">
        <v>2849.259</v>
      </c>
      <c r="M147">
        <v>3036.2759999999998</v>
      </c>
      <c r="N147">
        <v>3281.9649999999997</v>
      </c>
      <c r="O147">
        <v>3479.9829999999997</v>
      </c>
      <c r="P147">
        <v>3751.3409999999999</v>
      </c>
      <c r="Q147">
        <v>4066.703</v>
      </c>
      <c r="R147">
        <v>4404.067</v>
      </c>
      <c r="S147">
        <v>4972.4519999999993</v>
      </c>
      <c r="T147">
        <v>5782.8589999999995</v>
      </c>
      <c r="U147">
        <v>6299.9059999999999</v>
      </c>
      <c r="V147">
        <v>6879.2919999999995</v>
      </c>
      <c r="W147">
        <v>6644.6039999999994</v>
      </c>
      <c r="X147">
        <v>6761.9479999999994</v>
      </c>
      <c r="Y147">
        <v>6996.6359999999995</v>
      </c>
      <c r="Z147">
        <v>6450.2529999999997</v>
      </c>
      <c r="AA147">
        <v>9028.1540000000005</v>
      </c>
      <c r="AB147">
        <v>9673.5460000000003</v>
      </c>
      <c r="AC147">
        <v>10586.628999999999</v>
      </c>
      <c r="AD147">
        <v>11595.054</v>
      </c>
      <c r="AE147">
        <v>10568.294</v>
      </c>
      <c r="AF147">
        <v>10043.912999999999</v>
      </c>
      <c r="AG147">
        <v>12207.442999999999</v>
      </c>
      <c r="AH147">
        <v>11078.007</v>
      </c>
      <c r="AI147">
        <v>9314.18</v>
      </c>
      <c r="AJ147">
        <v>7961.0569999999998</v>
      </c>
      <c r="AK147">
        <v>7924.3869999999997</v>
      </c>
      <c r="AL147">
        <v>8041.7309999999998</v>
      </c>
      <c r="AM147">
        <v>7711.701</v>
      </c>
      <c r="AN147">
        <v>7708.0339999999997</v>
      </c>
      <c r="AO147">
        <v>7554.0199999999995</v>
      </c>
      <c r="AP147">
        <v>7506.3489999999993</v>
      </c>
      <c r="AQ147">
        <v>7884.0499999999993</v>
      </c>
      <c r="AR147">
        <v>8287.42</v>
      </c>
      <c r="AS147">
        <v>8034.3969999999999</v>
      </c>
      <c r="AT147">
        <v>8551.4439999999995</v>
      </c>
      <c r="AU147">
        <v>8808.134</v>
      </c>
      <c r="AV147">
        <v>9442.5249999999996</v>
      </c>
      <c r="AW147">
        <v>10560.96</v>
      </c>
      <c r="AX147">
        <v>10894.656999999999</v>
      </c>
      <c r="AY147">
        <v>0</v>
      </c>
      <c r="AZ147">
        <v>0</v>
      </c>
    </row>
    <row r="148" spans="1:52" x14ac:dyDescent="0.25">
      <c r="A148" t="s">
        <v>137</v>
      </c>
      <c r="B148" s="5">
        <v>853.56545004265104</v>
      </c>
      <c r="C148" s="5">
        <v>894.6882094707637</v>
      </c>
      <c r="D148" s="5">
        <v>918.11030288416703</v>
      </c>
      <c r="E148" s="5">
        <v>1021.3641879699717</v>
      </c>
      <c r="F148" s="5">
        <v>1157.158691385848</v>
      </c>
      <c r="G148" s="5">
        <v>1190.5932827469655</v>
      </c>
      <c r="H148" s="5">
        <v>1179.7762090713099</v>
      </c>
      <c r="I148" s="5">
        <v>1191.6660503842209</v>
      </c>
      <c r="J148" s="5">
        <v>1274.5373503621781</v>
      </c>
      <c r="K148" s="5">
        <v>1321.4709344920893</v>
      </c>
      <c r="L148" s="5">
        <v>1726.8877040714174</v>
      </c>
      <c r="M148" s="5">
        <v>1861.1624533345157</v>
      </c>
      <c r="N148" s="5">
        <v>1744.4095754799175</v>
      </c>
      <c r="O148" s="5">
        <v>2083.851135368056</v>
      </c>
      <c r="P148" s="5">
        <v>2092.9696602847248</v>
      </c>
      <c r="Q148" s="5">
        <v>2183.8867175420955</v>
      </c>
      <c r="R148" s="5">
        <v>2254.0636004792009</v>
      </c>
      <c r="S148" s="5">
        <v>2192.0218721246138</v>
      </c>
      <c r="T148" s="5">
        <v>2449.5755023689453</v>
      </c>
      <c r="U148" s="5">
        <v>2664.3972217292817</v>
      </c>
      <c r="V148" s="5">
        <v>2619.9667620862992</v>
      </c>
      <c r="W148" s="5">
        <v>2851.326982520985</v>
      </c>
      <c r="X148" s="5">
        <v>2619.5197755707759</v>
      </c>
      <c r="Y148" s="5">
        <v>2820.7531048592141</v>
      </c>
      <c r="Z148" s="5">
        <v>2974.6952608053225</v>
      </c>
      <c r="AA148" s="5">
        <v>3034.4126592791904</v>
      </c>
      <c r="AB148" s="5">
        <v>3169.0449977547069</v>
      </c>
      <c r="AC148" s="5">
        <v>3149.1093991623829</v>
      </c>
      <c r="AD148" s="5">
        <v>3259.1574792841366</v>
      </c>
      <c r="AE148" s="5">
        <v>3252.0056950357693</v>
      </c>
      <c r="AF148" s="5">
        <v>3249.4131732457363</v>
      </c>
      <c r="AG148" s="5">
        <v>2298.404662819079</v>
      </c>
      <c r="AH148" s="5">
        <v>1918.6449192307691</v>
      </c>
      <c r="AI148" s="5">
        <v>1670.7275115384614</v>
      </c>
      <c r="AJ148" s="5">
        <v>1625.2708153846152</v>
      </c>
      <c r="AK148" s="5">
        <v>1716.8047769230766</v>
      </c>
      <c r="AL148" s="5">
        <v>2008.4723153846151</v>
      </c>
      <c r="AM148" s="5">
        <v>2159.1154961538459</v>
      </c>
      <c r="AN148" s="5">
        <v>2271.9039538461539</v>
      </c>
      <c r="AO148" s="5">
        <v>1567.2475923076922</v>
      </c>
      <c r="AP148" s="5">
        <v>1740.8518346153846</v>
      </c>
      <c r="AQ148" s="5">
        <v>1870.5508038461537</v>
      </c>
      <c r="AR148" s="5">
        <v>1999.7843461538459</v>
      </c>
      <c r="AS148" s="5">
        <v>2138.3264269230767</v>
      </c>
      <c r="AT148" s="5">
        <v>2336.4431538461536</v>
      </c>
      <c r="AU148">
        <v>2057.1869999999999</v>
      </c>
      <c r="AV148">
        <v>2471.558</v>
      </c>
      <c r="AW148">
        <v>1965.5119999999999</v>
      </c>
      <c r="AX148">
        <v>1950.8439999999998</v>
      </c>
      <c r="AY148">
        <v>0</v>
      </c>
      <c r="AZ148">
        <v>0</v>
      </c>
    </row>
    <row r="149" spans="1:52" x14ac:dyDescent="0.25">
      <c r="A149" t="s">
        <v>148</v>
      </c>
    </row>
    <row r="150" spans="1:52" x14ac:dyDescent="0.25">
      <c r="A150" t="s">
        <v>134</v>
      </c>
      <c r="B150">
        <v>3641.3309999999997</v>
      </c>
      <c r="C150">
        <v>3777.0099999999998</v>
      </c>
      <c r="D150">
        <v>3080.2799999999997</v>
      </c>
      <c r="E150">
        <v>3960.3599999999997</v>
      </c>
      <c r="F150">
        <v>4422.402</v>
      </c>
      <c r="G150">
        <v>4261.0540000000001</v>
      </c>
      <c r="H150">
        <v>5467.4969999999994</v>
      </c>
      <c r="I150">
        <v>5416.1589999999997</v>
      </c>
      <c r="J150">
        <v>5628.8449999999993</v>
      </c>
      <c r="K150">
        <v>5826.8629999999994</v>
      </c>
      <c r="L150">
        <v>7293.6629999999996</v>
      </c>
      <c r="M150">
        <v>8203.0789999999997</v>
      </c>
      <c r="N150">
        <v>8049.0649999999996</v>
      </c>
      <c r="O150">
        <v>9640.5429999999997</v>
      </c>
      <c r="P150">
        <v>11136.679</v>
      </c>
      <c r="Q150">
        <v>11111.01</v>
      </c>
      <c r="R150">
        <v>11547.383</v>
      </c>
      <c r="S150">
        <v>12702.487999999999</v>
      </c>
      <c r="T150">
        <v>13076.521999999999</v>
      </c>
      <c r="U150">
        <v>15958.784</v>
      </c>
      <c r="V150">
        <v>15944.116</v>
      </c>
      <c r="W150">
        <v>15856.107999999998</v>
      </c>
      <c r="X150">
        <v>17058.883999999998</v>
      </c>
      <c r="Y150">
        <v>17795.950999999997</v>
      </c>
      <c r="Z150">
        <v>17814.286</v>
      </c>
      <c r="AA150">
        <v>17865.624</v>
      </c>
      <c r="AB150">
        <v>18881.382999999998</v>
      </c>
      <c r="AC150">
        <v>20117.162</v>
      </c>
      <c r="AD150">
        <v>21176.924999999999</v>
      </c>
      <c r="AE150">
        <v>22918.75</v>
      </c>
      <c r="AF150">
        <v>23542.14</v>
      </c>
      <c r="AG150">
        <v>24975.936999999998</v>
      </c>
      <c r="AH150">
        <v>26039.366999999998</v>
      </c>
      <c r="AI150">
        <v>28217.564999999999</v>
      </c>
      <c r="AJ150">
        <v>29640.360999999997</v>
      </c>
      <c r="AK150">
        <v>30373.760999999999</v>
      </c>
      <c r="AL150">
        <v>31195.168999999998</v>
      </c>
      <c r="AM150">
        <v>31862.562999999998</v>
      </c>
      <c r="AN150">
        <v>32038.578999999998</v>
      </c>
      <c r="AO150">
        <v>33153.347000000002</v>
      </c>
      <c r="AP150">
        <v>33905.081999999995</v>
      </c>
      <c r="AQ150">
        <v>37715.095000000001</v>
      </c>
      <c r="AR150">
        <v>38254.144</v>
      </c>
      <c r="AS150">
        <v>37561.080999999998</v>
      </c>
      <c r="AT150">
        <v>40590.023000000001</v>
      </c>
      <c r="AU150">
        <v>42823.225999999995</v>
      </c>
      <c r="AV150">
        <v>43992.998999999996</v>
      </c>
      <c r="AW150">
        <v>46281.206999999995</v>
      </c>
      <c r="AX150">
        <v>47905.687999999995</v>
      </c>
      <c r="AY150">
        <v>0</v>
      </c>
      <c r="AZ150">
        <v>0</v>
      </c>
    </row>
    <row r="151" spans="1:52" x14ac:dyDescent="0.25">
      <c r="A151" t="s">
        <v>155</v>
      </c>
      <c r="B151">
        <v>1884.838</v>
      </c>
      <c r="C151">
        <v>2632.9059999999999</v>
      </c>
      <c r="D151">
        <v>1987.5139999999999</v>
      </c>
      <c r="E151">
        <v>1661.1509999999998</v>
      </c>
      <c r="F151">
        <v>2141.5279999999998</v>
      </c>
      <c r="G151">
        <v>2005.8489999999999</v>
      </c>
      <c r="H151">
        <v>2126.8599999999997</v>
      </c>
      <c r="I151">
        <v>1873.837</v>
      </c>
      <c r="J151">
        <v>2779.5859999999998</v>
      </c>
      <c r="K151">
        <v>3241.6279999999997</v>
      </c>
      <c r="L151">
        <v>2984.9379999999996</v>
      </c>
      <c r="M151">
        <v>3615.6619999999998</v>
      </c>
      <c r="N151">
        <v>3300.2999999999997</v>
      </c>
      <c r="O151">
        <v>3564.3239999999996</v>
      </c>
      <c r="P151">
        <v>3149.953</v>
      </c>
      <c r="Q151">
        <v>2885.9289999999996</v>
      </c>
      <c r="R151">
        <v>2559.5659999999998</v>
      </c>
      <c r="S151">
        <v>2713.58</v>
      </c>
      <c r="T151">
        <v>2874.9279999999999</v>
      </c>
      <c r="U151">
        <v>2643.9069999999997</v>
      </c>
      <c r="V151">
        <v>3208.625</v>
      </c>
      <c r="W151">
        <v>2489.893</v>
      </c>
      <c r="X151">
        <v>2541.2309999999998</v>
      </c>
      <c r="Y151">
        <v>1976.5129999999999</v>
      </c>
      <c r="Z151">
        <v>1536.473</v>
      </c>
      <c r="AA151">
        <v>1147.771</v>
      </c>
      <c r="AB151">
        <v>982.75599999999997</v>
      </c>
      <c r="AC151">
        <v>982.75599999999997</v>
      </c>
      <c r="AD151">
        <v>1012.092</v>
      </c>
      <c r="AE151">
        <v>1041.4279999999999</v>
      </c>
      <c r="AF151">
        <v>1001.0909999999999</v>
      </c>
      <c r="AG151">
        <v>1026.76</v>
      </c>
      <c r="AH151">
        <v>1001.0909999999999</v>
      </c>
      <c r="AI151">
        <v>1078.098</v>
      </c>
      <c r="AJ151">
        <v>1070.7639999999999</v>
      </c>
      <c r="AK151">
        <v>1111.1009999999999</v>
      </c>
      <c r="AL151">
        <v>1041.4279999999999</v>
      </c>
      <c r="AM151">
        <v>1125.769</v>
      </c>
      <c r="AN151">
        <v>1133.1029999999998</v>
      </c>
      <c r="AO151">
        <v>1188.1079999999999</v>
      </c>
      <c r="AP151">
        <v>1349.4559999999999</v>
      </c>
      <c r="AQ151">
        <v>1580.4769999999999</v>
      </c>
      <c r="AR151">
        <v>1587.8109999999999</v>
      </c>
      <c r="AS151">
        <v>1917.8409999999999</v>
      </c>
      <c r="AT151">
        <v>1921.5079999999998</v>
      </c>
      <c r="AU151">
        <v>1822.4989999999998</v>
      </c>
      <c r="AV151">
        <v>1980.1799999999998</v>
      </c>
      <c r="AW151">
        <v>2574.2339999999999</v>
      </c>
      <c r="AX151">
        <v>2313.877</v>
      </c>
      <c r="AY151">
        <v>0</v>
      </c>
      <c r="AZ151">
        <v>0</v>
      </c>
    </row>
    <row r="152" spans="1:52" x14ac:dyDescent="0.25">
      <c r="A152" t="s">
        <v>142</v>
      </c>
      <c r="B152">
        <v>2717.2469999999998</v>
      </c>
      <c r="C152">
        <v>2592.569</v>
      </c>
      <c r="D152">
        <v>2882.2619999999997</v>
      </c>
      <c r="E152">
        <v>2636.5729999999999</v>
      </c>
      <c r="F152">
        <v>2860.2599999999998</v>
      </c>
      <c r="G152">
        <v>2728.248</v>
      </c>
      <c r="H152">
        <v>2808.922</v>
      </c>
      <c r="I152">
        <v>3619.3289999999997</v>
      </c>
      <c r="J152">
        <v>2929.933</v>
      </c>
      <c r="K152">
        <v>3215.9589999999998</v>
      </c>
      <c r="L152">
        <v>4616.7529999999997</v>
      </c>
      <c r="M152">
        <v>5104.4639999999999</v>
      </c>
      <c r="N152">
        <v>4899.1120000000001</v>
      </c>
      <c r="O152">
        <v>4110.7069999999994</v>
      </c>
      <c r="P152">
        <v>4675.4250000000002</v>
      </c>
      <c r="Q152">
        <v>4587.4169999999995</v>
      </c>
      <c r="R152">
        <v>4899.1120000000001</v>
      </c>
      <c r="S152">
        <v>5174.1369999999997</v>
      </c>
      <c r="T152">
        <v>5155.8019999999997</v>
      </c>
      <c r="U152">
        <v>5100.7969999999996</v>
      </c>
      <c r="V152">
        <v>5526.1689999999999</v>
      </c>
      <c r="W152">
        <v>5639.8459999999995</v>
      </c>
      <c r="X152">
        <v>5599.509</v>
      </c>
      <c r="Y152">
        <v>5775.5249999999996</v>
      </c>
      <c r="Z152">
        <v>6571.2639999999992</v>
      </c>
      <c r="AA152">
        <v>6710.61</v>
      </c>
      <c r="AB152">
        <v>6791.2839999999997</v>
      </c>
      <c r="AC152">
        <v>4976.1189999999997</v>
      </c>
      <c r="AD152">
        <v>4118.0410000000002</v>
      </c>
      <c r="AE152">
        <v>4462.7389999999996</v>
      </c>
      <c r="AF152">
        <v>4275.7219999999998</v>
      </c>
      <c r="AG152">
        <v>4180.38</v>
      </c>
      <c r="AH152">
        <v>4888.1109999999999</v>
      </c>
      <c r="AI152">
        <v>5342.8189999999995</v>
      </c>
      <c r="AJ152">
        <v>6244.9009999999998</v>
      </c>
      <c r="AK152">
        <v>6959.9659999999994</v>
      </c>
      <c r="AL152">
        <v>7256.9929999999995</v>
      </c>
      <c r="AM152">
        <v>7499.0149999999994</v>
      </c>
      <c r="AN152">
        <v>8078.4009999999998</v>
      </c>
      <c r="AO152">
        <v>8830.1360000000004</v>
      </c>
      <c r="AP152">
        <v>8888.8079999999991</v>
      </c>
      <c r="AQ152">
        <v>7348.6679999999997</v>
      </c>
      <c r="AR152">
        <v>8173.7429999999995</v>
      </c>
      <c r="AS152">
        <v>9611.2070000000003</v>
      </c>
      <c r="AT152">
        <v>11470.376</v>
      </c>
      <c r="AU152">
        <v>14543.322</v>
      </c>
      <c r="AV152">
        <v>13028.850999999999</v>
      </c>
      <c r="AW152">
        <v>13047.186</v>
      </c>
      <c r="AX152">
        <v>12775.828</v>
      </c>
      <c r="AY152">
        <v>0</v>
      </c>
      <c r="AZ152">
        <v>0</v>
      </c>
    </row>
    <row r="153" spans="1:52" x14ac:dyDescent="0.25">
      <c r="A153" t="s">
        <v>156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7.3339999999999996</v>
      </c>
      <c r="AG153">
        <v>14.667999999999999</v>
      </c>
      <c r="AH153">
        <v>14.667999999999999</v>
      </c>
      <c r="AI153">
        <v>18.335000000000001</v>
      </c>
      <c r="AJ153">
        <v>29.335999999999999</v>
      </c>
      <c r="AK153">
        <v>1741.8249999999998</v>
      </c>
      <c r="AL153">
        <v>1906.84</v>
      </c>
      <c r="AM153">
        <v>1903.173</v>
      </c>
      <c r="AN153">
        <v>1994.848</v>
      </c>
      <c r="AO153">
        <v>1771.1609999999998</v>
      </c>
      <c r="AP153">
        <v>1763.827</v>
      </c>
      <c r="AQ153">
        <v>2086.5229999999997</v>
      </c>
      <c r="AR153">
        <v>2214.8679999999999</v>
      </c>
      <c r="AS153">
        <v>2361.5479999999998</v>
      </c>
      <c r="AT153">
        <v>2497.2269999999999</v>
      </c>
      <c r="AU153">
        <v>2658.5749999999998</v>
      </c>
      <c r="AV153">
        <v>2852.9259999999999</v>
      </c>
      <c r="AW153">
        <v>2992.2719999999999</v>
      </c>
      <c r="AX153">
        <v>3967.694</v>
      </c>
      <c r="AY153">
        <v>0</v>
      </c>
      <c r="AZ153">
        <v>0</v>
      </c>
    </row>
    <row r="154" spans="1:52" x14ac:dyDescent="0.25">
      <c r="A154" t="s">
        <v>165</v>
      </c>
    </row>
    <row r="155" spans="1:52" x14ac:dyDescent="0.25">
      <c r="A155" t="s">
        <v>164</v>
      </c>
      <c r="B155">
        <v>80.673999999999992</v>
      </c>
      <c r="C155">
        <v>80.673999999999992</v>
      </c>
      <c r="D155">
        <v>88.007999999999996</v>
      </c>
      <c r="E155">
        <v>99.009</v>
      </c>
      <c r="F155">
        <v>150.34699999999998</v>
      </c>
      <c r="G155">
        <v>179.68299999999999</v>
      </c>
      <c r="H155">
        <v>190.684</v>
      </c>
      <c r="I155">
        <v>212.68599999999998</v>
      </c>
      <c r="J155">
        <v>253.023</v>
      </c>
      <c r="K155">
        <v>399.70299999999997</v>
      </c>
      <c r="L155">
        <v>227.35399999999998</v>
      </c>
      <c r="M155">
        <v>198.018</v>
      </c>
      <c r="N155">
        <v>267.69099999999997</v>
      </c>
      <c r="O155">
        <v>421.70499999999998</v>
      </c>
      <c r="P155">
        <v>425.37199999999996</v>
      </c>
      <c r="Q155">
        <v>352.03199999999998</v>
      </c>
      <c r="R155">
        <v>282.35899999999998</v>
      </c>
      <c r="S155">
        <v>337.36399999999998</v>
      </c>
      <c r="T155">
        <v>330.03</v>
      </c>
      <c r="U155">
        <v>513.38</v>
      </c>
      <c r="V155">
        <v>542.71600000000001</v>
      </c>
      <c r="W155">
        <v>454.70799999999997</v>
      </c>
      <c r="X155">
        <v>443.70699999999999</v>
      </c>
      <c r="Y155">
        <v>495.04499999999996</v>
      </c>
      <c r="Z155">
        <v>704.06399999999996</v>
      </c>
      <c r="AA155">
        <v>678.39499999999998</v>
      </c>
      <c r="AB155">
        <v>704.06399999999996</v>
      </c>
      <c r="AC155">
        <v>872.74599999999998</v>
      </c>
      <c r="AD155">
        <v>993.75699999999995</v>
      </c>
      <c r="AE155">
        <v>913.08299999999997</v>
      </c>
      <c r="AF155">
        <v>634.39099999999996</v>
      </c>
      <c r="AG155">
        <v>960.75399999999991</v>
      </c>
      <c r="AH155">
        <v>1331.1209999999999</v>
      </c>
      <c r="AI155">
        <v>1466.8</v>
      </c>
      <c r="AJ155">
        <v>1697.8209999999999</v>
      </c>
      <c r="AK155">
        <v>2035.1849999999999</v>
      </c>
      <c r="AL155">
        <v>2486.2259999999997</v>
      </c>
      <c r="AM155">
        <v>2783.2529999999997</v>
      </c>
      <c r="AN155">
        <v>2251.538</v>
      </c>
      <c r="AO155">
        <v>3219.6259999999997</v>
      </c>
      <c r="AP155">
        <v>3234.2939999999999</v>
      </c>
      <c r="AQ155">
        <v>3454.3139999999999</v>
      </c>
      <c r="AR155">
        <v>2709.913</v>
      </c>
      <c r="AS155">
        <v>2951.9349999999999</v>
      </c>
      <c r="AT155">
        <v>2768.585</v>
      </c>
      <c r="AU155">
        <v>3234.2939999999999</v>
      </c>
      <c r="AV155">
        <v>3325.9690000000001</v>
      </c>
      <c r="AW155">
        <v>3421.3109999999997</v>
      </c>
      <c r="AX155">
        <v>3542.3219999999997</v>
      </c>
      <c r="AY155">
        <v>0</v>
      </c>
      <c r="AZ155">
        <v>0</v>
      </c>
    </row>
    <row r="156" spans="1:52" x14ac:dyDescent="0.25">
      <c r="A156" t="s">
        <v>162</v>
      </c>
      <c r="B156">
        <v>73505.014999999999</v>
      </c>
      <c r="C156">
        <v>75888.565000000002</v>
      </c>
      <c r="D156">
        <v>83358.243999999992</v>
      </c>
      <c r="E156">
        <v>91227.625999999989</v>
      </c>
      <c r="F156">
        <v>96867.471999999994</v>
      </c>
      <c r="G156">
        <v>100497.802</v>
      </c>
      <c r="H156">
        <v>103655.08899999999</v>
      </c>
      <c r="I156">
        <v>106783.03999999999</v>
      </c>
      <c r="J156">
        <v>113552.322</v>
      </c>
      <c r="K156">
        <v>115910.20299999999</v>
      </c>
      <c r="L156">
        <v>141934.902</v>
      </c>
      <c r="M156">
        <v>140875.139</v>
      </c>
      <c r="N156">
        <v>157794.677</v>
      </c>
      <c r="O156">
        <v>165645.72399999999</v>
      </c>
      <c r="P156">
        <v>160445.91800000001</v>
      </c>
      <c r="Q156">
        <v>153020.24299999999</v>
      </c>
      <c r="R156">
        <v>169683.09099999999</v>
      </c>
      <c r="S156">
        <v>164277.93299999999</v>
      </c>
      <c r="T156">
        <v>170548.503</v>
      </c>
      <c r="U156">
        <v>187812.739</v>
      </c>
      <c r="V156">
        <v>177508.46899999998</v>
      </c>
      <c r="W156">
        <v>164956.32799999998</v>
      </c>
      <c r="X156">
        <v>134322.21</v>
      </c>
      <c r="Y156">
        <v>138256.90099999998</v>
      </c>
      <c r="Z156">
        <v>145055.519</v>
      </c>
      <c r="AA156">
        <v>147948.78200000001</v>
      </c>
      <c r="AB156">
        <v>145095.856</v>
      </c>
      <c r="AC156">
        <v>152569.20199999999</v>
      </c>
      <c r="AD156">
        <v>146914.68799999999</v>
      </c>
      <c r="AE156">
        <v>163100.826</v>
      </c>
      <c r="AF156">
        <v>164127.58599999998</v>
      </c>
      <c r="AG156">
        <v>172704.69899999999</v>
      </c>
      <c r="AH156">
        <v>168113.61499999999</v>
      </c>
      <c r="AI156">
        <v>172150.98199999999</v>
      </c>
      <c r="AJ156">
        <v>172745.03599999999</v>
      </c>
      <c r="AK156">
        <v>176309.36</v>
      </c>
      <c r="AL156">
        <v>186356.94</v>
      </c>
      <c r="AM156">
        <v>178278.53899999999</v>
      </c>
      <c r="AN156">
        <v>175359.60699999999</v>
      </c>
      <c r="AO156">
        <v>163027.486</v>
      </c>
      <c r="AP156">
        <v>165363.36499999999</v>
      </c>
      <c r="AQ156">
        <v>167273.872</v>
      </c>
      <c r="AR156">
        <v>172363.66800000001</v>
      </c>
      <c r="AS156">
        <v>175040.57799999998</v>
      </c>
      <c r="AT156">
        <v>176903.41399999999</v>
      </c>
      <c r="AU156">
        <v>172227.989</v>
      </c>
      <c r="AV156">
        <v>166841.166</v>
      </c>
      <c r="AW156">
        <v>172495.68</v>
      </c>
      <c r="AX156">
        <v>173749.79399999999</v>
      </c>
      <c r="AY156">
        <v>0</v>
      </c>
      <c r="AZ156">
        <v>0</v>
      </c>
    </row>
    <row r="157" spans="1:52" x14ac:dyDescent="0.25">
      <c r="A157" t="s">
        <v>7</v>
      </c>
    </row>
    <row r="158" spans="1:52" x14ac:dyDescent="0.25">
      <c r="A158" t="s">
        <v>157</v>
      </c>
      <c r="B158">
        <v>861.745</v>
      </c>
      <c r="C158">
        <v>887.41399999999999</v>
      </c>
      <c r="D158">
        <v>564.71799999999996</v>
      </c>
      <c r="E158">
        <v>619.72299999999996</v>
      </c>
      <c r="F158">
        <v>1100.0999999999999</v>
      </c>
      <c r="G158">
        <v>1232.1119999999999</v>
      </c>
      <c r="H158">
        <v>1510.8039999999999</v>
      </c>
      <c r="I158">
        <v>1474.134</v>
      </c>
      <c r="J158">
        <v>1840.8339999999998</v>
      </c>
      <c r="K158">
        <v>1558.4749999999999</v>
      </c>
      <c r="L158">
        <v>2394.5509999999999</v>
      </c>
      <c r="M158">
        <v>2420.2199999999998</v>
      </c>
      <c r="N158">
        <v>1705.155</v>
      </c>
      <c r="O158">
        <v>2599.9029999999998</v>
      </c>
      <c r="P158">
        <v>2783.2529999999997</v>
      </c>
      <c r="Q158">
        <v>2530.23</v>
      </c>
      <c r="R158">
        <v>2390.884</v>
      </c>
      <c r="S158">
        <v>2141.5279999999998</v>
      </c>
      <c r="T158">
        <v>1543.807</v>
      </c>
      <c r="U158">
        <v>1642.8159999999998</v>
      </c>
      <c r="V158">
        <v>2002.1819999999998</v>
      </c>
      <c r="W158">
        <v>1393.46</v>
      </c>
      <c r="X158">
        <v>1265.115</v>
      </c>
      <c r="Y158">
        <v>1155.105</v>
      </c>
      <c r="Z158">
        <v>1206.443</v>
      </c>
      <c r="AA158">
        <v>1455.799</v>
      </c>
      <c r="AB158">
        <v>1404.461</v>
      </c>
      <c r="AC158">
        <v>1459.4659999999999</v>
      </c>
      <c r="AD158">
        <v>1547.4739999999999</v>
      </c>
      <c r="AE158">
        <v>1694.154</v>
      </c>
      <c r="AF158">
        <v>1624.481</v>
      </c>
      <c r="AG158">
        <v>1789.4959999999999</v>
      </c>
      <c r="AH158">
        <v>1771.1609999999998</v>
      </c>
      <c r="AI158">
        <v>1771.1609999999998</v>
      </c>
      <c r="AJ158">
        <v>1723.49</v>
      </c>
      <c r="AK158">
        <v>1730.8239999999998</v>
      </c>
      <c r="AL158">
        <v>1763.827</v>
      </c>
      <c r="AM158">
        <v>1826.1659999999999</v>
      </c>
      <c r="AN158">
        <v>1804.164</v>
      </c>
      <c r="AO158">
        <v>2035.1849999999999</v>
      </c>
      <c r="AP158">
        <v>2299.2089999999998</v>
      </c>
      <c r="AQ158">
        <v>2119.5259999999998</v>
      </c>
      <c r="AR158">
        <v>2427.5540000000001</v>
      </c>
      <c r="AS158">
        <v>2750.25</v>
      </c>
      <c r="AT158">
        <v>2552.232</v>
      </c>
      <c r="AU158">
        <v>2801.5879999999997</v>
      </c>
      <c r="AV158">
        <v>2779.5859999999998</v>
      </c>
      <c r="AW158">
        <v>2852.9259999999999</v>
      </c>
      <c r="AX158">
        <v>3149.953</v>
      </c>
      <c r="AY158">
        <v>0</v>
      </c>
      <c r="AZ158">
        <v>0</v>
      </c>
    </row>
    <row r="159" spans="1:52" x14ac:dyDescent="0.25">
      <c r="A159" t="s">
        <v>167</v>
      </c>
      <c r="B159">
        <v>11543.715999999999</v>
      </c>
      <c r="C159">
        <v>11767.403</v>
      </c>
      <c r="D159">
        <v>11210.019</v>
      </c>
      <c r="E159">
        <v>12229.445</v>
      </c>
      <c r="F159">
        <v>13105.858</v>
      </c>
      <c r="G159">
        <v>13699.911999999998</v>
      </c>
      <c r="H159">
        <v>14015.273999999999</v>
      </c>
      <c r="I159">
        <v>13641.24</v>
      </c>
      <c r="J159">
        <v>13487.225999999999</v>
      </c>
      <c r="K159">
        <v>14271.964</v>
      </c>
      <c r="L159">
        <v>14194.956999999999</v>
      </c>
      <c r="M159">
        <v>15060.368999999999</v>
      </c>
      <c r="N159">
        <v>16197.138999999999</v>
      </c>
      <c r="O159">
        <v>18210.322</v>
      </c>
      <c r="P159">
        <v>18756.704999999998</v>
      </c>
      <c r="Q159">
        <v>18261.66</v>
      </c>
      <c r="R159">
        <v>19226.080999999998</v>
      </c>
      <c r="S159">
        <v>20293.178</v>
      </c>
      <c r="T159">
        <v>17935.296999999999</v>
      </c>
      <c r="U159">
        <v>16519.834999999999</v>
      </c>
      <c r="V159">
        <v>17297.238999999998</v>
      </c>
      <c r="W159">
        <v>16607.843000000001</v>
      </c>
      <c r="X159">
        <v>18224.989999999998</v>
      </c>
      <c r="Y159">
        <v>17953.631999999998</v>
      </c>
      <c r="Z159">
        <v>19295.754000000001</v>
      </c>
      <c r="AA159">
        <v>21389.610999999997</v>
      </c>
      <c r="AB159">
        <v>22750.067999999999</v>
      </c>
      <c r="AC159">
        <v>24051.852999999999</v>
      </c>
      <c r="AD159">
        <v>25470.982</v>
      </c>
      <c r="AE159">
        <v>25459.981</v>
      </c>
      <c r="AF159">
        <v>24022.517</v>
      </c>
      <c r="AG159">
        <v>24458.89</v>
      </c>
      <c r="AH159">
        <v>26171.378999999997</v>
      </c>
      <c r="AI159">
        <v>25511.319</v>
      </c>
      <c r="AJ159">
        <v>26439.07</v>
      </c>
      <c r="AK159">
        <v>26904.778999999999</v>
      </c>
      <c r="AL159">
        <v>29702.699999999997</v>
      </c>
      <c r="AM159">
        <v>31063.156999999999</v>
      </c>
      <c r="AN159">
        <v>30058.398999999998</v>
      </c>
      <c r="AO159">
        <v>31558.201999999997</v>
      </c>
      <c r="AP159">
        <v>32698.638999999999</v>
      </c>
      <c r="AQ159">
        <v>34202.108999999997</v>
      </c>
      <c r="AR159">
        <v>33641.057999999997</v>
      </c>
      <c r="AS159">
        <v>33714.398000000001</v>
      </c>
      <c r="AT159">
        <v>33545.716</v>
      </c>
      <c r="AU159">
        <v>33369.699999999997</v>
      </c>
      <c r="AV159">
        <v>33553.049999999996</v>
      </c>
      <c r="AW159">
        <v>32936.993999999999</v>
      </c>
      <c r="AX159">
        <v>33094.674999999996</v>
      </c>
      <c r="AY159">
        <v>0</v>
      </c>
      <c r="AZ159">
        <v>0</v>
      </c>
    </row>
    <row r="160" spans="1:52" x14ac:dyDescent="0.25">
      <c r="A160" t="s">
        <v>161</v>
      </c>
      <c r="B160">
        <v>531.71499999999992</v>
      </c>
      <c r="C160">
        <v>561.05099999999993</v>
      </c>
      <c r="D160">
        <v>660.06</v>
      </c>
      <c r="E160">
        <v>843.41</v>
      </c>
      <c r="F160">
        <v>949.75299999999993</v>
      </c>
      <c r="G160">
        <v>781.07099999999991</v>
      </c>
      <c r="H160">
        <v>960.75399999999991</v>
      </c>
      <c r="I160">
        <v>1081.7649999999999</v>
      </c>
      <c r="J160">
        <v>1232.1119999999999</v>
      </c>
      <c r="K160">
        <v>1287.117</v>
      </c>
      <c r="L160">
        <v>1404.461</v>
      </c>
      <c r="M160">
        <v>1507.1369999999999</v>
      </c>
      <c r="N160">
        <v>1606.146</v>
      </c>
      <c r="O160">
        <v>1829.8329999999999</v>
      </c>
      <c r="P160">
        <v>1950.8439999999998</v>
      </c>
      <c r="Q160">
        <v>1928.8419999999999</v>
      </c>
      <c r="R160">
        <v>2225.8689999999997</v>
      </c>
      <c r="S160">
        <v>2838.2579999999998</v>
      </c>
      <c r="T160">
        <v>2632.9059999999999</v>
      </c>
      <c r="U160">
        <v>1712.4889999999998</v>
      </c>
      <c r="V160">
        <v>2027.8509999999999</v>
      </c>
      <c r="W160">
        <v>2141.5279999999998</v>
      </c>
      <c r="X160">
        <v>2115.8589999999999</v>
      </c>
      <c r="Y160">
        <v>2002.1819999999998</v>
      </c>
      <c r="Z160">
        <v>1851.8349999999998</v>
      </c>
      <c r="AA160">
        <v>1991.1809999999998</v>
      </c>
      <c r="AB160">
        <v>2086.5229999999997</v>
      </c>
      <c r="AC160">
        <v>2508.2280000000001</v>
      </c>
      <c r="AD160">
        <v>2313.877</v>
      </c>
      <c r="AE160">
        <v>1551.1409999999998</v>
      </c>
      <c r="AF160">
        <v>2643.9069999999997</v>
      </c>
      <c r="AG160">
        <v>2068.1880000000001</v>
      </c>
      <c r="AH160">
        <v>2489.893</v>
      </c>
      <c r="AI160">
        <v>2302.8759999999997</v>
      </c>
      <c r="AJ160">
        <v>2555.8989999999999</v>
      </c>
      <c r="AK160">
        <v>2838.2579999999998</v>
      </c>
      <c r="AL160">
        <v>2926.2660000000001</v>
      </c>
      <c r="AM160">
        <v>3135.2849999999999</v>
      </c>
      <c r="AN160">
        <v>3421.3109999999997</v>
      </c>
      <c r="AO160">
        <v>3626.663</v>
      </c>
      <c r="AP160">
        <v>3667</v>
      </c>
      <c r="AQ160">
        <v>3835.6819999999998</v>
      </c>
      <c r="AR160">
        <v>3813.68</v>
      </c>
      <c r="AS160">
        <v>4114.3739999999998</v>
      </c>
      <c r="AT160">
        <v>4136.3760000000002</v>
      </c>
      <c r="AU160">
        <v>3975.0279999999998</v>
      </c>
      <c r="AV160">
        <v>4239.0519999999997</v>
      </c>
      <c r="AW160">
        <v>4510.41</v>
      </c>
      <c r="AX160">
        <v>4330.7269999999999</v>
      </c>
      <c r="AY160">
        <v>0</v>
      </c>
      <c r="AZ160">
        <v>0</v>
      </c>
    </row>
    <row r="161" spans="1:52" x14ac:dyDescent="0.25">
      <c r="A161" t="s">
        <v>158</v>
      </c>
      <c r="B161">
        <v>29.335999999999999</v>
      </c>
      <c r="C161">
        <v>55.004999999999995</v>
      </c>
      <c r="D161">
        <v>66.006</v>
      </c>
      <c r="E161">
        <v>88.007999999999996</v>
      </c>
      <c r="F161">
        <v>95.341999999999999</v>
      </c>
      <c r="G161">
        <v>91.674999999999997</v>
      </c>
      <c r="H161">
        <v>135.679</v>
      </c>
      <c r="I161">
        <v>132.012</v>
      </c>
      <c r="J161">
        <v>161.34799999999998</v>
      </c>
      <c r="K161">
        <v>190.684</v>
      </c>
      <c r="L161">
        <v>216.35299999999998</v>
      </c>
      <c r="M161">
        <v>231.02099999999999</v>
      </c>
      <c r="N161">
        <v>253.023</v>
      </c>
      <c r="O161">
        <v>330.03</v>
      </c>
      <c r="P161">
        <v>289.69299999999998</v>
      </c>
      <c r="Q161">
        <v>333.697</v>
      </c>
      <c r="R161">
        <v>333.697</v>
      </c>
      <c r="S161">
        <v>366.7</v>
      </c>
      <c r="T161">
        <v>418.03799999999995</v>
      </c>
      <c r="U161">
        <v>480.37699999999995</v>
      </c>
      <c r="V161">
        <v>572.05200000000002</v>
      </c>
      <c r="W161">
        <v>685.72899999999993</v>
      </c>
      <c r="X161">
        <v>748.06799999999998</v>
      </c>
      <c r="Y161">
        <v>964.42099999999994</v>
      </c>
      <c r="Z161">
        <v>993.75699999999995</v>
      </c>
      <c r="AA161">
        <v>997.42399999999998</v>
      </c>
      <c r="AB161">
        <v>902.08199999999999</v>
      </c>
      <c r="AC161">
        <v>1001.0909999999999</v>
      </c>
      <c r="AD161">
        <v>990.08999999999992</v>
      </c>
      <c r="AE161">
        <v>1041.4279999999999</v>
      </c>
      <c r="AF161">
        <v>832.40899999999999</v>
      </c>
      <c r="AG161">
        <v>821.4079999999999</v>
      </c>
      <c r="AH161">
        <v>784.73799999999994</v>
      </c>
      <c r="AI161">
        <v>880.07999999999993</v>
      </c>
      <c r="AJ161">
        <v>872.74599999999998</v>
      </c>
      <c r="AK161">
        <v>920.41699999999992</v>
      </c>
      <c r="AL161">
        <v>1015.7589999999999</v>
      </c>
      <c r="AM161">
        <v>1012.092</v>
      </c>
      <c r="AN161">
        <v>1074.431</v>
      </c>
      <c r="AO161">
        <v>1059.7629999999999</v>
      </c>
      <c r="AP161">
        <v>795.73899999999992</v>
      </c>
      <c r="AQ161">
        <v>759.06899999999996</v>
      </c>
      <c r="AR161">
        <v>814.07399999999996</v>
      </c>
      <c r="AS161">
        <v>880.07999999999993</v>
      </c>
      <c r="AT161">
        <v>880.07999999999993</v>
      </c>
      <c r="AU161">
        <v>825.07499999999993</v>
      </c>
      <c r="AV161">
        <v>817.74099999999999</v>
      </c>
      <c r="AW161">
        <v>872.74599999999998</v>
      </c>
      <c r="AX161">
        <v>850.74399999999991</v>
      </c>
      <c r="AY161">
        <v>0</v>
      </c>
      <c r="AZ161">
        <v>0</v>
      </c>
    </row>
    <row r="162" spans="1:52" x14ac:dyDescent="0.25">
      <c r="A162" t="s">
        <v>160</v>
      </c>
      <c r="B162">
        <v>3406.643</v>
      </c>
      <c r="C162">
        <v>4114.3739999999998</v>
      </c>
      <c r="D162">
        <v>4180.38</v>
      </c>
      <c r="E162">
        <v>5350.1529999999993</v>
      </c>
      <c r="F162">
        <v>7275.3279999999995</v>
      </c>
      <c r="G162">
        <v>11763.735999999999</v>
      </c>
      <c r="H162">
        <v>12907.84</v>
      </c>
      <c r="I162">
        <v>12838.166999999999</v>
      </c>
      <c r="J162">
        <v>6633.6030000000001</v>
      </c>
      <c r="K162">
        <v>12112.100999999999</v>
      </c>
      <c r="L162">
        <v>21539.957999999999</v>
      </c>
      <c r="M162">
        <v>32280.600999999999</v>
      </c>
      <c r="N162">
        <v>41426.098999999995</v>
      </c>
      <c r="O162">
        <v>49577.84</v>
      </c>
      <c r="P162">
        <v>62291.328999999998</v>
      </c>
      <c r="Q162">
        <v>47395.974999999999</v>
      </c>
      <c r="R162">
        <v>55247.021999999997</v>
      </c>
      <c r="S162">
        <v>50567.93</v>
      </c>
      <c r="T162">
        <v>48294.39</v>
      </c>
      <c r="U162">
        <v>70289.055999999997</v>
      </c>
      <c r="V162">
        <v>68154.861999999994</v>
      </c>
      <c r="W162">
        <v>65958.328999999998</v>
      </c>
      <c r="X162">
        <v>65602.62999999999</v>
      </c>
      <c r="Y162">
        <v>59929.780999999995</v>
      </c>
      <c r="Z162">
        <v>69625.328999999998</v>
      </c>
      <c r="AA162">
        <v>69893.01999999999</v>
      </c>
      <c r="AB162">
        <v>73505.014999999999</v>
      </c>
      <c r="AC162">
        <v>59343.060999999994</v>
      </c>
      <c r="AD162">
        <v>70747.430999999997</v>
      </c>
      <c r="AE162">
        <v>42441.858</v>
      </c>
      <c r="AF162">
        <v>45375.457999999999</v>
      </c>
      <c r="AG162">
        <v>45247.112999999998</v>
      </c>
      <c r="AH162">
        <v>64883.897999999994</v>
      </c>
      <c r="AI162">
        <v>60061.792999999998</v>
      </c>
      <c r="AJ162">
        <v>46658.907999999996</v>
      </c>
      <c r="AK162">
        <v>34917.173999999999</v>
      </c>
      <c r="AL162">
        <v>40421.341</v>
      </c>
      <c r="AM162">
        <v>40190.32</v>
      </c>
      <c r="AN162">
        <v>40182.985999999997</v>
      </c>
      <c r="AO162">
        <v>44788.737999999998</v>
      </c>
      <c r="AP162">
        <v>79181.531000000003</v>
      </c>
      <c r="AQ162">
        <v>83350.909999999989</v>
      </c>
      <c r="AR162">
        <v>98125.252999999997</v>
      </c>
      <c r="AS162">
        <v>93138.133000000002</v>
      </c>
      <c r="AT162">
        <v>97047.154999999999</v>
      </c>
      <c r="AU162">
        <v>104043.791</v>
      </c>
      <c r="AV162">
        <v>92225.049999999988</v>
      </c>
      <c r="AW162">
        <v>88605.72099999999</v>
      </c>
      <c r="AX162">
        <v>95756.370999999999</v>
      </c>
      <c r="AY162">
        <v>0</v>
      </c>
      <c r="AZ162">
        <v>0</v>
      </c>
    </row>
    <row r="163" spans="1:52" x14ac:dyDescent="0.25">
      <c r="A163" t="s">
        <v>166</v>
      </c>
    </row>
    <row r="164" spans="1:52" x14ac:dyDescent="0.25">
      <c r="A164" t="s">
        <v>159</v>
      </c>
    </row>
    <row r="165" spans="1:52" x14ac:dyDescent="0.25">
      <c r="A165" t="s">
        <v>118</v>
      </c>
      <c r="B165">
        <v>23817.164999999997</v>
      </c>
      <c r="C165">
        <v>26457.404999999999</v>
      </c>
      <c r="D165">
        <v>30722.126</v>
      </c>
      <c r="E165">
        <v>32863.653999999995</v>
      </c>
      <c r="F165">
        <v>35657.907999999996</v>
      </c>
      <c r="G165">
        <v>44268.023999999998</v>
      </c>
      <c r="H165">
        <v>47648.998</v>
      </c>
      <c r="I165">
        <v>52445.433999999994</v>
      </c>
      <c r="J165">
        <v>59328.392999999996</v>
      </c>
      <c r="K165">
        <v>64143.163999999997</v>
      </c>
      <c r="L165">
        <v>73552.686000000002</v>
      </c>
      <c r="M165">
        <v>107560.44399999999</v>
      </c>
      <c r="N165">
        <v>89599.477999999988</v>
      </c>
      <c r="O165">
        <v>97428.523000000001</v>
      </c>
      <c r="P165">
        <v>101718.913</v>
      </c>
      <c r="Q165">
        <v>107740.12699999999</v>
      </c>
      <c r="R165">
        <v>110189.68299999999</v>
      </c>
      <c r="S165">
        <v>113867.68399999999</v>
      </c>
      <c r="T165">
        <v>118737.45999999999</v>
      </c>
      <c r="U165">
        <v>120875.321</v>
      </c>
      <c r="V165">
        <v>125011.697</v>
      </c>
      <c r="W165">
        <v>125404.06599999999</v>
      </c>
      <c r="X165">
        <v>128062.64099999999</v>
      </c>
      <c r="Y165">
        <v>137299.81399999998</v>
      </c>
      <c r="Z165">
        <v>147805.769</v>
      </c>
      <c r="AA165">
        <v>158443.736</v>
      </c>
      <c r="AB165">
        <v>172187.652</v>
      </c>
      <c r="AC165">
        <v>192807.193</v>
      </c>
      <c r="AD165">
        <v>220856.076</v>
      </c>
      <c r="AE165">
        <v>234420.30899999998</v>
      </c>
      <c r="AF165">
        <v>244834.58899999998</v>
      </c>
      <c r="AG165">
        <v>251145.49599999998</v>
      </c>
      <c r="AH165">
        <v>255413.88399999999</v>
      </c>
      <c r="AI165">
        <v>262139.16199999998</v>
      </c>
      <c r="AJ165">
        <v>259641.935</v>
      </c>
      <c r="AK165">
        <v>259348.57499999998</v>
      </c>
      <c r="AL165">
        <v>256682.666</v>
      </c>
      <c r="AM165">
        <v>234688</v>
      </c>
      <c r="AN165">
        <v>64927.901999999995</v>
      </c>
      <c r="AO165">
        <v>71396.489999999991</v>
      </c>
      <c r="AP165">
        <v>76966.663</v>
      </c>
      <c r="AQ165">
        <v>79922.264999999999</v>
      </c>
      <c r="AR165">
        <v>76530.289999999994</v>
      </c>
      <c r="AS165">
        <v>78209.775999999998</v>
      </c>
      <c r="AT165">
        <v>79925.932000000001</v>
      </c>
      <c r="AU165">
        <v>83475.587999999989</v>
      </c>
      <c r="AV165">
        <v>85034.062999999995</v>
      </c>
      <c r="AW165">
        <v>70710.760999999999</v>
      </c>
      <c r="AX165">
        <v>78371.123999999996</v>
      </c>
      <c r="AY165">
        <v>0</v>
      </c>
      <c r="AZ165">
        <v>0</v>
      </c>
    </row>
    <row r="166" spans="1:52" x14ac:dyDescent="0.25">
      <c r="A166" t="s">
        <v>145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</row>
    <row r="167" spans="1:52" x14ac:dyDescent="0.25">
      <c r="A167" t="s">
        <v>163</v>
      </c>
      <c r="B167">
        <v>13102.190999999999</v>
      </c>
      <c r="C167">
        <v>13351.546999999999</v>
      </c>
      <c r="D167">
        <v>14077.612999999999</v>
      </c>
      <c r="E167">
        <v>14983.361999999999</v>
      </c>
      <c r="F167">
        <v>16189.804999999998</v>
      </c>
      <c r="G167">
        <v>16409.825000000001</v>
      </c>
      <c r="H167">
        <v>19563.445</v>
      </c>
      <c r="I167">
        <v>19328.756999999998</v>
      </c>
      <c r="J167">
        <v>21140.254999999997</v>
      </c>
      <c r="K167">
        <v>22222.02</v>
      </c>
      <c r="L167">
        <v>28012.213</v>
      </c>
      <c r="M167">
        <v>27198.138999999999</v>
      </c>
      <c r="N167">
        <v>29427.674999999999</v>
      </c>
      <c r="O167">
        <v>30524.108</v>
      </c>
      <c r="P167">
        <v>27693.183999999997</v>
      </c>
      <c r="Q167">
        <v>29666.03</v>
      </c>
      <c r="R167">
        <v>29218.655999999999</v>
      </c>
      <c r="S167">
        <v>31202.502999999997</v>
      </c>
      <c r="T167">
        <v>32559.292999999998</v>
      </c>
      <c r="U167">
        <v>33296.36</v>
      </c>
      <c r="V167">
        <v>35034.517999999996</v>
      </c>
      <c r="W167">
        <v>33234.021000000001</v>
      </c>
      <c r="X167">
        <v>32856.32</v>
      </c>
      <c r="Y167">
        <v>30091.401999999998</v>
      </c>
      <c r="Z167">
        <v>33098.341999999997</v>
      </c>
      <c r="AA167">
        <v>34880.504000000001</v>
      </c>
      <c r="AB167">
        <v>33644.724999999999</v>
      </c>
      <c r="AC167">
        <v>35133.527000000002</v>
      </c>
      <c r="AD167">
        <v>33450.373999999996</v>
      </c>
      <c r="AE167">
        <v>37286.055999999997</v>
      </c>
      <c r="AF167">
        <v>31330.847999999998</v>
      </c>
      <c r="AG167">
        <v>32023.911</v>
      </c>
      <c r="AH167">
        <v>29677.030999999999</v>
      </c>
      <c r="AI167">
        <v>31316.179999999997</v>
      </c>
      <c r="AJ167">
        <v>29247.991999999998</v>
      </c>
      <c r="AK167">
        <v>32999.332999999999</v>
      </c>
      <c r="AL167">
        <v>33179.015999999996</v>
      </c>
      <c r="AM167">
        <v>34132.436000000002</v>
      </c>
      <c r="AN167">
        <v>34594.477999999996</v>
      </c>
      <c r="AO167">
        <v>41022.728999999999</v>
      </c>
      <c r="AP167">
        <v>38807.860999999997</v>
      </c>
      <c r="AQ167">
        <v>41092.401999999995</v>
      </c>
      <c r="AR167">
        <v>37429.068999999996</v>
      </c>
      <c r="AS167">
        <v>42625.207999999999</v>
      </c>
      <c r="AT167">
        <v>42665.544999999998</v>
      </c>
      <c r="AU167">
        <v>42364.850999999995</v>
      </c>
      <c r="AV167">
        <v>44257.023000000001</v>
      </c>
      <c r="AW167">
        <v>44924.417000000001</v>
      </c>
      <c r="AX167">
        <v>49992.210999999996</v>
      </c>
      <c r="AY167">
        <v>0</v>
      </c>
      <c r="AZ167">
        <v>0</v>
      </c>
    </row>
    <row r="168" spans="1:52" x14ac:dyDescent="0.25">
      <c r="A168" t="s">
        <v>168</v>
      </c>
      <c r="B168">
        <v>0</v>
      </c>
      <c r="C168">
        <v>0</v>
      </c>
      <c r="D168">
        <v>0</v>
      </c>
      <c r="E168">
        <v>0</v>
      </c>
      <c r="F168">
        <v>11.000999999999999</v>
      </c>
      <c r="G168">
        <v>25.668999999999997</v>
      </c>
      <c r="H168">
        <v>29.335999999999999</v>
      </c>
      <c r="I168">
        <v>135.679</v>
      </c>
      <c r="J168">
        <v>161.34799999999998</v>
      </c>
      <c r="K168">
        <v>234.68799999999999</v>
      </c>
      <c r="L168">
        <v>234.68799999999999</v>
      </c>
      <c r="M168">
        <v>2093.857</v>
      </c>
      <c r="N168">
        <v>2090.19</v>
      </c>
      <c r="O168">
        <v>2112.192</v>
      </c>
      <c r="P168">
        <v>2335.8789999999999</v>
      </c>
      <c r="Q168">
        <v>7256.9929999999995</v>
      </c>
      <c r="R168">
        <v>8327.7569999999996</v>
      </c>
      <c r="S168">
        <v>8507.4399999999987</v>
      </c>
      <c r="T168">
        <v>7796.0419999999995</v>
      </c>
      <c r="U168">
        <v>7722.7019999999993</v>
      </c>
      <c r="V168">
        <v>6046.8829999999998</v>
      </c>
      <c r="W168">
        <v>6017.5469999999996</v>
      </c>
      <c r="X168">
        <v>5735.1880000000001</v>
      </c>
      <c r="Y168">
        <v>7532.018</v>
      </c>
      <c r="Z168">
        <v>8060.0659999999998</v>
      </c>
      <c r="AA168">
        <v>8661.4539999999997</v>
      </c>
      <c r="AB168">
        <v>9508.530999999999</v>
      </c>
      <c r="AC168">
        <v>9083.1589999999997</v>
      </c>
      <c r="AD168">
        <v>10186.925999999999</v>
      </c>
      <c r="AE168">
        <v>9669.878999999999</v>
      </c>
      <c r="AF168">
        <v>10351.940999999999</v>
      </c>
      <c r="AG168">
        <v>10949.662</v>
      </c>
      <c r="AH168">
        <v>12097.432999999999</v>
      </c>
      <c r="AI168">
        <v>13468.891</v>
      </c>
      <c r="AJ168">
        <v>15269.387999999999</v>
      </c>
      <c r="AK168">
        <v>15933.115</v>
      </c>
      <c r="AL168">
        <v>15225.384</v>
      </c>
      <c r="AM168">
        <v>15595.750999999998</v>
      </c>
      <c r="AN168">
        <v>16666.514999999999</v>
      </c>
      <c r="AO168">
        <v>20817.558999999997</v>
      </c>
      <c r="AP168">
        <v>22057.004999999997</v>
      </c>
      <c r="AQ168">
        <v>20443.524999999998</v>
      </c>
      <c r="AR168">
        <v>25544.322</v>
      </c>
      <c r="AS168">
        <v>32691.304999999997</v>
      </c>
      <c r="AT168">
        <v>31561.868999999999</v>
      </c>
      <c r="AU168">
        <v>34653.15</v>
      </c>
      <c r="AV168">
        <v>38917.870999999999</v>
      </c>
      <c r="AW168">
        <v>40373.67</v>
      </c>
      <c r="AX168">
        <v>45749.491999999998</v>
      </c>
      <c r="AY168">
        <v>0</v>
      </c>
      <c r="AZ168">
        <v>0</v>
      </c>
    </row>
    <row r="169" spans="1:52" x14ac:dyDescent="0.25">
      <c r="A169" t="s">
        <v>174</v>
      </c>
      <c r="B169">
        <v>14143.04</v>
      </c>
      <c r="C169">
        <v>14645.008</v>
      </c>
      <c r="D169">
        <v>16092.288</v>
      </c>
      <c r="E169">
        <v>18499.536</v>
      </c>
      <c r="F169">
        <v>19019.824000000001</v>
      </c>
      <c r="G169">
        <v>19957.808000000001</v>
      </c>
      <c r="H169">
        <v>20309.552</v>
      </c>
      <c r="I169">
        <v>21555.312000000002</v>
      </c>
      <c r="J169">
        <v>24717.344000000001</v>
      </c>
      <c r="K169">
        <v>23973.552</v>
      </c>
      <c r="L169">
        <v>24317.968000000001</v>
      </c>
      <c r="M169">
        <v>23057.552</v>
      </c>
      <c r="N169">
        <v>18929.054</v>
      </c>
      <c r="O169">
        <v>20036.487999999998</v>
      </c>
      <c r="P169">
        <v>21418.947</v>
      </c>
      <c r="Q169">
        <v>23219.444</v>
      </c>
      <c r="R169">
        <v>22838.075999999997</v>
      </c>
      <c r="S169">
        <v>24389.217000000001</v>
      </c>
      <c r="T169">
        <v>26138.376</v>
      </c>
      <c r="U169">
        <v>28250.567999999999</v>
      </c>
      <c r="V169">
        <v>32067.914999999997</v>
      </c>
      <c r="W169">
        <v>34400.127</v>
      </c>
      <c r="X169">
        <v>37385.064999999995</v>
      </c>
      <c r="Y169">
        <v>40303.996999999996</v>
      </c>
      <c r="Z169">
        <v>42856.228999999999</v>
      </c>
      <c r="AA169">
        <v>47175.954999999994</v>
      </c>
      <c r="AB169">
        <v>49453.161999999997</v>
      </c>
      <c r="AC169">
        <v>53534.532999999996</v>
      </c>
      <c r="AD169">
        <v>58213.625</v>
      </c>
      <c r="AE169">
        <v>60956.540999999997</v>
      </c>
      <c r="AF169">
        <v>68565.565999999992</v>
      </c>
      <c r="AG169">
        <v>68242.87</v>
      </c>
      <c r="AH169">
        <v>72789.95</v>
      </c>
      <c r="AI169">
        <v>78008.091</v>
      </c>
      <c r="AJ169">
        <v>84839.712</v>
      </c>
      <c r="AK169">
        <v>84484.012999999992</v>
      </c>
      <c r="AL169">
        <v>94447.251999999993</v>
      </c>
      <c r="AM169">
        <v>94711.275999999998</v>
      </c>
      <c r="AN169">
        <v>97663.210999999996</v>
      </c>
      <c r="AO169">
        <v>100384.125</v>
      </c>
      <c r="AP169">
        <v>106449.34299999999</v>
      </c>
      <c r="AQ169">
        <v>108282.84299999999</v>
      </c>
      <c r="AR169">
        <v>114084.037</v>
      </c>
      <c r="AS169">
        <v>118895.14099999999</v>
      </c>
      <c r="AT169">
        <v>131619.63099999999</v>
      </c>
      <c r="AU169">
        <v>136636.087</v>
      </c>
      <c r="AV169">
        <v>145854.92499999999</v>
      </c>
      <c r="AW169">
        <v>160882.291</v>
      </c>
      <c r="AX169">
        <v>163177.83299999998</v>
      </c>
      <c r="AY169">
        <v>0</v>
      </c>
      <c r="AZ169">
        <v>0</v>
      </c>
    </row>
    <row r="170" spans="1:52" x14ac:dyDescent="0.25">
      <c r="A170" t="s">
        <v>181</v>
      </c>
      <c r="B170">
        <v>14.667999999999999</v>
      </c>
      <c r="C170">
        <v>51.337999999999994</v>
      </c>
      <c r="D170">
        <v>51.337999999999994</v>
      </c>
      <c r="E170">
        <v>55.004999999999995</v>
      </c>
      <c r="F170">
        <v>58.671999999999997</v>
      </c>
      <c r="G170">
        <v>66.006</v>
      </c>
      <c r="H170">
        <v>66.006</v>
      </c>
      <c r="I170">
        <v>73.34</v>
      </c>
      <c r="J170">
        <v>77.006999999999991</v>
      </c>
      <c r="K170">
        <v>132.012</v>
      </c>
      <c r="L170">
        <v>135.679</v>
      </c>
      <c r="M170">
        <v>165.01499999999999</v>
      </c>
      <c r="N170">
        <v>172.34899999999999</v>
      </c>
      <c r="O170">
        <v>176.01599999999999</v>
      </c>
      <c r="P170">
        <v>194.351</v>
      </c>
      <c r="Q170">
        <v>194.351</v>
      </c>
      <c r="R170">
        <v>113.67699999999999</v>
      </c>
      <c r="S170">
        <v>183.35</v>
      </c>
      <c r="T170">
        <v>110.00999999999999</v>
      </c>
      <c r="U170">
        <v>124.678</v>
      </c>
      <c r="V170">
        <v>157.68099999999998</v>
      </c>
      <c r="W170">
        <v>157.68099999999998</v>
      </c>
      <c r="X170">
        <v>157.68099999999998</v>
      </c>
      <c r="Y170">
        <v>157.68099999999998</v>
      </c>
      <c r="Z170">
        <v>157.68099999999998</v>
      </c>
      <c r="AA170">
        <v>161.34799999999998</v>
      </c>
      <c r="AB170">
        <v>161.34799999999998</v>
      </c>
      <c r="AC170">
        <v>161.34799999999998</v>
      </c>
      <c r="AD170">
        <v>183.35</v>
      </c>
      <c r="AE170">
        <v>227.35399999999998</v>
      </c>
      <c r="AF170">
        <v>234.68799999999999</v>
      </c>
      <c r="AG170">
        <v>234.68799999999999</v>
      </c>
      <c r="AH170">
        <v>113.67699999999999</v>
      </c>
      <c r="AI170">
        <v>110.00999999999999</v>
      </c>
      <c r="AJ170">
        <v>110.00999999999999</v>
      </c>
      <c r="AK170">
        <v>113.67699999999999</v>
      </c>
      <c r="AL170">
        <v>117.34399999999999</v>
      </c>
      <c r="AM170">
        <v>117.34399999999999</v>
      </c>
      <c r="AN170">
        <v>117.34399999999999</v>
      </c>
      <c r="AO170">
        <v>117.34399999999999</v>
      </c>
      <c r="AP170">
        <v>117.34399999999999</v>
      </c>
      <c r="AQ170">
        <v>183.35</v>
      </c>
      <c r="AR170">
        <v>183.35</v>
      </c>
      <c r="AS170">
        <v>190.684</v>
      </c>
      <c r="AT170">
        <v>190.684</v>
      </c>
      <c r="AU170">
        <v>194.351</v>
      </c>
      <c r="AV170">
        <v>205.35199999999998</v>
      </c>
      <c r="AW170">
        <v>212.68599999999998</v>
      </c>
      <c r="AX170">
        <v>212.68599999999998</v>
      </c>
      <c r="AY170">
        <v>0</v>
      </c>
      <c r="AZ170">
        <v>0</v>
      </c>
    </row>
    <row r="171" spans="1:52" x14ac:dyDescent="0.25">
      <c r="A171" t="s">
        <v>179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414.37099999999998</v>
      </c>
      <c r="AN171">
        <v>608.72199999999998</v>
      </c>
      <c r="AO171">
        <v>660.06</v>
      </c>
      <c r="AP171">
        <v>799.40599999999995</v>
      </c>
      <c r="AQ171">
        <v>1353.1229999999998</v>
      </c>
      <c r="AR171">
        <v>1166.106</v>
      </c>
      <c r="AS171">
        <v>1279.7829999999999</v>
      </c>
      <c r="AT171">
        <v>1866.5029999999999</v>
      </c>
      <c r="AU171">
        <v>2742.9159999999997</v>
      </c>
      <c r="AV171">
        <v>2266.2059999999997</v>
      </c>
      <c r="AW171">
        <v>2324.8779999999997</v>
      </c>
      <c r="AX171">
        <v>2053.52</v>
      </c>
      <c r="AY171">
        <v>0</v>
      </c>
      <c r="AZ171">
        <v>0</v>
      </c>
    </row>
    <row r="172" spans="1:52" x14ac:dyDescent="0.25">
      <c r="A172" t="s">
        <v>169</v>
      </c>
      <c r="B172">
        <v>997.42399999999998</v>
      </c>
      <c r="C172">
        <v>1103.7670000000001</v>
      </c>
      <c r="D172">
        <v>1191.7749999999999</v>
      </c>
      <c r="E172">
        <v>1184.441</v>
      </c>
      <c r="F172">
        <v>1243.1129999999998</v>
      </c>
      <c r="G172">
        <v>1529.1389999999999</v>
      </c>
      <c r="H172">
        <v>1657.4839999999999</v>
      </c>
      <c r="I172">
        <v>1697.8209999999999</v>
      </c>
      <c r="J172">
        <v>2020.5169999999998</v>
      </c>
      <c r="K172">
        <v>2053.52</v>
      </c>
      <c r="L172">
        <v>2203.8669999999997</v>
      </c>
      <c r="M172">
        <v>2603.5699999999997</v>
      </c>
      <c r="N172">
        <v>2801.5879999999997</v>
      </c>
      <c r="O172">
        <v>3241.6279999999997</v>
      </c>
      <c r="P172">
        <v>3021.6079999999997</v>
      </c>
      <c r="Q172">
        <v>3663.3329999999996</v>
      </c>
      <c r="R172">
        <v>3611.9949999999999</v>
      </c>
      <c r="S172">
        <v>3461.6479999999997</v>
      </c>
      <c r="T172">
        <v>2841.9249999999997</v>
      </c>
      <c r="U172">
        <v>3193.9569999999999</v>
      </c>
      <c r="V172">
        <v>3454.3139999999999</v>
      </c>
      <c r="W172">
        <v>3109.616</v>
      </c>
      <c r="X172">
        <v>2981.2709999999997</v>
      </c>
      <c r="Y172">
        <v>3212.2919999999999</v>
      </c>
      <c r="Z172">
        <v>2819.9229999999998</v>
      </c>
      <c r="AA172">
        <v>2662.2419999999997</v>
      </c>
      <c r="AB172">
        <v>2768.585</v>
      </c>
      <c r="AC172">
        <v>3289.299</v>
      </c>
      <c r="AD172">
        <v>2775.9189999999999</v>
      </c>
      <c r="AE172">
        <v>2471.558</v>
      </c>
      <c r="AF172">
        <v>3135.2849999999999</v>
      </c>
      <c r="AG172">
        <v>3391.9749999999999</v>
      </c>
      <c r="AH172">
        <v>4015.3649999999998</v>
      </c>
      <c r="AI172">
        <v>4129.0419999999995</v>
      </c>
      <c r="AJ172">
        <v>4781.768</v>
      </c>
      <c r="AK172">
        <v>3472.6489999999999</v>
      </c>
      <c r="AL172">
        <v>4880.777</v>
      </c>
      <c r="AM172">
        <v>5958.875</v>
      </c>
      <c r="AN172">
        <v>5947.8739999999998</v>
      </c>
      <c r="AO172">
        <v>5669.1819999999998</v>
      </c>
      <c r="AP172">
        <v>5790.1929999999993</v>
      </c>
      <c r="AQ172">
        <v>7007.6369999999997</v>
      </c>
      <c r="AR172">
        <v>5834.1970000000001</v>
      </c>
      <c r="AS172">
        <v>6153.2259999999997</v>
      </c>
      <c r="AT172">
        <v>5797.527</v>
      </c>
      <c r="AU172">
        <v>6032.2150000000001</v>
      </c>
      <c r="AV172">
        <v>6824.2869999999994</v>
      </c>
      <c r="AW172">
        <v>6651.9380000000001</v>
      </c>
      <c r="AX172">
        <v>6912.2950000000001</v>
      </c>
      <c r="AY172">
        <v>0</v>
      </c>
      <c r="AZ172">
        <v>0</v>
      </c>
    </row>
    <row r="173" spans="1:52" x14ac:dyDescent="0.25">
      <c r="A173" t="s">
        <v>172</v>
      </c>
      <c r="B173">
        <v>179.68299999999999</v>
      </c>
      <c r="C173">
        <v>201.685</v>
      </c>
      <c r="D173">
        <v>198.018</v>
      </c>
      <c r="E173">
        <v>256.69</v>
      </c>
      <c r="F173">
        <v>267.69099999999997</v>
      </c>
      <c r="G173">
        <v>304.36099999999999</v>
      </c>
      <c r="H173">
        <v>341.03100000000001</v>
      </c>
      <c r="I173">
        <v>436.37299999999999</v>
      </c>
      <c r="J173">
        <v>502.37899999999996</v>
      </c>
      <c r="K173">
        <v>557.38400000000001</v>
      </c>
      <c r="L173">
        <v>693.06299999999999</v>
      </c>
      <c r="M173">
        <v>825.07499999999993</v>
      </c>
      <c r="N173">
        <v>1268.7819999999999</v>
      </c>
      <c r="O173">
        <v>1345.789</v>
      </c>
      <c r="P173">
        <v>1587.8109999999999</v>
      </c>
      <c r="Q173">
        <v>1532.8059999999998</v>
      </c>
      <c r="R173">
        <v>1573.143</v>
      </c>
      <c r="S173">
        <v>1580.4769999999999</v>
      </c>
      <c r="T173">
        <v>1675.819</v>
      </c>
      <c r="U173">
        <v>1796.83</v>
      </c>
      <c r="V173">
        <v>1829.8329999999999</v>
      </c>
      <c r="W173">
        <v>1932.509</v>
      </c>
      <c r="X173">
        <v>1947.1769999999999</v>
      </c>
      <c r="Y173">
        <v>2009.5159999999998</v>
      </c>
      <c r="Z173">
        <v>2046.1859999999999</v>
      </c>
      <c r="AA173">
        <v>2126.8599999999997</v>
      </c>
      <c r="AB173">
        <v>2064.5209999999997</v>
      </c>
      <c r="AC173">
        <v>2335.8789999999999</v>
      </c>
      <c r="AD173">
        <v>2200.1999999999998</v>
      </c>
      <c r="AE173">
        <v>2035.1849999999999</v>
      </c>
      <c r="AF173">
        <v>2141.5279999999998</v>
      </c>
      <c r="AG173">
        <v>2064.5209999999997</v>
      </c>
      <c r="AH173">
        <v>2053.52</v>
      </c>
      <c r="AI173">
        <v>1994.848</v>
      </c>
      <c r="AJ173">
        <v>2181.8649999999998</v>
      </c>
      <c r="AK173">
        <v>2038.8519999999999</v>
      </c>
      <c r="AL173">
        <v>2163.5299999999997</v>
      </c>
      <c r="AM173">
        <v>2555.8989999999999</v>
      </c>
      <c r="AN173">
        <v>2838.2579999999998</v>
      </c>
      <c r="AO173">
        <v>2464.2239999999997</v>
      </c>
      <c r="AP173">
        <v>2687.9110000000001</v>
      </c>
      <c r="AQ173">
        <v>3230.627</v>
      </c>
      <c r="AR173">
        <v>3512.9859999999999</v>
      </c>
      <c r="AS173">
        <v>3967.694</v>
      </c>
      <c r="AT173">
        <v>4481.0739999999996</v>
      </c>
      <c r="AU173">
        <v>4613.0859999999993</v>
      </c>
      <c r="AV173">
        <v>4594.7510000000002</v>
      </c>
      <c r="AW173">
        <v>3113.2829999999999</v>
      </c>
      <c r="AX173">
        <v>2108.5250000000001</v>
      </c>
      <c r="AY173">
        <v>0</v>
      </c>
      <c r="AZ173">
        <v>0</v>
      </c>
    </row>
    <row r="174" spans="1:52" x14ac:dyDescent="0.25">
      <c r="A174" t="s">
        <v>182</v>
      </c>
      <c r="B174">
        <v>304.36099999999999</v>
      </c>
      <c r="C174">
        <v>363.03299999999996</v>
      </c>
      <c r="D174">
        <v>392.36899999999997</v>
      </c>
      <c r="E174">
        <v>410.70399999999995</v>
      </c>
      <c r="F174">
        <v>432.70599999999996</v>
      </c>
      <c r="G174">
        <v>550.04999999999995</v>
      </c>
      <c r="H174">
        <v>513.38</v>
      </c>
      <c r="I174">
        <v>487.71099999999996</v>
      </c>
      <c r="J174">
        <v>590.38699999999994</v>
      </c>
      <c r="K174">
        <v>520.71399999999994</v>
      </c>
      <c r="L174">
        <v>744.40099999999995</v>
      </c>
      <c r="M174">
        <v>634.39099999999996</v>
      </c>
      <c r="N174">
        <v>715.06499999999994</v>
      </c>
      <c r="O174">
        <v>869.07899999999995</v>
      </c>
      <c r="P174">
        <v>953.42</v>
      </c>
      <c r="Q174">
        <v>839.74299999999994</v>
      </c>
      <c r="R174">
        <v>1056.096</v>
      </c>
      <c r="S174">
        <v>1184.441</v>
      </c>
      <c r="T174">
        <v>1488.8019999999999</v>
      </c>
      <c r="U174">
        <v>1367.7909999999999</v>
      </c>
      <c r="V174">
        <v>1532.8059999999998</v>
      </c>
      <c r="W174">
        <v>1444.798</v>
      </c>
      <c r="X174">
        <v>1404.461</v>
      </c>
      <c r="Y174">
        <v>1455.799</v>
      </c>
      <c r="Z174">
        <v>1543.807</v>
      </c>
      <c r="AA174">
        <v>1606.146</v>
      </c>
      <c r="AB174">
        <v>1749.1589999999999</v>
      </c>
      <c r="AC174">
        <v>1976.5129999999999</v>
      </c>
      <c r="AD174">
        <v>2255.2049999999999</v>
      </c>
      <c r="AE174">
        <v>2343.2129999999997</v>
      </c>
      <c r="AF174">
        <v>2262.5389999999998</v>
      </c>
      <c r="AG174">
        <v>2233.203</v>
      </c>
      <c r="AH174">
        <v>2621.9049999999997</v>
      </c>
      <c r="AI174">
        <v>2951.9349999999999</v>
      </c>
      <c r="AJ174">
        <v>3498.3179999999998</v>
      </c>
      <c r="AK174">
        <v>3964.0269999999996</v>
      </c>
      <c r="AL174">
        <v>3751.3409999999999</v>
      </c>
      <c r="AM174">
        <v>4195.0479999999998</v>
      </c>
      <c r="AN174">
        <v>4503.076</v>
      </c>
      <c r="AO174">
        <v>4503.076</v>
      </c>
      <c r="AP174">
        <v>3689.002</v>
      </c>
      <c r="AQ174">
        <v>3821.0139999999997</v>
      </c>
      <c r="AR174">
        <v>3898.0209999999997</v>
      </c>
      <c r="AS174">
        <v>4070.37</v>
      </c>
      <c r="AT174">
        <v>4088.7049999999999</v>
      </c>
      <c r="AU174">
        <v>3832.0149999999999</v>
      </c>
      <c r="AV174">
        <v>3986.029</v>
      </c>
      <c r="AW174">
        <v>4136.3760000000002</v>
      </c>
      <c r="AX174">
        <v>4118.0410000000002</v>
      </c>
      <c r="AY174">
        <v>0</v>
      </c>
      <c r="AZ174">
        <v>0</v>
      </c>
    </row>
    <row r="175" spans="1:52" x14ac:dyDescent="0.25">
      <c r="A175" t="s">
        <v>170</v>
      </c>
      <c r="B175">
        <v>8173.7429999999995</v>
      </c>
      <c r="C175">
        <v>8643.1189999999988</v>
      </c>
      <c r="D175">
        <v>9970.5730000000003</v>
      </c>
      <c r="E175">
        <v>10234.597</v>
      </c>
      <c r="F175">
        <v>12266.115</v>
      </c>
      <c r="G175">
        <v>11965.421</v>
      </c>
      <c r="H175">
        <v>13256.205</v>
      </c>
      <c r="I175">
        <v>13655.907999999999</v>
      </c>
      <c r="J175">
        <v>14502.984999999999</v>
      </c>
      <c r="K175">
        <v>15302.391</v>
      </c>
      <c r="L175">
        <v>17784.95</v>
      </c>
      <c r="M175">
        <v>18613.691999999999</v>
      </c>
      <c r="N175">
        <v>18173.651999999998</v>
      </c>
      <c r="O175">
        <v>19757.795999999998</v>
      </c>
      <c r="P175">
        <v>21360.274999999998</v>
      </c>
      <c r="Q175">
        <v>21965.329999999998</v>
      </c>
      <c r="R175">
        <v>22442.039999999997</v>
      </c>
      <c r="S175">
        <v>23340.454999999998</v>
      </c>
      <c r="T175">
        <v>22460.375</v>
      </c>
      <c r="U175">
        <v>22273.358</v>
      </c>
      <c r="V175">
        <v>24121.525999999998</v>
      </c>
      <c r="W175">
        <v>24103.190999999999</v>
      </c>
      <c r="X175">
        <v>23670.485000000001</v>
      </c>
      <c r="Y175">
        <v>20450.859</v>
      </c>
      <c r="Z175">
        <v>20692.880999999998</v>
      </c>
      <c r="AA175">
        <v>19512.107</v>
      </c>
      <c r="AB175">
        <v>21847.985999999997</v>
      </c>
      <c r="AC175">
        <v>25782.677</v>
      </c>
      <c r="AD175">
        <v>25107.949000000001</v>
      </c>
      <c r="AE175">
        <v>21840.651999999998</v>
      </c>
      <c r="AF175">
        <v>21169.591</v>
      </c>
      <c r="AG175">
        <v>20417.856</v>
      </c>
      <c r="AH175">
        <v>20388.52</v>
      </c>
      <c r="AI175">
        <v>23556.807999999997</v>
      </c>
      <c r="AJ175">
        <v>23230.445</v>
      </c>
      <c r="AK175">
        <v>23883.170999999998</v>
      </c>
      <c r="AL175">
        <v>24363.547999999999</v>
      </c>
      <c r="AM175">
        <v>27407.157999999999</v>
      </c>
      <c r="AN175">
        <v>27806.860999999997</v>
      </c>
      <c r="AO175">
        <v>29358.001999999997</v>
      </c>
      <c r="AP175">
        <v>30296.753999999997</v>
      </c>
      <c r="AQ175">
        <v>27165.135999999999</v>
      </c>
      <c r="AR175">
        <v>27187.137999999999</v>
      </c>
      <c r="AS175">
        <v>26380.397999999997</v>
      </c>
      <c r="AT175">
        <v>31895.565999999999</v>
      </c>
      <c r="AU175">
        <v>37418.067999999999</v>
      </c>
      <c r="AV175">
        <v>35346.212999999996</v>
      </c>
      <c r="AW175">
        <v>43512.621999999996</v>
      </c>
      <c r="AX175">
        <v>40535.017999999996</v>
      </c>
      <c r="AY175">
        <v>0</v>
      </c>
      <c r="AZ175">
        <v>0</v>
      </c>
    </row>
    <row r="176" spans="1:52" x14ac:dyDescent="0.25">
      <c r="A176" t="s">
        <v>173</v>
      </c>
      <c r="B176">
        <v>8441.4339999999993</v>
      </c>
      <c r="C176">
        <v>8833.8029999999999</v>
      </c>
      <c r="D176">
        <v>10465.617999999999</v>
      </c>
      <c r="E176">
        <v>11598.721</v>
      </c>
      <c r="F176">
        <v>12922.508</v>
      </c>
      <c r="G176">
        <v>14048.277</v>
      </c>
      <c r="H176">
        <v>16186.137999999999</v>
      </c>
      <c r="I176">
        <v>18283.662</v>
      </c>
      <c r="J176">
        <v>22277.024999999998</v>
      </c>
      <c r="K176">
        <v>22889.413999999997</v>
      </c>
      <c r="L176">
        <v>24810.921999999999</v>
      </c>
      <c r="M176">
        <v>27616.177</v>
      </c>
      <c r="N176">
        <v>26472.073</v>
      </c>
      <c r="O176">
        <v>31572.87</v>
      </c>
      <c r="P176">
        <v>30575.446</v>
      </c>
      <c r="Q176">
        <v>32603.296999999999</v>
      </c>
      <c r="R176">
        <v>35225.201999999997</v>
      </c>
      <c r="S176">
        <v>37000.03</v>
      </c>
      <c r="T176">
        <v>37729.762999999999</v>
      </c>
      <c r="U176">
        <v>38122.131999999998</v>
      </c>
      <c r="V176">
        <v>36992.695999999996</v>
      </c>
      <c r="W176">
        <v>35019.85</v>
      </c>
      <c r="X176">
        <v>35210.534</v>
      </c>
      <c r="Y176">
        <v>35811.921999999999</v>
      </c>
      <c r="Z176">
        <v>31752.553</v>
      </c>
      <c r="AA176">
        <v>29996.059999999998</v>
      </c>
      <c r="AB176">
        <v>30689.123</v>
      </c>
      <c r="AC176">
        <v>33593.386999999995</v>
      </c>
      <c r="AD176">
        <v>39772.281999999999</v>
      </c>
      <c r="AE176">
        <v>40626.692999999999</v>
      </c>
      <c r="AF176">
        <v>44532.047999999995</v>
      </c>
      <c r="AG176">
        <v>45830.165999999997</v>
      </c>
      <c r="AH176">
        <v>50322.240999999995</v>
      </c>
      <c r="AI176">
        <v>51290.328999999998</v>
      </c>
      <c r="AJ176">
        <v>56270.114999999998</v>
      </c>
      <c r="AK176">
        <v>63105.402999999998</v>
      </c>
      <c r="AL176">
        <v>65642.96699999999</v>
      </c>
      <c r="AM176">
        <v>77403.035999999993</v>
      </c>
      <c r="AN176">
        <v>75650.209999999992</v>
      </c>
      <c r="AO176">
        <v>73020.97099999999</v>
      </c>
      <c r="AP176">
        <v>79111.857999999993</v>
      </c>
      <c r="AQ176">
        <v>77164.680999999997</v>
      </c>
      <c r="AR176">
        <v>76057.247000000003</v>
      </c>
      <c r="AS176">
        <v>76244.263999999996</v>
      </c>
      <c r="AT176">
        <v>78998.180999999997</v>
      </c>
      <c r="AU176">
        <v>81066.368999999992</v>
      </c>
      <c r="AV176">
        <v>67630.481</v>
      </c>
      <c r="AW176">
        <v>78580.142999999996</v>
      </c>
      <c r="AX176">
        <v>83156.558999999994</v>
      </c>
      <c r="AY176">
        <v>0</v>
      </c>
      <c r="AZ176">
        <v>0</v>
      </c>
    </row>
    <row r="177" spans="1:52" x14ac:dyDescent="0.25">
      <c r="A177" t="s">
        <v>177</v>
      </c>
    </row>
    <row r="178" spans="1:52" x14ac:dyDescent="0.25">
      <c r="A178" t="s">
        <v>175</v>
      </c>
      <c r="B178">
        <v>199767.15899999999</v>
      </c>
      <c r="C178">
        <v>207434.856</v>
      </c>
      <c r="D178">
        <v>216815.04199999999</v>
      </c>
      <c r="E178">
        <v>231219.01799999998</v>
      </c>
      <c r="F178">
        <v>243114.76599999997</v>
      </c>
      <c r="G178">
        <v>247221.80599999998</v>
      </c>
      <c r="H178">
        <v>252678.302</v>
      </c>
      <c r="I178">
        <v>259282.56899999999</v>
      </c>
      <c r="J178">
        <v>276073.76199999999</v>
      </c>
      <c r="K178">
        <v>293653.36</v>
      </c>
      <c r="L178">
        <v>304441.674</v>
      </c>
      <c r="M178">
        <v>313246.141</v>
      </c>
      <c r="N178">
        <v>329952.99299999996</v>
      </c>
      <c r="O178">
        <v>336128.22099999996</v>
      </c>
      <c r="P178">
        <v>346876.19799999997</v>
      </c>
      <c r="Q178">
        <v>375559.47200000001</v>
      </c>
      <c r="R178">
        <v>399035.60599999997</v>
      </c>
      <c r="S178">
        <v>419024.42299999995</v>
      </c>
      <c r="T178">
        <v>432056.94099999999</v>
      </c>
      <c r="U178">
        <v>442489.55599999998</v>
      </c>
      <c r="V178">
        <v>464575.897</v>
      </c>
      <c r="W178">
        <v>410062.27499999997</v>
      </c>
      <c r="X178">
        <v>422211.04599999997</v>
      </c>
      <c r="Y178">
        <v>422339.391</v>
      </c>
      <c r="Z178">
        <v>433894.10799999995</v>
      </c>
      <c r="AA178">
        <v>445899.86599999998</v>
      </c>
      <c r="AB178">
        <v>453369.54499999998</v>
      </c>
      <c r="AC178">
        <v>465353.30099999998</v>
      </c>
      <c r="AD178">
        <v>445976.87299999996</v>
      </c>
      <c r="AE178">
        <v>423787.85599999997</v>
      </c>
      <c r="AF178">
        <v>366773.33999999997</v>
      </c>
      <c r="AG178">
        <v>361591.86900000001</v>
      </c>
      <c r="AH178">
        <v>357283.14399999997</v>
      </c>
      <c r="AI178">
        <v>352519.71100000001</v>
      </c>
      <c r="AJ178">
        <v>336161.22399999999</v>
      </c>
      <c r="AK178">
        <v>346813.859</v>
      </c>
      <c r="AL178">
        <v>358823.28399999999</v>
      </c>
      <c r="AM178">
        <v>351049.24400000001</v>
      </c>
      <c r="AN178">
        <v>326935.05199999997</v>
      </c>
      <c r="AO178">
        <v>317133.16099999996</v>
      </c>
      <c r="AP178">
        <v>301691.424</v>
      </c>
      <c r="AQ178">
        <v>302806.19199999998</v>
      </c>
      <c r="AR178">
        <v>296931.658</v>
      </c>
      <c r="AS178">
        <v>304856.04499999998</v>
      </c>
      <c r="AT178">
        <v>305138.40399999998</v>
      </c>
      <c r="AU178">
        <v>303766.946</v>
      </c>
      <c r="AV178">
        <v>319410.36799999996</v>
      </c>
      <c r="AW178">
        <v>315204.31899999996</v>
      </c>
      <c r="AX178">
        <v>316066.06400000001</v>
      </c>
      <c r="AY178">
        <v>0</v>
      </c>
      <c r="AZ178">
        <v>0</v>
      </c>
    </row>
    <row r="179" spans="1:52" x14ac:dyDescent="0.25">
      <c r="A179" t="s">
        <v>180</v>
      </c>
      <c r="B179">
        <v>8225.0810000000001</v>
      </c>
      <c r="C179">
        <v>9090.4930000000004</v>
      </c>
      <c r="D179">
        <v>9303.1790000000001</v>
      </c>
      <c r="E179">
        <v>10025.578</v>
      </c>
      <c r="F179">
        <v>11023.001999999999</v>
      </c>
      <c r="G179">
        <v>11598.721</v>
      </c>
      <c r="H179">
        <v>11851.743999999999</v>
      </c>
      <c r="I179">
        <v>12409.127999999999</v>
      </c>
      <c r="J179">
        <v>13010.516</v>
      </c>
      <c r="K179">
        <v>14612.994999999999</v>
      </c>
      <c r="L179">
        <v>15258.386999999999</v>
      </c>
      <c r="M179">
        <v>16406.157999999999</v>
      </c>
      <c r="N179">
        <v>18349.667999999998</v>
      </c>
      <c r="O179">
        <v>20003.485000000001</v>
      </c>
      <c r="P179">
        <v>20714.882999999998</v>
      </c>
      <c r="Q179">
        <v>21356.608</v>
      </c>
      <c r="R179">
        <v>22423.704999999998</v>
      </c>
      <c r="S179">
        <v>22728.065999999999</v>
      </c>
      <c r="T179">
        <v>24682.576999999997</v>
      </c>
      <c r="U179">
        <v>25984.361999999997</v>
      </c>
      <c r="V179">
        <v>27927.871999999999</v>
      </c>
      <c r="W179">
        <v>27729.853999999999</v>
      </c>
      <c r="X179">
        <v>28474.254999999997</v>
      </c>
      <c r="Y179">
        <v>29358.001999999997</v>
      </c>
      <c r="Z179">
        <v>29038.972999999998</v>
      </c>
      <c r="AA179">
        <v>27711.519</v>
      </c>
      <c r="AB179">
        <v>30208.745999999999</v>
      </c>
      <c r="AC179">
        <v>32133.920999999998</v>
      </c>
      <c r="AD179">
        <v>33758.402000000002</v>
      </c>
      <c r="AE179">
        <v>42144.830999999998</v>
      </c>
      <c r="AF179">
        <v>43725.307999999997</v>
      </c>
      <c r="AG179">
        <v>48239.384999999995</v>
      </c>
      <c r="AH179">
        <v>52372.093999999997</v>
      </c>
      <c r="AI179">
        <v>47472.981999999996</v>
      </c>
      <c r="AJ179">
        <v>48767.432999999997</v>
      </c>
      <c r="AK179">
        <v>52394.095999999998</v>
      </c>
      <c r="AL179">
        <v>50886.958999999995</v>
      </c>
      <c r="AM179">
        <v>53376.851999999999</v>
      </c>
      <c r="AN179">
        <v>58055.943999999996</v>
      </c>
      <c r="AO179">
        <v>64689.546999999999</v>
      </c>
      <c r="AP179">
        <v>62966.056999999993</v>
      </c>
      <c r="AQ179">
        <v>62863.380999999994</v>
      </c>
      <c r="AR179">
        <v>66820.073999999993</v>
      </c>
      <c r="AS179">
        <v>61275.57</v>
      </c>
      <c r="AT179">
        <v>63175.075999999994</v>
      </c>
      <c r="AU179">
        <v>65309.27</v>
      </c>
      <c r="AV179">
        <v>59108.373</v>
      </c>
      <c r="AW179">
        <v>60234.142</v>
      </c>
      <c r="AX179">
        <v>56310.451999999997</v>
      </c>
      <c r="AY179">
        <v>0</v>
      </c>
      <c r="AZ179">
        <v>0</v>
      </c>
    </row>
    <row r="180" spans="1:52" x14ac:dyDescent="0.25">
      <c r="A180" t="s">
        <v>178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</row>
    <row r="181" spans="1:52" x14ac:dyDescent="0.25">
      <c r="A181" t="s">
        <v>183</v>
      </c>
      <c r="B181">
        <v>176.01599999999999</v>
      </c>
      <c r="C181">
        <v>161.34799999999998</v>
      </c>
      <c r="D181">
        <v>190.684</v>
      </c>
      <c r="E181">
        <v>6138.558</v>
      </c>
      <c r="F181">
        <v>6274.2370000000001</v>
      </c>
      <c r="G181">
        <v>6292.5720000000001</v>
      </c>
      <c r="H181">
        <v>6277.9039999999995</v>
      </c>
      <c r="I181">
        <v>6688.6079999999993</v>
      </c>
      <c r="J181">
        <v>7080.9769999999999</v>
      </c>
      <c r="K181">
        <v>7172.652</v>
      </c>
      <c r="L181">
        <v>7568.6879999999992</v>
      </c>
      <c r="M181">
        <v>9152.8320000000003</v>
      </c>
      <c r="N181">
        <v>10784.646999999999</v>
      </c>
      <c r="O181">
        <v>12467.8</v>
      </c>
      <c r="P181">
        <v>10487.619999999999</v>
      </c>
      <c r="Q181">
        <v>10956.995999999999</v>
      </c>
      <c r="R181">
        <v>10384.944</v>
      </c>
      <c r="S181">
        <v>9926.5689999999995</v>
      </c>
      <c r="T181">
        <v>10531.624</v>
      </c>
      <c r="U181">
        <v>14359.972</v>
      </c>
      <c r="V181">
        <v>13098.523999999999</v>
      </c>
      <c r="W181">
        <v>12860.169</v>
      </c>
      <c r="X181">
        <v>12354.123</v>
      </c>
      <c r="Y181">
        <v>11268.690999999999</v>
      </c>
      <c r="Z181">
        <v>12332.120999999999</v>
      </c>
      <c r="AA181">
        <v>12405.460999999999</v>
      </c>
      <c r="AB181">
        <v>13296.541999999999</v>
      </c>
      <c r="AC181">
        <v>11499.712</v>
      </c>
      <c r="AD181">
        <v>11928.751</v>
      </c>
      <c r="AE181">
        <v>14326.968999999999</v>
      </c>
      <c r="AF181">
        <v>11774.736999999999</v>
      </c>
      <c r="AG181">
        <v>17674.939999999999</v>
      </c>
      <c r="AH181">
        <v>26802.102999999999</v>
      </c>
      <c r="AI181">
        <v>30722.126</v>
      </c>
      <c r="AJ181">
        <v>30223.413999999997</v>
      </c>
      <c r="AK181">
        <v>30824.802</v>
      </c>
      <c r="AL181">
        <v>31825.893</v>
      </c>
      <c r="AM181">
        <v>36288.631999999998</v>
      </c>
      <c r="AN181">
        <v>32401.611999999997</v>
      </c>
      <c r="AO181">
        <v>31407.855</v>
      </c>
      <c r="AP181">
        <v>34730.156999999999</v>
      </c>
      <c r="AQ181">
        <v>30098.735999999997</v>
      </c>
      <c r="AR181">
        <v>30788.131999999998</v>
      </c>
      <c r="AS181">
        <v>35947.600999999995</v>
      </c>
      <c r="AT181">
        <v>44777.737000000001</v>
      </c>
      <c r="AU181">
        <v>51895.383999999998</v>
      </c>
      <c r="AV181">
        <v>57223.534999999996</v>
      </c>
      <c r="AW181">
        <v>67934.84199999999</v>
      </c>
      <c r="AX181">
        <v>68477.55799999999</v>
      </c>
      <c r="AY181">
        <v>0</v>
      </c>
      <c r="AZ181">
        <v>0</v>
      </c>
    </row>
    <row r="182" spans="1:52" x14ac:dyDescent="0.25">
      <c r="A182" t="s">
        <v>184</v>
      </c>
    </row>
    <row r="183" spans="1:52" x14ac:dyDescent="0.25">
      <c r="A183" t="s">
        <v>185</v>
      </c>
      <c r="B183">
        <v>53450.191999999995</v>
      </c>
      <c r="C183">
        <v>55775.07</v>
      </c>
      <c r="D183">
        <v>63879.14</v>
      </c>
      <c r="E183">
        <v>69529.986999999994</v>
      </c>
      <c r="F183">
        <v>72115.221999999994</v>
      </c>
      <c r="G183">
        <v>78723.156000000003</v>
      </c>
      <c r="H183">
        <v>84183.318999999989</v>
      </c>
      <c r="I183">
        <v>92129.707999999999</v>
      </c>
      <c r="J183">
        <v>100189.77399999999</v>
      </c>
      <c r="K183">
        <v>111649.14899999999</v>
      </c>
      <c r="L183">
        <v>120112.58499999999</v>
      </c>
      <c r="M183">
        <v>125829.43799999999</v>
      </c>
      <c r="N183">
        <v>132422.704</v>
      </c>
      <c r="O183">
        <v>144960.177</v>
      </c>
      <c r="P183">
        <v>150944.72099999999</v>
      </c>
      <c r="Q183">
        <v>162257.416</v>
      </c>
      <c r="R183">
        <v>174765.55299999999</v>
      </c>
      <c r="S183">
        <v>178399.55</v>
      </c>
      <c r="T183">
        <v>193903.62599999999</v>
      </c>
      <c r="U183">
        <v>196074.49</v>
      </c>
      <c r="V183">
        <v>196617.20599999998</v>
      </c>
      <c r="W183">
        <v>198153.679</v>
      </c>
      <c r="X183">
        <v>195773.796</v>
      </c>
      <c r="Y183">
        <v>200562.89799999999</v>
      </c>
      <c r="Z183">
        <v>189272.20499999999</v>
      </c>
      <c r="AA183">
        <v>194343.666</v>
      </c>
      <c r="AB183">
        <v>202147.04199999999</v>
      </c>
      <c r="AC183">
        <v>212165.28599999999</v>
      </c>
      <c r="AD183">
        <v>212777.67499999999</v>
      </c>
      <c r="AE183">
        <v>214141.799</v>
      </c>
      <c r="AF183">
        <v>158861.774</v>
      </c>
      <c r="AG183">
        <v>137530.83499999999</v>
      </c>
      <c r="AH183">
        <v>125063.03499999999</v>
      </c>
      <c r="AI183">
        <v>122133.102</v>
      </c>
      <c r="AJ183">
        <v>116808.61799999999</v>
      </c>
      <c r="AK183">
        <v>128524.68299999999</v>
      </c>
      <c r="AL183">
        <v>127835.287</v>
      </c>
      <c r="AM183">
        <v>115987.20999999999</v>
      </c>
      <c r="AN183">
        <v>103680.758</v>
      </c>
      <c r="AO183">
        <v>89639.815000000002</v>
      </c>
      <c r="AP183">
        <v>89984.512999999992</v>
      </c>
      <c r="AQ183">
        <v>95672.03</v>
      </c>
      <c r="AR183">
        <v>92173.712</v>
      </c>
      <c r="AS183">
        <v>95939.72099999999</v>
      </c>
      <c r="AT183">
        <v>95378.67</v>
      </c>
      <c r="AU183">
        <v>94960.631999999998</v>
      </c>
      <c r="AV183">
        <v>102001.272</v>
      </c>
      <c r="AW183">
        <v>98422.28</v>
      </c>
      <c r="AX183">
        <v>94659.937999999995</v>
      </c>
      <c r="AY183">
        <v>0</v>
      </c>
      <c r="AZ183">
        <v>0</v>
      </c>
    </row>
    <row r="184" spans="1:52" x14ac:dyDescent="0.25">
      <c r="A184" t="s">
        <v>187</v>
      </c>
      <c r="B184" s="5">
        <v>915289.99397485168</v>
      </c>
      <c r="C184" s="5">
        <v>943908.51786081295</v>
      </c>
      <c r="D184" s="5">
        <v>990675.43047724187</v>
      </c>
      <c r="E184" s="5">
        <v>1062434.896296218</v>
      </c>
      <c r="F184" s="5">
        <v>1129901.1201494653</v>
      </c>
      <c r="G184" s="5">
        <v>1198611.526914529</v>
      </c>
      <c r="H184" s="5">
        <v>1265799.7210668114</v>
      </c>
      <c r="I184" s="5">
        <v>1323581.2436697898</v>
      </c>
      <c r="J184" s="5">
        <v>1360767.7161738116</v>
      </c>
      <c r="K184" s="5">
        <v>1417152.1395294426</v>
      </c>
      <c r="L184" s="5">
        <v>1490572.8328116827</v>
      </c>
      <c r="M184" s="5">
        <v>1582063.1397424503</v>
      </c>
      <c r="N184" s="5">
        <v>1664839.5324621508</v>
      </c>
      <c r="O184" s="5">
        <v>1735475.294906395</v>
      </c>
      <c r="P184" s="5">
        <v>1801905.8581235488</v>
      </c>
      <c r="Q184" s="5">
        <v>1894417.9242053614</v>
      </c>
      <c r="R184" s="5">
        <v>1967500.3480180947</v>
      </c>
      <c r="S184" s="5">
        <v>2034579.6472041658</v>
      </c>
      <c r="T184" s="5">
        <v>2104559.7229369683</v>
      </c>
      <c r="U184" s="5">
        <v>2122073.2771835667</v>
      </c>
      <c r="V184" s="5">
        <v>2205723.1465471312</v>
      </c>
      <c r="W184" s="5">
        <v>2164051.1282008798</v>
      </c>
      <c r="X184" s="5">
        <v>2204967.8325261772</v>
      </c>
      <c r="Y184" s="5">
        <v>2236577.492611683</v>
      </c>
      <c r="Z184" s="5">
        <v>2256706.8429615237</v>
      </c>
      <c r="AA184" s="5">
        <v>2433795.5440767831</v>
      </c>
      <c r="AB184" s="5">
        <v>2440442.770844013</v>
      </c>
      <c r="AC184" s="5">
        <v>2543255.8373465659</v>
      </c>
      <c r="AD184" s="5">
        <v>2613147.8703407296</v>
      </c>
      <c r="AE184" s="5">
        <v>2558413.089877489</v>
      </c>
      <c r="AF184" s="5">
        <v>2398752.2171843639</v>
      </c>
      <c r="AG184" s="5">
        <v>2312060.2395094112</v>
      </c>
      <c r="AH184">
        <v>2220720.5319999997</v>
      </c>
      <c r="AI184">
        <v>2030029.1979999999</v>
      </c>
      <c r="AJ184">
        <v>1752998.3489999999</v>
      </c>
      <c r="AK184">
        <v>1692364.504</v>
      </c>
      <c r="AL184">
        <v>1668958.0429999998</v>
      </c>
      <c r="AM184">
        <v>1577033.6869999999</v>
      </c>
      <c r="AN184">
        <v>1511269.709</v>
      </c>
      <c r="AO184">
        <v>1534250.798</v>
      </c>
      <c r="AP184">
        <v>1553451.21</v>
      </c>
      <c r="AQ184">
        <v>1544404.7209999999</v>
      </c>
      <c r="AR184">
        <v>1537195.399</v>
      </c>
      <c r="AS184">
        <v>1584998.4109999998</v>
      </c>
      <c r="AT184">
        <v>1602963.044</v>
      </c>
      <c r="AU184">
        <v>1615683.8669999999</v>
      </c>
      <c r="AV184">
        <v>1669603.4349999998</v>
      </c>
      <c r="AW184">
        <v>1667575.584</v>
      </c>
      <c r="AX184">
        <v>1708653.318</v>
      </c>
      <c r="AY184">
        <v>0</v>
      </c>
      <c r="AZ184">
        <v>0</v>
      </c>
    </row>
    <row r="185" spans="1:52" x14ac:dyDescent="0.25">
      <c r="A185" t="s">
        <v>188</v>
      </c>
      <c r="B185">
        <v>106.256</v>
      </c>
      <c r="C185">
        <v>139.232</v>
      </c>
      <c r="D185">
        <v>84.340999999999994</v>
      </c>
      <c r="E185">
        <v>84.340999999999994</v>
      </c>
      <c r="F185">
        <v>36.67</v>
      </c>
      <c r="G185">
        <v>47.670999999999999</v>
      </c>
      <c r="H185">
        <v>44.003999999999998</v>
      </c>
      <c r="I185">
        <v>40.336999999999996</v>
      </c>
      <c r="J185">
        <v>55.004999999999995</v>
      </c>
      <c r="K185">
        <v>58.671999999999997</v>
      </c>
      <c r="L185">
        <v>58.671999999999997</v>
      </c>
      <c r="M185">
        <v>62.338999999999999</v>
      </c>
      <c r="N185">
        <v>66.006</v>
      </c>
      <c r="O185">
        <v>69.673000000000002</v>
      </c>
      <c r="P185">
        <v>73.34</v>
      </c>
      <c r="Q185">
        <v>176.01599999999999</v>
      </c>
      <c r="R185">
        <v>267.69099999999997</v>
      </c>
      <c r="S185">
        <v>267.69099999999997</v>
      </c>
      <c r="T185">
        <v>289.69299999999998</v>
      </c>
      <c r="U185">
        <v>297.02699999999999</v>
      </c>
      <c r="V185">
        <v>495.04499999999996</v>
      </c>
      <c r="W185">
        <v>601.38799999999992</v>
      </c>
      <c r="X185">
        <v>608.72199999999998</v>
      </c>
      <c r="Y185">
        <v>696.73</v>
      </c>
      <c r="Z185">
        <v>634.39099999999996</v>
      </c>
      <c r="AA185">
        <v>616.05599999999993</v>
      </c>
      <c r="AB185">
        <v>597.721</v>
      </c>
      <c r="AC185">
        <v>616.05599999999993</v>
      </c>
      <c r="AD185">
        <v>696.73</v>
      </c>
      <c r="AE185">
        <v>689.39599999999996</v>
      </c>
      <c r="AF185">
        <v>682.06200000000001</v>
      </c>
      <c r="AG185">
        <v>630.72399999999993</v>
      </c>
      <c r="AH185">
        <v>638.05799999999999</v>
      </c>
      <c r="AI185">
        <v>641.72500000000002</v>
      </c>
      <c r="AJ185">
        <v>619.72299999999996</v>
      </c>
      <c r="AK185">
        <v>612.38900000000001</v>
      </c>
      <c r="AL185">
        <v>630.72399999999993</v>
      </c>
      <c r="AM185">
        <v>652.726</v>
      </c>
      <c r="AN185">
        <v>641.72500000000002</v>
      </c>
      <c r="AO185">
        <v>671.06099999999992</v>
      </c>
      <c r="AP185">
        <v>685.72899999999993</v>
      </c>
      <c r="AQ185">
        <v>689.39599999999996</v>
      </c>
      <c r="AR185">
        <v>689.39599999999996</v>
      </c>
      <c r="AS185">
        <v>682.06200000000001</v>
      </c>
      <c r="AT185">
        <v>689.39599999999996</v>
      </c>
      <c r="AU185">
        <v>689.39599999999996</v>
      </c>
      <c r="AV185">
        <v>689.39599999999996</v>
      </c>
      <c r="AW185">
        <v>715.06499999999994</v>
      </c>
      <c r="AX185">
        <v>704.06399999999996</v>
      </c>
      <c r="AY185">
        <v>0</v>
      </c>
      <c r="AZ185">
        <v>0</v>
      </c>
    </row>
    <row r="186" spans="1:52" x14ac:dyDescent="0.25">
      <c r="A186" t="s">
        <v>204</v>
      </c>
      <c r="B186">
        <v>11.000999999999999</v>
      </c>
      <c r="C186">
        <v>11.000999999999999</v>
      </c>
      <c r="D186">
        <v>11.000999999999999</v>
      </c>
      <c r="E186">
        <v>7.3339999999999996</v>
      </c>
      <c r="F186">
        <v>11.000999999999999</v>
      </c>
      <c r="G186">
        <v>11.000999999999999</v>
      </c>
      <c r="H186">
        <v>11.000999999999999</v>
      </c>
      <c r="I186">
        <v>11.000999999999999</v>
      </c>
      <c r="J186">
        <v>14.667999999999999</v>
      </c>
      <c r="K186">
        <v>14.667999999999999</v>
      </c>
      <c r="L186">
        <v>14.667999999999999</v>
      </c>
      <c r="M186">
        <v>11.000999999999999</v>
      </c>
      <c r="N186">
        <v>11.000999999999999</v>
      </c>
      <c r="O186">
        <v>14.667999999999999</v>
      </c>
      <c r="P186">
        <v>18.335000000000001</v>
      </c>
      <c r="Q186">
        <v>18.335000000000001</v>
      </c>
      <c r="R186">
        <v>29.335999999999999</v>
      </c>
      <c r="S186">
        <v>29.335999999999999</v>
      </c>
      <c r="T186">
        <v>33.003</v>
      </c>
      <c r="U186">
        <v>33.003</v>
      </c>
      <c r="V186">
        <v>40.336999999999996</v>
      </c>
      <c r="W186">
        <v>44.003999999999998</v>
      </c>
      <c r="X186">
        <v>47.670999999999999</v>
      </c>
      <c r="Y186">
        <v>55.004999999999995</v>
      </c>
      <c r="Z186">
        <v>51.337999999999994</v>
      </c>
      <c r="AA186">
        <v>55.004999999999995</v>
      </c>
      <c r="AB186">
        <v>58.671999999999997</v>
      </c>
      <c r="AC186">
        <v>58.671999999999997</v>
      </c>
      <c r="AD186">
        <v>66.006</v>
      </c>
      <c r="AE186">
        <v>66.006</v>
      </c>
      <c r="AF186">
        <v>66.006</v>
      </c>
      <c r="AG186">
        <v>69.673000000000002</v>
      </c>
      <c r="AH186">
        <v>73.34</v>
      </c>
      <c r="AI186">
        <v>73.34</v>
      </c>
      <c r="AJ186">
        <v>73.34</v>
      </c>
      <c r="AK186">
        <v>77.006999999999991</v>
      </c>
      <c r="AL186">
        <v>77.006999999999991</v>
      </c>
      <c r="AM186">
        <v>77.006999999999991</v>
      </c>
      <c r="AN186">
        <v>80.673999999999992</v>
      </c>
      <c r="AO186">
        <v>88.007999999999996</v>
      </c>
      <c r="AP186">
        <v>88.007999999999996</v>
      </c>
      <c r="AQ186">
        <v>91.674999999999997</v>
      </c>
      <c r="AR186">
        <v>106.34299999999999</v>
      </c>
      <c r="AS186">
        <v>110.00999999999999</v>
      </c>
      <c r="AT186">
        <v>113.67699999999999</v>
      </c>
      <c r="AU186">
        <v>128.345</v>
      </c>
      <c r="AV186">
        <v>128.345</v>
      </c>
      <c r="AW186">
        <v>128.345</v>
      </c>
      <c r="AX186">
        <v>128.345</v>
      </c>
      <c r="AY186">
        <v>0</v>
      </c>
      <c r="AZ186">
        <v>0</v>
      </c>
    </row>
    <row r="187" spans="1:52" x14ac:dyDescent="0.25">
      <c r="A187" t="s">
        <v>195</v>
      </c>
    </row>
    <row r="188" spans="1:52" x14ac:dyDescent="0.25">
      <c r="A188" t="s">
        <v>117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55.004999999999995</v>
      </c>
      <c r="X188">
        <v>66.006</v>
      </c>
      <c r="Y188">
        <v>51.337999999999994</v>
      </c>
      <c r="Z188">
        <v>51.337999999999994</v>
      </c>
      <c r="AA188">
        <v>51.337999999999994</v>
      </c>
      <c r="AB188">
        <v>58.671999999999997</v>
      </c>
      <c r="AC188">
        <v>55.004999999999995</v>
      </c>
      <c r="AD188">
        <v>66.006</v>
      </c>
      <c r="AE188">
        <v>66.006</v>
      </c>
      <c r="AF188">
        <v>66.006</v>
      </c>
      <c r="AG188">
        <v>73.34</v>
      </c>
      <c r="AH188">
        <v>73.34</v>
      </c>
      <c r="AI188">
        <v>84.340999999999994</v>
      </c>
      <c r="AJ188">
        <v>88.007999999999996</v>
      </c>
      <c r="AK188">
        <v>95.341999999999999</v>
      </c>
      <c r="AL188">
        <v>102.67599999999999</v>
      </c>
      <c r="AM188">
        <v>102.67599999999999</v>
      </c>
      <c r="AN188">
        <v>102.67599999999999</v>
      </c>
      <c r="AO188">
        <v>102.67599999999999</v>
      </c>
      <c r="AP188">
        <v>102.67599999999999</v>
      </c>
      <c r="AQ188">
        <v>183.35</v>
      </c>
      <c r="AR188">
        <v>198.018</v>
      </c>
      <c r="AS188">
        <v>220.01999999999998</v>
      </c>
      <c r="AT188">
        <v>227.35399999999998</v>
      </c>
      <c r="AU188">
        <v>234.68799999999999</v>
      </c>
      <c r="AV188">
        <v>234.68799999999999</v>
      </c>
      <c r="AW188">
        <v>249.35599999999999</v>
      </c>
      <c r="AX188">
        <v>249.35599999999999</v>
      </c>
      <c r="AY188">
        <v>0</v>
      </c>
      <c r="AZ188">
        <v>0</v>
      </c>
    </row>
    <row r="189" spans="1:52" x14ac:dyDescent="0.25">
      <c r="A189" t="s">
        <v>125</v>
      </c>
      <c r="B189">
        <v>14.667999999999999</v>
      </c>
      <c r="C189">
        <v>18.335000000000001</v>
      </c>
      <c r="D189">
        <v>18.335000000000001</v>
      </c>
      <c r="E189">
        <v>22.001999999999999</v>
      </c>
      <c r="F189">
        <v>22.001999999999999</v>
      </c>
      <c r="G189">
        <v>25.668999999999997</v>
      </c>
      <c r="H189">
        <v>29.335999999999999</v>
      </c>
      <c r="I189">
        <v>33.003</v>
      </c>
      <c r="J189">
        <v>36.67</v>
      </c>
      <c r="K189">
        <v>62.338999999999999</v>
      </c>
      <c r="L189">
        <v>66.006</v>
      </c>
      <c r="M189">
        <v>69.673000000000002</v>
      </c>
      <c r="N189">
        <v>77.006999999999991</v>
      </c>
      <c r="O189">
        <v>80.673999999999992</v>
      </c>
      <c r="P189">
        <v>73.34</v>
      </c>
      <c r="Q189">
        <v>77.006999999999991</v>
      </c>
      <c r="R189">
        <v>84.340999999999994</v>
      </c>
      <c r="S189">
        <v>69.673000000000002</v>
      </c>
      <c r="T189">
        <v>99.009</v>
      </c>
      <c r="U189">
        <v>150.34699999999998</v>
      </c>
      <c r="V189">
        <v>113.67699999999999</v>
      </c>
      <c r="W189">
        <v>95.341999999999999</v>
      </c>
      <c r="X189">
        <v>113.67699999999999</v>
      </c>
      <c r="Y189">
        <v>102.67599999999999</v>
      </c>
      <c r="Z189">
        <v>113.67699999999999</v>
      </c>
      <c r="AA189">
        <v>128.345</v>
      </c>
      <c r="AB189">
        <v>132.012</v>
      </c>
      <c r="AC189">
        <v>146.68</v>
      </c>
      <c r="AD189">
        <v>165.01499999999999</v>
      </c>
      <c r="AE189">
        <v>165.01499999999999</v>
      </c>
      <c r="AF189">
        <v>165.01499999999999</v>
      </c>
      <c r="AG189">
        <v>172.34899999999999</v>
      </c>
      <c r="AH189">
        <v>205.35199999999998</v>
      </c>
      <c r="AI189">
        <v>227.35399999999998</v>
      </c>
      <c r="AJ189">
        <v>264.024</v>
      </c>
      <c r="AK189">
        <v>311.69499999999999</v>
      </c>
      <c r="AL189">
        <v>330.03</v>
      </c>
      <c r="AM189">
        <v>311.69499999999999</v>
      </c>
      <c r="AN189">
        <v>308.02799999999996</v>
      </c>
      <c r="AO189">
        <v>319.029</v>
      </c>
      <c r="AP189">
        <v>330.03</v>
      </c>
      <c r="AQ189">
        <v>363.03299999999996</v>
      </c>
      <c r="AR189">
        <v>326.363</v>
      </c>
      <c r="AS189">
        <v>359.36599999999999</v>
      </c>
      <c r="AT189">
        <v>355.69899999999996</v>
      </c>
      <c r="AU189">
        <v>366.7</v>
      </c>
      <c r="AV189">
        <v>366.7</v>
      </c>
      <c r="AW189">
        <v>385.03499999999997</v>
      </c>
      <c r="AX189">
        <v>396.036</v>
      </c>
      <c r="AY189">
        <v>0</v>
      </c>
      <c r="AZ189">
        <v>0</v>
      </c>
    </row>
    <row r="190" spans="1:52" x14ac:dyDescent="0.25">
      <c r="A190" t="s">
        <v>176</v>
      </c>
    </row>
    <row r="191" spans="1:52" x14ac:dyDescent="0.25">
      <c r="A191" t="s">
        <v>231</v>
      </c>
      <c r="B191">
        <v>11.000999999999999</v>
      </c>
      <c r="C191">
        <v>11.000999999999999</v>
      </c>
      <c r="D191">
        <v>11.000999999999999</v>
      </c>
      <c r="E191">
        <v>14.667999999999999</v>
      </c>
      <c r="F191">
        <v>18.335000000000001</v>
      </c>
      <c r="G191">
        <v>14.667999999999999</v>
      </c>
      <c r="H191">
        <v>18.335000000000001</v>
      </c>
      <c r="I191">
        <v>18.335000000000001</v>
      </c>
      <c r="J191">
        <v>22.001999999999999</v>
      </c>
      <c r="K191">
        <v>29.335999999999999</v>
      </c>
      <c r="L191">
        <v>29.335999999999999</v>
      </c>
      <c r="M191">
        <v>29.335999999999999</v>
      </c>
      <c r="N191">
        <v>36.67</v>
      </c>
      <c r="O191">
        <v>40.336999999999996</v>
      </c>
      <c r="P191">
        <v>33.003</v>
      </c>
      <c r="Q191">
        <v>33.003</v>
      </c>
      <c r="R191">
        <v>33.003</v>
      </c>
      <c r="S191">
        <v>33.003</v>
      </c>
      <c r="T191">
        <v>36.67</v>
      </c>
      <c r="U191">
        <v>29.335999999999999</v>
      </c>
      <c r="V191">
        <v>36.67</v>
      </c>
      <c r="W191">
        <v>36.67</v>
      </c>
      <c r="X191">
        <v>40.336999999999996</v>
      </c>
      <c r="Y191">
        <v>40.336999999999996</v>
      </c>
      <c r="Z191">
        <v>66.006</v>
      </c>
      <c r="AA191">
        <v>66.006</v>
      </c>
      <c r="AB191">
        <v>66.006</v>
      </c>
      <c r="AC191">
        <v>77.006999999999991</v>
      </c>
      <c r="AD191">
        <v>66.006</v>
      </c>
      <c r="AE191">
        <v>77.006999999999991</v>
      </c>
      <c r="AF191">
        <v>80.673999999999992</v>
      </c>
      <c r="AG191">
        <v>77.006999999999991</v>
      </c>
      <c r="AH191">
        <v>84.340999999999994</v>
      </c>
      <c r="AI191">
        <v>102.67599999999999</v>
      </c>
      <c r="AJ191">
        <v>121.011</v>
      </c>
      <c r="AK191">
        <v>132.012</v>
      </c>
      <c r="AL191">
        <v>135.679</v>
      </c>
      <c r="AM191">
        <v>135.679</v>
      </c>
      <c r="AN191">
        <v>165.01499999999999</v>
      </c>
      <c r="AO191">
        <v>168.68199999999999</v>
      </c>
      <c r="AP191">
        <v>157.68099999999998</v>
      </c>
      <c r="AQ191">
        <v>179.68299999999999</v>
      </c>
      <c r="AR191">
        <v>187.017</v>
      </c>
      <c r="AS191">
        <v>194.351</v>
      </c>
      <c r="AT191">
        <v>194.351</v>
      </c>
      <c r="AU191">
        <v>198.018</v>
      </c>
      <c r="AV191">
        <v>201.685</v>
      </c>
      <c r="AW191">
        <v>201.685</v>
      </c>
      <c r="AX191">
        <v>201.685</v>
      </c>
      <c r="AY191">
        <v>0</v>
      </c>
      <c r="AZ191">
        <v>0</v>
      </c>
    </row>
    <row r="192" spans="1:52" x14ac:dyDescent="0.25">
      <c r="A192" t="s">
        <v>238</v>
      </c>
      <c r="B192">
        <v>14.667999999999999</v>
      </c>
      <c r="C192">
        <v>18.335000000000001</v>
      </c>
      <c r="D192">
        <v>18.335000000000001</v>
      </c>
      <c r="E192">
        <v>22.001999999999999</v>
      </c>
      <c r="F192">
        <v>25.668999999999997</v>
      </c>
      <c r="G192">
        <v>29.335999999999999</v>
      </c>
      <c r="H192">
        <v>25.668999999999997</v>
      </c>
      <c r="I192">
        <v>25.668999999999997</v>
      </c>
      <c r="J192">
        <v>29.335999999999999</v>
      </c>
      <c r="K192">
        <v>29.335999999999999</v>
      </c>
      <c r="L192">
        <v>29.335999999999999</v>
      </c>
      <c r="M192">
        <v>36.67</v>
      </c>
      <c r="N192">
        <v>36.67</v>
      </c>
      <c r="O192">
        <v>36.67</v>
      </c>
      <c r="P192">
        <v>33.003</v>
      </c>
      <c r="Q192">
        <v>58.671999999999997</v>
      </c>
      <c r="R192">
        <v>47.670999999999999</v>
      </c>
      <c r="S192">
        <v>80.673999999999992</v>
      </c>
      <c r="T192">
        <v>106.34299999999999</v>
      </c>
      <c r="U192">
        <v>95.341999999999999</v>
      </c>
      <c r="V192">
        <v>99.009</v>
      </c>
      <c r="W192">
        <v>102.67599999999999</v>
      </c>
      <c r="X192">
        <v>113.67699999999999</v>
      </c>
      <c r="Y192">
        <v>113.67699999999999</v>
      </c>
      <c r="Z192">
        <v>113.67699999999999</v>
      </c>
      <c r="AA192">
        <v>113.67699999999999</v>
      </c>
      <c r="AB192">
        <v>113.67699999999999</v>
      </c>
      <c r="AC192">
        <v>113.67699999999999</v>
      </c>
      <c r="AD192">
        <v>113.67699999999999</v>
      </c>
      <c r="AE192">
        <v>121.011</v>
      </c>
      <c r="AF192">
        <v>124.678</v>
      </c>
      <c r="AG192">
        <v>124.678</v>
      </c>
      <c r="AH192">
        <v>128.345</v>
      </c>
      <c r="AI192">
        <v>128.345</v>
      </c>
      <c r="AJ192">
        <v>121.011</v>
      </c>
      <c r="AK192">
        <v>132.012</v>
      </c>
      <c r="AL192">
        <v>132.012</v>
      </c>
      <c r="AM192">
        <v>132.012</v>
      </c>
      <c r="AN192">
        <v>132.012</v>
      </c>
      <c r="AO192">
        <v>139.346</v>
      </c>
      <c r="AP192">
        <v>139.346</v>
      </c>
      <c r="AQ192">
        <v>143.01300000000001</v>
      </c>
      <c r="AR192">
        <v>143.01300000000001</v>
      </c>
      <c r="AS192">
        <v>150.34699999999998</v>
      </c>
      <c r="AT192">
        <v>154.01399999999998</v>
      </c>
      <c r="AU192">
        <v>157.68099999999998</v>
      </c>
      <c r="AV192">
        <v>157.68099999999998</v>
      </c>
      <c r="AW192">
        <v>161.34799999999998</v>
      </c>
      <c r="AX192">
        <v>161.34799999999998</v>
      </c>
      <c r="AY192">
        <v>0</v>
      </c>
      <c r="AZ192">
        <v>0</v>
      </c>
    </row>
    <row r="193" spans="1:52" x14ac:dyDescent="0.25">
      <c r="A193" t="s">
        <v>200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</row>
    <row r="194" spans="1:52" x14ac:dyDescent="0.25">
      <c r="A194" t="s">
        <v>189</v>
      </c>
      <c r="B194">
        <v>2676.91</v>
      </c>
      <c r="C194">
        <v>3571.6579999999999</v>
      </c>
      <c r="D194">
        <v>6255.902</v>
      </c>
      <c r="E194">
        <v>6945.2979999999998</v>
      </c>
      <c r="F194">
        <v>7047.9739999999993</v>
      </c>
      <c r="G194">
        <v>4220.7169999999996</v>
      </c>
      <c r="H194">
        <v>6413.5829999999996</v>
      </c>
      <c r="I194">
        <v>25507.651999999998</v>
      </c>
      <c r="J194">
        <v>29104.978999999999</v>
      </c>
      <c r="K194">
        <v>35302.208999999995</v>
      </c>
      <c r="L194">
        <v>45291.116999999998</v>
      </c>
      <c r="M194">
        <v>59808.77</v>
      </c>
      <c r="N194">
        <v>70344.061000000002</v>
      </c>
      <c r="O194">
        <v>95136.648000000001</v>
      </c>
      <c r="P194">
        <v>98788.98</v>
      </c>
      <c r="Q194">
        <v>83336.241999999998</v>
      </c>
      <c r="R194">
        <v>101550.231</v>
      </c>
      <c r="S194">
        <v>118176.409</v>
      </c>
      <c r="T194">
        <v>115132.799</v>
      </c>
      <c r="U194">
        <v>138135.88999999998</v>
      </c>
      <c r="V194">
        <v>169404.399</v>
      </c>
      <c r="W194">
        <v>175491.61899999998</v>
      </c>
      <c r="X194">
        <v>158091.704</v>
      </c>
      <c r="Y194">
        <v>161050.973</v>
      </c>
      <c r="Z194">
        <v>155715.48799999998</v>
      </c>
      <c r="AA194">
        <v>172653.361</v>
      </c>
      <c r="AB194">
        <v>204878.95699999999</v>
      </c>
      <c r="AC194">
        <v>190706.00199999998</v>
      </c>
      <c r="AD194">
        <v>202554.079</v>
      </c>
      <c r="AE194">
        <v>203738.52</v>
      </c>
      <c r="AF194">
        <v>215054.88199999998</v>
      </c>
      <c r="AG194">
        <v>268475.73800000001</v>
      </c>
      <c r="AH194">
        <v>286807.071</v>
      </c>
      <c r="AI194">
        <v>315567.35199999996</v>
      </c>
      <c r="AJ194">
        <v>310616.902</v>
      </c>
      <c r="AK194">
        <v>234856.682</v>
      </c>
      <c r="AL194">
        <v>258516.166</v>
      </c>
      <c r="AM194">
        <v>216826.04299999998</v>
      </c>
      <c r="AN194">
        <v>207288.17599999998</v>
      </c>
      <c r="AO194">
        <v>227229.32199999999</v>
      </c>
      <c r="AP194">
        <v>297749.39899999998</v>
      </c>
      <c r="AQ194">
        <v>295842.55900000001</v>
      </c>
      <c r="AR194">
        <v>323458.73599999998</v>
      </c>
      <c r="AS194">
        <v>323671.42199999996</v>
      </c>
      <c r="AT194">
        <v>346018.12</v>
      </c>
      <c r="AU194">
        <v>367033.69699999999</v>
      </c>
      <c r="AV194">
        <v>383399.51799999998</v>
      </c>
      <c r="AW194">
        <v>397121.43199999997</v>
      </c>
      <c r="AX194">
        <v>433556.74400000001</v>
      </c>
      <c r="AY194">
        <v>0</v>
      </c>
      <c r="AZ194">
        <v>0</v>
      </c>
    </row>
    <row r="195" spans="1:52" x14ac:dyDescent="0.25">
      <c r="A195" t="s">
        <v>201</v>
      </c>
      <c r="B195">
        <v>828.74199999999996</v>
      </c>
      <c r="C195">
        <v>814.07399999999996</v>
      </c>
      <c r="D195">
        <v>814.07399999999996</v>
      </c>
      <c r="E195">
        <v>861.745</v>
      </c>
      <c r="F195">
        <v>924.08399999999995</v>
      </c>
      <c r="G195">
        <v>1694.154</v>
      </c>
      <c r="H195">
        <v>1719.8229999999999</v>
      </c>
      <c r="I195">
        <v>700.39699999999993</v>
      </c>
      <c r="J195">
        <v>-80.673999999999992</v>
      </c>
      <c r="K195">
        <v>491.37799999999999</v>
      </c>
      <c r="L195">
        <v>1309.1189999999999</v>
      </c>
      <c r="M195">
        <v>1353.1229999999998</v>
      </c>
      <c r="N195">
        <v>1455.799</v>
      </c>
      <c r="O195">
        <v>1551.1409999999998</v>
      </c>
      <c r="P195">
        <v>1851.8349999999998</v>
      </c>
      <c r="Q195">
        <v>2581.5679999999998</v>
      </c>
      <c r="R195">
        <v>1774.828</v>
      </c>
      <c r="S195">
        <v>2244.2039999999997</v>
      </c>
      <c r="T195">
        <v>2629.239</v>
      </c>
      <c r="U195">
        <v>2900.5969999999998</v>
      </c>
      <c r="V195">
        <v>3351.6379999999999</v>
      </c>
      <c r="W195">
        <v>3296.6329999999998</v>
      </c>
      <c r="X195">
        <v>3054.6109999999999</v>
      </c>
      <c r="Y195">
        <v>2632.9059999999999</v>
      </c>
      <c r="Z195">
        <v>3307.634</v>
      </c>
      <c r="AA195">
        <v>2676.91</v>
      </c>
      <c r="AB195">
        <v>2662.2419999999997</v>
      </c>
      <c r="AC195">
        <v>2453.223</v>
      </c>
      <c r="AD195">
        <v>2742.9159999999997</v>
      </c>
      <c r="AE195">
        <v>3696.3359999999998</v>
      </c>
      <c r="AF195">
        <v>3182.9559999999997</v>
      </c>
      <c r="AG195">
        <v>3424.9779999999996</v>
      </c>
      <c r="AH195">
        <v>3479.9829999999997</v>
      </c>
      <c r="AI195">
        <v>3593.66</v>
      </c>
      <c r="AJ195">
        <v>3901.6879999999996</v>
      </c>
      <c r="AK195">
        <v>3494.6509999999998</v>
      </c>
      <c r="AL195">
        <v>3740.3399999999997</v>
      </c>
      <c r="AM195">
        <v>3263.6299999999997</v>
      </c>
      <c r="AN195">
        <v>3428.645</v>
      </c>
      <c r="AO195">
        <v>3700.0029999999997</v>
      </c>
      <c r="AP195">
        <v>3938.3579999999997</v>
      </c>
      <c r="AQ195">
        <v>4330.7269999999999</v>
      </c>
      <c r="AR195">
        <v>4547.08</v>
      </c>
      <c r="AS195">
        <v>5012.7889999999998</v>
      </c>
      <c r="AT195">
        <v>5280.48</v>
      </c>
      <c r="AU195">
        <v>5859.866</v>
      </c>
      <c r="AV195">
        <v>4789.1019999999999</v>
      </c>
      <c r="AW195">
        <v>5372.1549999999997</v>
      </c>
      <c r="AX195">
        <v>4976.1189999999997</v>
      </c>
      <c r="AY195">
        <v>0</v>
      </c>
      <c r="AZ195">
        <v>0</v>
      </c>
    </row>
    <row r="196" spans="1:52" x14ac:dyDescent="0.25">
      <c r="A196" t="s">
        <v>186</v>
      </c>
      <c r="B196" s="5">
        <v>19321.617914601826</v>
      </c>
      <c r="C196" s="5">
        <v>20252.487650747284</v>
      </c>
      <c r="D196" s="5">
        <v>20782.678674377956</v>
      </c>
      <c r="E196" s="5">
        <v>23119.971164047533</v>
      </c>
      <c r="F196" s="5">
        <v>26193.864923188732</v>
      </c>
      <c r="G196" s="5">
        <v>26950.702491272215</v>
      </c>
      <c r="H196" s="5">
        <v>26705.843278068736</v>
      </c>
      <c r="I196" s="5">
        <v>26974.986049606447</v>
      </c>
      <c r="J196" s="5">
        <v>28850.890930925663</v>
      </c>
      <c r="K196" s="5">
        <v>29913.296608048197</v>
      </c>
      <c r="L196" s="5">
        <v>39090.458028525711</v>
      </c>
      <c r="M196" s="5">
        <v>42129.950080026749</v>
      </c>
      <c r="N196" s="5">
        <v>39487.089481318122</v>
      </c>
      <c r="O196" s="5">
        <v>47170.812064240534</v>
      </c>
      <c r="P196" s="5">
        <v>47377.222310081488</v>
      </c>
      <c r="Q196" s="5">
        <v>49435.253878907424</v>
      </c>
      <c r="R196" s="5">
        <v>51023.803319938263</v>
      </c>
      <c r="S196" s="5">
        <v>49619.404196275333</v>
      </c>
      <c r="T196" s="5">
        <v>55449.48182635157</v>
      </c>
      <c r="U196" s="5">
        <v>60312.264382781002</v>
      </c>
      <c r="V196" s="5">
        <v>59306.520341771669</v>
      </c>
      <c r="W196" s="5">
        <v>64543.674422520475</v>
      </c>
      <c r="X196" s="5">
        <v>59296.402192465743</v>
      </c>
      <c r="Y196" s="5">
        <v>63851.59300999494</v>
      </c>
      <c r="Z196" s="5">
        <v>67336.283630956852</v>
      </c>
      <c r="AA196" s="5">
        <v>68688.068378228942</v>
      </c>
      <c r="AB196" s="5">
        <v>71735.654949174728</v>
      </c>
      <c r="AC196" s="5">
        <v>71284.385490130298</v>
      </c>
      <c r="AD196" s="5">
        <v>73775.473849249989</v>
      </c>
      <c r="AE196" s="5">
        <v>73613.583460355134</v>
      </c>
      <c r="AF196" s="5">
        <v>73554.898194380759</v>
      </c>
      <c r="AG196" s="5">
        <v>52027.523731086418</v>
      </c>
      <c r="AH196" s="5">
        <v>43431.144080769227</v>
      </c>
      <c r="AI196" s="5">
        <v>37819.195488461533</v>
      </c>
      <c r="AJ196" s="5">
        <v>36790.22118461538</v>
      </c>
      <c r="AK196" s="5">
        <v>38862.217223076921</v>
      </c>
      <c r="AL196" s="5">
        <v>45464.509684615383</v>
      </c>
      <c r="AM196" s="5">
        <v>48874.523503846147</v>
      </c>
      <c r="AN196" s="5">
        <v>51427.644046153844</v>
      </c>
      <c r="AO196" s="5">
        <v>35476.786407692307</v>
      </c>
      <c r="AP196" s="5">
        <v>39406.555165384612</v>
      </c>
      <c r="AQ196" s="5">
        <v>42342.468196153844</v>
      </c>
      <c r="AR196" s="5">
        <v>45267.845653846147</v>
      </c>
      <c r="AS196" s="5">
        <v>48403.93457307692</v>
      </c>
      <c r="AT196" s="5">
        <v>52888.576846153846</v>
      </c>
      <c r="AU196">
        <v>46567.233</v>
      </c>
      <c r="AV196">
        <v>48958.116999999998</v>
      </c>
      <c r="AW196">
        <v>48811.436999999998</v>
      </c>
      <c r="AX196">
        <v>49933.538999999997</v>
      </c>
      <c r="AY196">
        <v>0</v>
      </c>
      <c r="AZ196">
        <v>0</v>
      </c>
    </row>
    <row r="197" spans="1:52" x14ac:dyDescent="0.25">
      <c r="A197" t="s">
        <v>191</v>
      </c>
      <c r="B197">
        <v>0</v>
      </c>
      <c r="C197">
        <v>0</v>
      </c>
      <c r="D197">
        <v>0</v>
      </c>
      <c r="E197">
        <v>7.3339999999999996</v>
      </c>
      <c r="F197">
        <v>7.3339999999999996</v>
      </c>
      <c r="G197">
        <v>7.3339999999999996</v>
      </c>
      <c r="H197">
        <v>7.3339999999999996</v>
      </c>
      <c r="I197">
        <v>7.3339999999999996</v>
      </c>
      <c r="J197">
        <v>7.3339999999999996</v>
      </c>
      <c r="K197">
        <v>7.3339999999999996</v>
      </c>
      <c r="L197">
        <v>29.335999999999999</v>
      </c>
      <c r="M197">
        <v>33.003</v>
      </c>
      <c r="N197">
        <v>44.003999999999998</v>
      </c>
      <c r="O197">
        <v>47.670999999999999</v>
      </c>
      <c r="P197">
        <v>55.004999999999995</v>
      </c>
      <c r="Q197">
        <v>58.671999999999997</v>
      </c>
      <c r="R197">
        <v>80.673999999999992</v>
      </c>
      <c r="S197">
        <v>84.340999999999994</v>
      </c>
      <c r="T197">
        <v>77.006999999999991</v>
      </c>
      <c r="U197">
        <v>121.011</v>
      </c>
      <c r="V197">
        <v>95.341999999999999</v>
      </c>
      <c r="W197">
        <v>99.009</v>
      </c>
      <c r="X197">
        <v>84.340999999999994</v>
      </c>
      <c r="Y197">
        <v>99.009</v>
      </c>
      <c r="Z197">
        <v>99.009</v>
      </c>
      <c r="AA197">
        <v>150.34699999999998</v>
      </c>
      <c r="AB197">
        <v>165.01499999999999</v>
      </c>
      <c r="AC197">
        <v>201.685</v>
      </c>
      <c r="AD197">
        <v>198.018</v>
      </c>
      <c r="AE197">
        <v>234.68799999999999</v>
      </c>
      <c r="AF197">
        <v>113.67699999999999</v>
      </c>
      <c r="AG197">
        <v>143.01300000000001</v>
      </c>
      <c r="AH197">
        <v>165.01499999999999</v>
      </c>
      <c r="AI197">
        <v>161.34799999999998</v>
      </c>
      <c r="AJ197">
        <v>187.017</v>
      </c>
      <c r="AK197">
        <v>190.684</v>
      </c>
      <c r="AL197">
        <v>198.018</v>
      </c>
      <c r="AM197">
        <v>414.37099999999998</v>
      </c>
      <c r="AN197">
        <v>440.03999999999996</v>
      </c>
      <c r="AO197">
        <v>513.38</v>
      </c>
      <c r="AP197">
        <v>564.71799999999996</v>
      </c>
      <c r="AQ197">
        <v>641.72500000000002</v>
      </c>
      <c r="AR197">
        <v>542.71600000000001</v>
      </c>
      <c r="AS197">
        <v>557.38400000000001</v>
      </c>
      <c r="AT197">
        <v>773.73699999999997</v>
      </c>
      <c r="AU197">
        <v>696.73</v>
      </c>
      <c r="AV197">
        <v>744.40099999999995</v>
      </c>
      <c r="AW197">
        <v>623.39</v>
      </c>
      <c r="AX197">
        <v>682.06200000000001</v>
      </c>
      <c r="AY197">
        <v>0</v>
      </c>
      <c r="AZ197">
        <v>0</v>
      </c>
    </row>
    <row r="198" spans="1:52" x14ac:dyDescent="0.25">
      <c r="A198" t="s">
        <v>199</v>
      </c>
      <c r="B198">
        <v>715.06499999999994</v>
      </c>
      <c r="C198">
        <v>289.69299999999998</v>
      </c>
      <c r="D198">
        <v>326.363</v>
      </c>
      <c r="E198">
        <v>370.36699999999996</v>
      </c>
      <c r="F198">
        <v>304.36099999999999</v>
      </c>
      <c r="G198">
        <v>282.35899999999998</v>
      </c>
      <c r="H198">
        <v>300.69399999999996</v>
      </c>
      <c r="I198">
        <v>253.023</v>
      </c>
      <c r="J198">
        <v>385.03499999999997</v>
      </c>
      <c r="K198">
        <v>1107.434</v>
      </c>
      <c r="L198">
        <v>872.74599999999998</v>
      </c>
      <c r="M198">
        <v>803.07299999999998</v>
      </c>
      <c r="N198">
        <v>678.39499999999998</v>
      </c>
      <c r="O198">
        <v>539.04899999999998</v>
      </c>
      <c r="P198">
        <v>520.71399999999994</v>
      </c>
      <c r="Q198">
        <v>524.38099999999997</v>
      </c>
      <c r="R198">
        <v>451.041</v>
      </c>
      <c r="S198">
        <v>513.38</v>
      </c>
      <c r="T198">
        <v>711.39799999999991</v>
      </c>
      <c r="U198">
        <v>678.39499999999998</v>
      </c>
      <c r="V198">
        <v>608.72199999999998</v>
      </c>
      <c r="W198">
        <v>693.06299999999999</v>
      </c>
      <c r="X198">
        <v>553.71699999999998</v>
      </c>
      <c r="Y198">
        <v>689.39599999999996</v>
      </c>
      <c r="Z198">
        <v>616.05599999999993</v>
      </c>
      <c r="AA198">
        <v>663.72699999999998</v>
      </c>
      <c r="AB198">
        <v>674.72799999999995</v>
      </c>
      <c r="AC198">
        <v>498.71199999999999</v>
      </c>
      <c r="AD198">
        <v>458.375</v>
      </c>
      <c r="AE198">
        <v>374.03399999999999</v>
      </c>
      <c r="AF198">
        <v>388.702</v>
      </c>
      <c r="AG198">
        <v>469.37599999999998</v>
      </c>
      <c r="AH198">
        <v>473.04299999999995</v>
      </c>
      <c r="AI198">
        <v>506.04599999999999</v>
      </c>
      <c r="AJ198">
        <v>583.053</v>
      </c>
      <c r="AK198">
        <v>586.72</v>
      </c>
      <c r="AL198">
        <v>623.39</v>
      </c>
      <c r="AM198">
        <v>634.39099999999996</v>
      </c>
      <c r="AN198">
        <v>594.05399999999997</v>
      </c>
      <c r="AO198">
        <v>583.053</v>
      </c>
      <c r="AP198">
        <v>630.72399999999993</v>
      </c>
      <c r="AQ198">
        <v>858.07799999999997</v>
      </c>
      <c r="AR198">
        <v>1191.7749999999999</v>
      </c>
      <c r="AS198">
        <v>1224.778</v>
      </c>
      <c r="AT198">
        <v>1067.097</v>
      </c>
      <c r="AU198">
        <v>1261.4479999999999</v>
      </c>
      <c r="AV198">
        <v>1239.4459999999999</v>
      </c>
      <c r="AW198">
        <v>1312.7859999999998</v>
      </c>
      <c r="AX198">
        <v>1334.788</v>
      </c>
      <c r="AY198">
        <v>0</v>
      </c>
      <c r="AZ198">
        <v>0</v>
      </c>
    </row>
    <row r="199" spans="1:52" x14ac:dyDescent="0.25">
      <c r="A199" t="s">
        <v>194</v>
      </c>
      <c r="B199">
        <v>1393.46</v>
      </c>
      <c r="C199">
        <v>2093.857</v>
      </c>
      <c r="D199">
        <v>2577.9009999999998</v>
      </c>
      <c r="E199">
        <v>3399.3089999999997</v>
      </c>
      <c r="F199">
        <v>3703.6699999999996</v>
      </c>
      <c r="G199">
        <v>2530.23</v>
      </c>
      <c r="H199">
        <v>674.72799999999995</v>
      </c>
      <c r="I199">
        <v>3058.2779999999998</v>
      </c>
      <c r="J199">
        <v>5419.826</v>
      </c>
      <c r="K199">
        <v>7205.6549999999997</v>
      </c>
      <c r="L199">
        <v>18210.322</v>
      </c>
      <c r="M199">
        <v>16593.174999999999</v>
      </c>
      <c r="N199">
        <v>22240.355</v>
      </c>
      <c r="O199">
        <v>21220.929</v>
      </c>
      <c r="P199">
        <v>21968.996999999999</v>
      </c>
      <c r="Q199">
        <v>24543.231</v>
      </c>
      <c r="R199">
        <v>30036.396999999997</v>
      </c>
      <c r="S199">
        <v>28309.239999999998</v>
      </c>
      <c r="T199">
        <v>33164.347999999998</v>
      </c>
      <c r="U199">
        <v>36123.616999999998</v>
      </c>
      <c r="V199">
        <v>31433.523999999998</v>
      </c>
      <c r="W199">
        <v>26849.773999999998</v>
      </c>
      <c r="X199">
        <v>29750.370999999999</v>
      </c>
      <c r="Y199">
        <v>34997.847999999998</v>
      </c>
      <c r="Z199">
        <v>33402.703000000001</v>
      </c>
      <c r="AA199">
        <v>33417.370999999999</v>
      </c>
      <c r="AB199">
        <v>35027.184000000001</v>
      </c>
      <c r="AC199">
        <v>32599.629999999997</v>
      </c>
      <c r="AD199">
        <v>36105.281999999999</v>
      </c>
      <c r="AE199">
        <v>41888.140999999996</v>
      </c>
      <c r="AF199">
        <v>46941.267</v>
      </c>
      <c r="AG199">
        <v>47425.310999999994</v>
      </c>
      <c r="AH199">
        <v>50267.235999999997</v>
      </c>
      <c r="AI199">
        <v>54627.298999999999</v>
      </c>
      <c r="AJ199">
        <v>65367.941999999995</v>
      </c>
      <c r="AK199">
        <v>47109.949000000001</v>
      </c>
      <c r="AL199">
        <v>55305.693999999996</v>
      </c>
      <c r="AM199">
        <v>69240.293999999994</v>
      </c>
      <c r="AN199">
        <v>57293.207999999999</v>
      </c>
      <c r="AO199">
        <v>50263.568999999996</v>
      </c>
      <c r="AP199">
        <v>47623.328999999998</v>
      </c>
      <c r="AQ199">
        <v>42764.553999999996</v>
      </c>
      <c r="AR199">
        <v>42060.49</v>
      </c>
      <c r="AS199">
        <v>34653.15</v>
      </c>
      <c r="AT199">
        <v>40769.705999999998</v>
      </c>
      <c r="AU199">
        <v>50281.903999999995</v>
      </c>
      <c r="AV199">
        <v>47865.350999999995</v>
      </c>
      <c r="AW199">
        <v>36013.606999999996</v>
      </c>
      <c r="AX199">
        <v>32295.268999999997</v>
      </c>
      <c r="AY199">
        <v>0</v>
      </c>
      <c r="AZ199">
        <v>0</v>
      </c>
    </row>
    <row r="200" spans="1:52" x14ac:dyDescent="0.25">
      <c r="A200" t="s">
        <v>198</v>
      </c>
      <c r="B200" s="5">
        <v>32268.558822126721</v>
      </c>
      <c r="C200" s="5">
        <v>35025.03308454973</v>
      </c>
      <c r="D200" s="5">
        <v>37339.422757164648</v>
      </c>
      <c r="E200" s="5">
        <v>39266.875406389263</v>
      </c>
      <c r="F200" s="5">
        <v>40863.442657107211</v>
      </c>
      <c r="G200" s="5">
        <v>39817.447012101169</v>
      </c>
      <c r="H200" s="5">
        <v>39591.432395634867</v>
      </c>
      <c r="I200" s="5">
        <v>39504.642782911811</v>
      </c>
      <c r="J200" s="5">
        <v>41329.936825493656</v>
      </c>
      <c r="K200" s="5">
        <v>43874.861406904201</v>
      </c>
      <c r="L200" s="5">
        <v>50299.100865342341</v>
      </c>
      <c r="M200" s="5">
        <v>52767.180477154347</v>
      </c>
      <c r="N200" s="5">
        <v>53258.084224119149</v>
      </c>
      <c r="O200" s="5">
        <v>53485.906957517182</v>
      </c>
      <c r="P200" s="5">
        <v>54115.131649759365</v>
      </c>
      <c r="Q200" s="5">
        <v>56630.222301796355</v>
      </c>
      <c r="R200" s="5">
        <v>58844.261484700233</v>
      </c>
      <c r="S200" s="5">
        <v>60615.312019330166</v>
      </c>
      <c r="T200" s="5">
        <v>61178.54044356419</v>
      </c>
      <c r="U200" s="5">
        <v>59595.534069834219</v>
      </c>
      <c r="V200" s="5">
        <v>60306.124024004275</v>
      </c>
      <c r="W200" s="5">
        <v>59662.43439630825</v>
      </c>
      <c r="X200" s="5">
        <v>59088.357270483852</v>
      </c>
      <c r="Y200" s="5">
        <v>59182.379350933836</v>
      </c>
      <c r="Z200" s="5">
        <v>61186.676969756991</v>
      </c>
      <c r="AA200" s="5">
        <v>60362.175648887925</v>
      </c>
      <c r="AB200" s="5">
        <v>60788.8912447763</v>
      </c>
      <c r="AC200" s="5">
        <v>60313.356491731203</v>
      </c>
      <c r="AD200" s="5">
        <v>59355.958576379948</v>
      </c>
      <c r="AE200" s="5">
        <v>57408.616640906301</v>
      </c>
      <c r="AF200" s="5">
        <v>53685.703878473396</v>
      </c>
      <c r="AG200" s="5">
        <v>49509.857824642015</v>
      </c>
      <c r="AH200">
        <v>45646.815999999999</v>
      </c>
      <c r="AI200">
        <v>40971.390999999996</v>
      </c>
      <c r="AJ200">
        <v>40351.667999999998</v>
      </c>
      <c r="AK200">
        <v>43508.954999999994</v>
      </c>
      <c r="AL200">
        <v>42793.89</v>
      </c>
      <c r="AM200">
        <v>41983.483</v>
      </c>
      <c r="AN200">
        <v>43230.262999999999</v>
      </c>
      <c r="AO200">
        <v>39863.956999999995</v>
      </c>
      <c r="AP200">
        <v>36530.653999999995</v>
      </c>
      <c r="AQ200">
        <v>39357.911</v>
      </c>
      <c r="AR200">
        <v>39251.567999999999</v>
      </c>
      <c r="AS200">
        <v>39493.589999999997</v>
      </c>
      <c r="AT200">
        <v>38749.188999999998</v>
      </c>
      <c r="AU200">
        <v>39174.561000000002</v>
      </c>
      <c r="AV200">
        <v>38928.871999999996</v>
      </c>
      <c r="AW200">
        <v>36592.992999999995</v>
      </c>
      <c r="AX200">
        <v>37557.413999999997</v>
      </c>
      <c r="AY200">
        <v>0</v>
      </c>
      <c r="AZ200">
        <v>0</v>
      </c>
    </row>
    <row r="201" spans="1:52" x14ac:dyDescent="0.25">
      <c r="A201" t="s">
        <v>196</v>
      </c>
      <c r="B201" s="5">
        <v>5770.1644344422693</v>
      </c>
      <c r="C201" s="5">
        <v>6048.1572748112931</v>
      </c>
      <c r="D201" s="5">
        <v>6206.492327369303</v>
      </c>
      <c r="E201" s="5">
        <v>6904.4960896002231</v>
      </c>
      <c r="F201" s="5">
        <v>7822.4767950796759</v>
      </c>
      <c r="G201" s="5">
        <v>8048.4970609449265</v>
      </c>
      <c r="H201" s="5">
        <v>7975.3728572826403</v>
      </c>
      <c r="I201" s="5">
        <v>8055.7490480849883</v>
      </c>
      <c r="J201" s="5">
        <v>8615.96505465474</v>
      </c>
      <c r="K201" s="5">
        <v>8933.2394920324314</v>
      </c>
      <c r="L201" s="5">
        <v>11673.886298714007</v>
      </c>
      <c r="M201" s="5">
        <v>12581.593355745039</v>
      </c>
      <c r="N201" s="5">
        <v>11792.335422001679</v>
      </c>
      <c r="O201" s="5">
        <v>14086.985019569473</v>
      </c>
      <c r="P201" s="5">
        <v>14148.626910259996</v>
      </c>
      <c r="Q201" s="5">
        <v>14763.232820380208</v>
      </c>
      <c r="R201" s="5">
        <v>15237.633645792566</v>
      </c>
      <c r="S201" s="5">
        <v>14818.227056192341</v>
      </c>
      <c r="T201" s="5">
        <v>16559.308302068774</v>
      </c>
      <c r="U201" s="5">
        <v>18011.518726866092</v>
      </c>
      <c r="V201" s="5">
        <v>17711.16559281521</v>
      </c>
      <c r="W201" s="5">
        <v>19275.17748602181</v>
      </c>
      <c r="X201" s="5">
        <v>17708.143931506853</v>
      </c>
      <c r="Y201" s="5">
        <v>19068.495852530057</v>
      </c>
      <c r="Z201" s="5">
        <v>20109.156007128884</v>
      </c>
      <c r="AA201" s="5">
        <v>20512.849957925642</v>
      </c>
      <c r="AB201" s="5">
        <v>21422.97434400336</v>
      </c>
      <c r="AC201" s="5">
        <v>21288.20824965055</v>
      </c>
      <c r="AD201" s="5">
        <v>22032.141263768524</v>
      </c>
      <c r="AE201" s="5">
        <v>21983.794682834781</v>
      </c>
      <c r="AF201" s="5">
        <v>21966.269047246296</v>
      </c>
      <c r="AG201" s="5">
        <v>15537.382447581771</v>
      </c>
      <c r="AH201">
        <v>12970.179</v>
      </c>
      <c r="AI201">
        <v>13116.858999999999</v>
      </c>
      <c r="AJ201">
        <v>11257.689999999999</v>
      </c>
      <c r="AK201">
        <v>14513.985999999999</v>
      </c>
      <c r="AL201">
        <v>15185.046999999999</v>
      </c>
      <c r="AM201">
        <v>16208.14</v>
      </c>
      <c r="AN201">
        <v>15522.411</v>
      </c>
      <c r="AO201">
        <v>15144.71</v>
      </c>
      <c r="AP201">
        <v>14601.993999999999</v>
      </c>
      <c r="AQ201">
        <v>15148.376999999999</v>
      </c>
      <c r="AR201">
        <v>15401.4</v>
      </c>
      <c r="AS201">
        <v>15485.741</v>
      </c>
      <c r="AT201">
        <v>15716.761999999999</v>
      </c>
      <c r="AU201">
        <v>15870.776</v>
      </c>
      <c r="AV201">
        <v>16230.142</v>
      </c>
      <c r="AW201">
        <v>16193.472</v>
      </c>
      <c r="AX201">
        <v>17157.893</v>
      </c>
      <c r="AY201">
        <v>0</v>
      </c>
      <c r="AZ201">
        <v>0</v>
      </c>
    </row>
    <row r="202" spans="1:52" x14ac:dyDescent="0.25">
      <c r="A202" t="s">
        <v>190</v>
      </c>
      <c r="B202">
        <v>11.000999999999999</v>
      </c>
      <c r="C202">
        <v>14.667999999999999</v>
      </c>
      <c r="D202">
        <v>14.667999999999999</v>
      </c>
      <c r="E202">
        <v>14.667999999999999</v>
      </c>
      <c r="F202">
        <v>18.335000000000001</v>
      </c>
      <c r="G202">
        <v>25.668999999999997</v>
      </c>
      <c r="H202">
        <v>25.668999999999997</v>
      </c>
      <c r="I202">
        <v>33.003</v>
      </c>
      <c r="J202">
        <v>36.67</v>
      </c>
      <c r="K202">
        <v>36.67</v>
      </c>
      <c r="L202">
        <v>40.336999999999996</v>
      </c>
      <c r="M202">
        <v>47.670999999999999</v>
      </c>
      <c r="N202">
        <v>55.004999999999995</v>
      </c>
      <c r="O202">
        <v>66.006</v>
      </c>
      <c r="P202">
        <v>66.006</v>
      </c>
      <c r="Q202">
        <v>58.671999999999997</v>
      </c>
      <c r="R202">
        <v>62.338999999999999</v>
      </c>
      <c r="S202">
        <v>80.673999999999992</v>
      </c>
      <c r="T202">
        <v>62.338999999999999</v>
      </c>
      <c r="U202">
        <v>110.00999999999999</v>
      </c>
      <c r="V202">
        <v>102.67599999999999</v>
      </c>
      <c r="W202">
        <v>135.679</v>
      </c>
      <c r="X202">
        <v>121.011</v>
      </c>
      <c r="Y202">
        <v>143.01300000000001</v>
      </c>
      <c r="Z202">
        <v>143.01300000000001</v>
      </c>
      <c r="AA202">
        <v>150.34699999999998</v>
      </c>
      <c r="AB202">
        <v>154.01399999999998</v>
      </c>
      <c r="AC202">
        <v>161.34799999999998</v>
      </c>
      <c r="AD202">
        <v>157.68099999999998</v>
      </c>
      <c r="AE202">
        <v>161.34799999999998</v>
      </c>
      <c r="AF202">
        <v>161.34799999999998</v>
      </c>
      <c r="AG202">
        <v>161.34799999999998</v>
      </c>
      <c r="AH202">
        <v>161.34799999999998</v>
      </c>
      <c r="AI202">
        <v>157.68099999999998</v>
      </c>
      <c r="AJ202">
        <v>154.01399999999998</v>
      </c>
      <c r="AK202">
        <v>161.34799999999998</v>
      </c>
      <c r="AL202">
        <v>161.34799999999998</v>
      </c>
      <c r="AM202">
        <v>161.34799999999998</v>
      </c>
      <c r="AN202">
        <v>161.34799999999998</v>
      </c>
      <c r="AO202">
        <v>165.01499999999999</v>
      </c>
      <c r="AP202">
        <v>165.01499999999999</v>
      </c>
      <c r="AQ202">
        <v>172.34899999999999</v>
      </c>
      <c r="AR202">
        <v>172.34899999999999</v>
      </c>
      <c r="AS202">
        <v>179.68299999999999</v>
      </c>
      <c r="AT202">
        <v>179.68299999999999</v>
      </c>
      <c r="AU202">
        <v>179.68299999999999</v>
      </c>
      <c r="AV202">
        <v>179.68299999999999</v>
      </c>
      <c r="AW202">
        <v>198.018</v>
      </c>
      <c r="AX202">
        <v>198.018</v>
      </c>
      <c r="AY202">
        <v>0</v>
      </c>
      <c r="AZ202">
        <v>0</v>
      </c>
    </row>
    <row r="203" spans="1:52" x14ac:dyDescent="0.25">
      <c r="A203" t="s">
        <v>202</v>
      </c>
      <c r="B203">
        <v>84.340999999999994</v>
      </c>
      <c r="C203">
        <v>88.007999999999996</v>
      </c>
      <c r="D203">
        <v>106.34299999999999</v>
      </c>
      <c r="E203">
        <v>102.67599999999999</v>
      </c>
      <c r="F203">
        <v>135.679</v>
      </c>
      <c r="G203">
        <v>132.012</v>
      </c>
      <c r="H203">
        <v>139.346</v>
      </c>
      <c r="I203">
        <v>227.35399999999998</v>
      </c>
      <c r="J203">
        <v>154.01399999999998</v>
      </c>
      <c r="K203">
        <v>161.34799999999998</v>
      </c>
      <c r="L203">
        <v>216.35299999999998</v>
      </c>
      <c r="M203">
        <v>187.017</v>
      </c>
      <c r="N203">
        <v>234.68799999999999</v>
      </c>
      <c r="O203">
        <v>264.024</v>
      </c>
      <c r="P203">
        <v>330.03</v>
      </c>
      <c r="Q203">
        <v>502.37899999999996</v>
      </c>
      <c r="R203">
        <v>480.37699999999995</v>
      </c>
      <c r="S203">
        <v>799.40599999999995</v>
      </c>
      <c r="T203">
        <v>557.38400000000001</v>
      </c>
      <c r="U203">
        <v>487.71099999999996</v>
      </c>
      <c r="V203">
        <v>814.07399999999996</v>
      </c>
      <c r="W203">
        <v>275.02499999999998</v>
      </c>
      <c r="X203">
        <v>718.73199999999997</v>
      </c>
      <c r="Y203">
        <v>935.08499999999992</v>
      </c>
      <c r="Z203">
        <v>715.06499999999994</v>
      </c>
      <c r="AA203">
        <v>858.07799999999997</v>
      </c>
      <c r="AB203">
        <v>924.08399999999995</v>
      </c>
      <c r="AC203">
        <v>993.75699999999995</v>
      </c>
      <c r="AD203">
        <v>1008.425</v>
      </c>
      <c r="AE203">
        <v>957.08699999999999</v>
      </c>
      <c r="AF203">
        <v>18.335000000000001</v>
      </c>
      <c r="AG203">
        <v>3.6669999999999998</v>
      </c>
      <c r="AH203">
        <v>11.000999999999999</v>
      </c>
      <c r="AI203">
        <v>11.000999999999999</v>
      </c>
      <c r="AJ203">
        <v>11.000999999999999</v>
      </c>
      <c r="AK203">
        <v>11.000999999999999</v>
      </c>
      <c r="AL203">
        <v>0</v>
      </c>
      <c r="AM203">
        <v>0</v>
      </c>
      <c r="AN203">
        <v>0</v>
      </c>
      <c r="AO203">
        <v>0</v>
      </c>
      <c r="AP203">
        <v>517.04700000000003</v>
      </c>
      <c r="AQ203">
        <v>502.37899999999996</v>
      </c>
      <c r="AR203">
        <v>572.05200000000002</v>
      </c>
      <c r="AS203">
        <v>575.71899999999994</v>
      </c>
      <c r="AT203">
        <v>575.71899999999994</v>
      </c>
      <c r="AU203">
        <v>579.38599999999997</v>
      </c>
      <c r="AV203">
        <v>575.71899999999994</v>
      </c>
      <c r="AW203">
        <v>630.72399999999993</v>
      </c>
      <c r="AX203">
        <v>649.05899999999997</v>
      </c>
      <c r="AY203">
        <v>0</v>
      </c>
      <c r="AZ203">
        <v>0</v>
      </c>
    </row>
    <row r="204" spans="1:52" x14ac:dyDescent="0.25">
      <c r="A204" t="s">
        <v>242</v>
      </c>
      <c r="B204">
        <v>97934.568999999989</v>
      </c>
      <c r="C204">
        <v>102213.958</v>
      </c>
      <c r="D204">
        <v>105767.28099999999</v>
      </c>
      <c r="E204">
        <v>109826.65</v>
      </c>
      <c r="F204">
        <v>119657.87699999999</v>
      </c>
      <c r="G204">
        <v>128260.659</v>
      </c>
      <c r="H204">
        <v>128356.00099999999</v>
      </c>
      <c r="I204">
        <v>133885.837</v>
      </c>
      <c r="J204">
        <v>138084.552</v>
      </c>
      <c r="K204">
        <v>143280.69099999999</v>
      </c>
      <c r="L204">
        <v>149763.94699999999</v>
      </c>
      <c r="M204">
        <v>168568.323</v>
      </c>
      <c r="N204">
        <v>171725.61</v>
      </c>
      <c r="O204">
        <v>173533.44099999999</v>
      </c>
      <c r="P204">
        <v>176734.73199999999</v>
      </c>
      <c r="Q204">
        <v>185201.83499999999</v>
      </c>
      <c r="R204">
        <v>193115.22099999999</v>
      </c>
      <c r="S204">
        <v>199950.50899999999</v>
      </c>
      <c r="T204">
        <v>202099.37099999998</v>
      </c>
      <c r="U204">
        <v>218908.89899999998</v>
      </c>
      <c r="V204">
        <v>228454.09999999998</v>
      </c>
      <c r="W204">
        <v>257368.39499999999</v>
      </c>
      <c r="X204">
        <v>280749.18699999998</v>
      </c>
      <c r="Y204">
        <v>292230.56400000001</v>
      </c>
      <c r="Z204">
        <v>315948.71999999997</v>
      </c>
      <c r="AA204">
        <v>324214.13799999998</v>
      </c>
      <c r="AB204">
        <v>330855.07500000001</v>
      </c>
      <c r="AC204">
        <v>329025.24199999997</v>
      </c>
      <c r="AD204">
        <v>343055.18400000001</v>
      </c>
      <c r="AE204">
        <v>341108.00699999998</v>
      </c>
      <c r="AF204">
        <v>333513.64999999997</v>
      </c>
      <c r="AG204">
        <v>346337.14899999998</v>
      </c>
      <c r="AH204">
        <v>324852.196</v>
      </c>
      <c r="AI204">
        <v>342549.13799999998</v>
      </c>
      <c r="AJ204">
        <v>358929.62699999998</v>
      </c>
      <c r="AK204">
        <v>353458.46299999999</v>
      </c>
      <c r="AL204">
        <v>358639.93400000001</v>
      </c>
      <c r="AM204">
        <v>371327.75399999996</v>
      </c>
      <c r="AN204">
        <v>372218.83499999996</v>
      </c>
      <c r="AO204">
        <v>371034.39399999997</v>
      </c>
      <c r="AP204">
        <v>368610.50699999998</v>
      </c>
      <c r="AQ204">
        <v>362743.30699999997</v>
      </c>
      <c r="AR204">
        <v>347686.60499999998</v>
      </c>
      <c r="AS204">
        <v>380810.61599999998</v>
      </c>
      <c r="AT204">
        <v>414165.64799999999</v>
      </c>
      <c r="AU204">
        <v>408199.43899999995</v>
      </c>
      <c r="AV204">
        <v>405709.54599999997</v>
      </c>
      <c r="AW204">
        <v>433358.72599999997</v>
      </c>
      <c r="AX204">
        <v>435877.95499999996</v>
      </c>
      <c r="AY204">
        <v>0</v>
      </c>
      <c r="AZ204">
        <v>0</v>
      </c>
    </row>
    <row r="205" spans="1:52" x14ac:dyDescent="0.25">
      <c r="A205" t="s">
        <v>86</v>
      </c>
    </row>
    <row r="206" spans="1:52" x14ac:dyDescent="0.25">
      <c r="A206" t="s">
        <v>119</v>
      </c>
      <c r="B206">
        <v>12552.141</v>
      </c>
      <c r="C206">
        <v>14462.647999999999</v>
      </c>
      <c r="D206">
        <v>17278.903999999999</v>
      </c>
      <c r="E206">
        <v>21103.584999999999</v>
      </c>
      <c r="F206">
        <v>22218.352999999999</v>
      </c>
      <c r="G206">
        <v>25005.272999999997</v>
      </c>
      <c r="H206">
        <v>30014.394999999997</v>
      </c>
      <c r="I206">
        <v>35151.862000000001</v>
      </c>
      <c r="J206">
        <v>37242.051999999996</v>
      </c>
      <c r="K206">
        <v>42522.531999999999</v>
      </c>
      <c r="L206">
        <v>53783.888999999996</v>
      </c>
      <c r="M206">
        <v>58396.974999999999</v>
      </c>
      <c r="N206">
        <v>60230.474999999999</v>
      </c>
      <c r="O206">
        <v>72965.966</v>
      </c>
      <c r="P206">
        <v>75400.853999999992</v>
      </c>
      <c r="Q206">
        <v>81576.081999999995</v>
      </c>
      <c r="R206">
        <v>93097.796000000002</v>
      </c>
      <c r="S206">
        <v>105620.601</v>
      </c>
      <c r="T206">
        <v>112855.59199999999</v>
      </c>
      <c r="U206">
        <v>132730.73199999999</v>
      </c>
      <c r="V206">
        <v>134413.88499999998</v>
      </c>
      <c r="W206">
        <v>139078.30899999998</v>
      </c>
      <c r="X206">
        <v>141175.83299999998</v>
      </c>
      <c r="Y206">
        <v>150079.30899999998</v>
      </c>
      <c r="Z206">
        <v>163045.821</v>
      </c>
      <c r="AA206">
        <v>177281.11499999999</v>
      </c>
      <c r="AB206">
        <v>181307.481</v>
      </c>
      <c r="AC206">
        <v>191388.06399999998</v>
      </c>
      <c r="AD206">
        <v>220562.71599999999</v>
      </c>
      <c r="AE206">
        <v>234343.302</v>
      </c>
      <c r="AF206">
        <v>243815.163</v>
      </c>
      <c r="AG206">
        <v>268431.734</v>
      </c>
      <c r="AH206">
        <v>286568.71599999996</v>
      </c>
      <c r="AI206">
        <v>317085.49</v>
      </c>
      <c r="AJ206">
        <v>340352.60499999998</v>
      </c>
      <c r="AK206">
        <v>370781.37099999998</v>
      </c>
      <c r="AL206">
        <v>401030.45399999997</v>
      </c>
      <c r="AM206">
        <v>423175.467</v>
      </c>
      <c r="AN206">
        <v>363839.74</v>
      </c>
      <c r="AO206">
        <v>395005.57299999997</v>
      </c>
      <c r="AP206">
        <v>432460.31099999999</v>
      </c>
      <c r="AQ206">
        <v>440216.016</v>
      </c>
      <c r="AR206">
        <v>465584.32199999999</v>
      </c>
      <c r="AS206">
        <v>465771.33899999998</v>
      </c>
      <c r="AT206">
        <v>482276.50599999999</v>
      </c>
      <c r="AU206">
        <v>462918.413</v>
      </c>
      <c r="AV206">
        <v>470820.79799999995</v>
      </c>
      <c r="AW206">
        <v>498205.95399999997</v>
      </c>
      <c r="AX206">
        <v>509170.28399999999</v>
      </c>
      <c r="AY206">
        <v>0</v>
      </c>
      <c r="AZ206">
        <v>0</v>
      </c>
    </row>
    <row r="207" spans="1:52" x14ac:dyDescent="0.25">
      <c r="A207" t="s">
        <v>64</v>
      </c>
      <c r="B207">
        <v>48928.780999999995</v>
      </c>
      <c r="C207">
        <v>53677.545999999995</v>
      </c>
      <c r="D207">
        <v>60054.458999999995</v>
      </c>
      <c r="E207">
        <v>58822.346999999994</v>
      </c>
      <c r="F207">
        <v>64410.854999999996</v>
      </c>
      <c r="G207">
        <v>71117.797999999995</v>
      </c>
      <c r="H207">
        <v>77729.39899999999</v>
      </c>
      <c r="I207">
        <v>86519.197999999989</v>
      </c>
      <c r="J207">
        <v>97157.164999999994</v>
      </c>
      <c r="K207">
        <v>96882.14</v>
      </c>
      <c r="L207">
        <v>116929.629</v>
      </c>
      <c r="M207">
        <v>128873.048</v>
      </c>
      <c r="N207">
        <v>145308.54199999999</v>
      </c>
      <c r="O207">
        <v>155532.13800000001</v>
      </c>
      <c r="P207">
        <v>173566.44399999999</v>
      </c>
      <c r="Q207">
        <v>181670.514</v>
      </c>
      <c r="R207">
        <v>198124.34299999999</v>
      </c>
      <c r="S207">
        <v>196235.83799999999</v>
      </c>
      <c r="T207">
        <v>199932.174</v>
      </c>
      <c r="U207">
        <v>203800.859</v>
      </c>
      <c r="V207">
        <v>215003.54399999999</v>
      </c>
      <c r="W207">
        <v>207288.17599999998</v>
      </c>
      <c r="X207">
        <v>209906.41399999999</v>
      </c>
      <c r="Y207">
        <v>204867.95599999998</v>
      </c>
      <c r="Z207">
        <v>198824.74</v>
      </c>
      <c r="AA207">
        <v>201861.016</v>
      </c>
      <c r="AB207">
        <v>190515.318</v>
      </c>
      <c r="AC207">
        <v>190918.68799999999</v>
      </c>
      <c r="AD207">
        <v>199279.448</v>
      </c>
      <c r="AE207">
        <v>226671.93799999999</v>
      </c>
      <c r="AF207">
        <v>227592.35499999998</v>
      </c>
      <c r="AG207">
        <v>235080.36899999998</v>
      </c>
      <c r="AH207">
        <v>245098.61299999998</v>
      </c>
      <c r="AI207">
        <v>226954.29699999999</v>
      </c>
      <c r="AJ207">
        <v>244658.57299999997</v>
      </c>
      <c r="AK207">
        <v>257229.049</v>
      </c>
      <c r="AL207">
        <v>254328.45199999999</v>
      </c>
      <c r="AM207">
        <v>264460.37299999996</v>
      </c>
      <c r="AN207">
        <v>274683.96899999998</v>
      </c>
      <c r="AO207">
        <v>282384.66899999999</v>
      </c>
      <c r="AP207">
        <v>294441.76500000001</v>
      </c>
      <c r="AQ207">
        <v>297833.74</v>
      </c>
      <c r="AR207">
        <v>314525.924</v>
      </c>
      <c r="AS207">
        <v>321097.18799999997</v>
      </c>
      <c r="AT207">
        <v>339428.52100000001</v>
      </c>
      <c r="AU207">
        <v>353462.13</v>
      </c>
      <c r="AV207">
        <v>350037.152</v>
      </c>
      <c r="AW207">
        <v>358236.56399999995</v>
      </c>
      <c r="AX207">
        <v>329285.59899999999</v>
      </c>
      <c r="AY207">
        <v>0</v>
      </c>
      <c r="AZ207">
        <v>0</v>
      </c>
    </row>
    <row r="208" spans="1:52" x14ac:dyDescent="0.25">
      <c r="A208" t="s">
        <v>127</v>
      </c>
      <c r="B208">
        <v>2258.8719999999998</v>
      </c>
      <c r="C208">
        <v>2335.8789999999999</v>
      </c>
      <c r="D208">
        <v>2563.2329999999997</v>
      </c>
      <c r="E208">
        <v>2533.8969999999999</v>
      </c>
      <c r="F208">
        <v>2273.54</v>
      </c>
      <c r="G208">
        <v>2658.5749999999998</v>
      </c>
      <c r="H208">
        <v>2662.2419999999997</v>
      </c>
      <c r="I208">
        <v>2948.268</v>
      </c>
      <c r="J208">
        <v>3241.6279999999997</v>
      </c>
      <c r="K208">
        <v>4319.7259999999997</v>
      </c>
      <c r="L208">
        <v>3597.3269999999998</v>
      </c>
      <c r="M208">
        <v>3179.2889999999998</v>
      </c>
      <c r="N208">
        <v>3443.3129999999996</v>
      </c>
      <c r="O208">
        <v>3589.9929999999999</v>
      </c>
      <c r="P208">
        <v>2856.5929999999998</v>
      </c>
      <c r="Q208">
        <v>2827.2570000000001</v>
      </c>
      <c r="R208">
        <v>2717.2469999999998</v>
      </c>
      <c r="S208">
        <v>2838.2579999999998</v>
      </c>
      <c r="T208">
        <v>3366.306</v>
      </c>
      <c r="U208">
        <v>3747.674</v>
      </c>
      <c r="V208">
        <v>3322.3019999999997</v>
      </c>
      <c r="W208">
        <v>3975.0279999999998</v>
      </c>
      <c r="X208">
        <v>4415.0680000000002</v>
      </c>
      <c r="Y208">
        <v>4803.7699999999995</v>
      </c>
      <c r="Z208">
        <v>3762.3419999999996</v>
      </c>
      <c r="AA208">
        <v>3854.0169999999998</v>
      </c>
      <c r="AB208">
        <v>3545.989</v>
      </c>
      <c r="AC208">
        <v>3960.3599999999997</v>
      </c>
      <c r="AD208">
        <v>3377.3069999999998</v>
      </c>
      <c r="AE208">
        <v>3395.6419999999998</v>
      </c>
      <c r="AF208">
        <v>3773.3429999999998</v>
      </c>
      <c r="AG208">
        <v>4063.0359999999996</v>
      </c>
      <c r="AH208">
        <v>5056.7929999999997</v>
      </c>
      <c r="AI208">
        <v>4902.7789999999995</v>
      </c>
      <c r="AJ208">
        <v>5408.8249999999998</v>
      </c>
      <c r="AK208">
        <v>5797.527</v>
      </c>
      <c r="AL208">
        <v>6952.6319999999996</v>
      </c>
      <c r="AM208">
        <v>7506.3489999999993</v>
      </c>
      <c r="AN208">
        <v>7763.0389999999998</v>
      </c>
      <c r="AO208">
        <v>8536.7759999999998</v>
      </c>
      <c r="AP208">
        <v>10161.257</v>
      </c>
      <c r="AQ208">
        <v>10245.598</v>
      </c>
      <c r="AR208">
        <v>11008.333999999999</v>
      </c>
      <c r="AS208">
        <v>10659.968999999999</v>
      </c>
      <c r="AT208">
        <v>11965.421</v>
      </c>
      <c r="AU208">
        <v>11642.724999999999</v>
      </c>
      <c r="AV208">
        <v>11741.733999999999</v>
      </c>
      <c r="AW208">
        <v>12313.786</v>
      </c>
      <c r="AX208">
        <v>11763.735999999999</v>
      </c>
      <c r="AY208">
        <v>0</v>
      </c>
      <c r="AZ208">
        <v>0</v>
      </c>
    </row>
    <row r="209" spans="1:52" x14ac:dyDescent="0.25">
      <c r="A209" t="s">
        <v>192</v>
      </c>
      <c r="B209">
        <v>1360.4569999999999</v>
      </c>
      <c r="C209">
        <v>1386.126</v>
      </c>
      <c r="D209">
        <v>1485.135</v>
      </c>
      <c r="E209">
        <v>1679.4859999999999</v>
      </c>
      <c r="F209">
        <v>1859.1689999999999</v>
      </c>
      <c r="G209">
        <v>2427.5540000000001</v>
      </c>
      <c r="H209">
        <v>2643.9069999999997</v>
      </c>
      <c r="I209">
        <v>3186.623</v>
      </c>
      <c r="J209">
        <v>3105.9490000000001</v>
      </c>
      <c r="K209">
        <v>4184.0469999999996</v>
      </c>
      <c r="L209">
        <v>4855.1080000000002</v>
      </c>
      <c r="M209">
        <v>4983.4529999999995</v>
      </c>
      <c r="N209">
        <v>5379.4889999999996</v>
      </c>
      <c r="O209">
        <v>5427.16</v>
      </c>
      <c r="P209">
        <v>5683.8499999999995</v>
      </c>
      <c r="Q209">
        <v>4239.0519999999997</v>
      </c>
      <c r="R209">
        <v>3755.0079999999998</v>
      </c>
      <c r="S209">
        <v>3806.346</v>
      </c>
      <c r="T209">
        <v>3439.6459999999997</v>
      </c>
      <c r="U209">
        <v>3571.6579999999999</v>
      </c>
      <c r="V209">
        <v>3747.674</v>
      </c>
      <c r="W209">
        <v>3641.3309999999997</v>
      </c>
      <c r="X209">
        <v>3828.348</v>
      </c>
      <c r="Y209">
        <v>3909.0219999999999</v>
      </c>
      <c r="Z209">
        <v>3505.652</v>
      </c>
      <c r="AA209">
        <v>4074.0369999999998</v>
      </c>
      <c r="AB209">
        <v>4250.0529999999999</v>
      </c>
      <c r="AC209">
        <v>3351.6379999999999</v>
      </c>
      <c r="AD209">
        <v>4847.7739999999994</v>
      </c>
      <c r="AE209">
        <v>3758.6749999999997</v>
      </c>
      <c r="AF209">
        <v>5559.1719999999996</v>
      </c>
      <c r="AG209">
        <v>5386.8229999999994</v>
      </c>
      <c r="AH209">
        <v>4756.0990000000002</v>
      </c>
      <c r="AI209">
        <v>2907.931</v>
      </c>
      <c r="AJ209">
        <v>4444.4039999999995</v>
      </c>
      <c r="AK209">
        <v>4602.085</v>
      </c>
      <c r="AL209">
        <v>4268.3879999999999</v>
      </c>
      <c r="AM209">
        <v>5419.826</v>
      </c>
      <c r="AN209">
        <v>4697.4269999999997</v>
      </c>
      <c r="AO209">
        <v>5093.4629999999997</v>
      </c>
      <c r="AP209">
        <v>5533.5029999999997</v>
      </c>
      <c r="AQ209">
        <v>6369.5789999999997</v>
      </c>
      <c r="AR209">
        <v>8118.7379999999994</v>
      </c>
      <c r="AS209">
        <v>9072.1579999999994</v>
      </c>
      <c r="AT209">
        <v>10377.609999999999</v>
      </c>
      <c r="AU209">
        <v>11994.757</v>
      </c>
      <c r="AV209">
        <v>11683.062</v>
      </c>
      <c r="AW209">
        <v>12676.819</v>
      </c>
      <c r="AX209">
        <v>14051.944</v>
      </c>
      <c r="AY209">
        <v>0</v>
      </c>
      <c r="AZ209">
        <v>0</v>
      </c>
    </row>
    <row r="210" spans="1:52" x14ac:dyDescent="0.25">
      <c r="A210" t="s">
        <v>203</v>
      </c>
      <c r="B210">
        <v>432.70599999999996</v>
      </c>
      <c r="C210">
        <v>429.03899999999999</v>
      </c>
      <c r="D210">
        <v>495.04499999999996</v>
      </c>
      <c r="E210">
        <v>531.71499999999992</v>
      </c>
      <c r="F210">
        <v>605.05499999999995</v>
      </c>
      <c r="G210">
        <v>795.73899999999992</v>
      </c>
      <c r="H210">
        <v>1096.433</v>
      </c>
      <c r="I210">
        <v>1334.788</v>
      </c>
      <c r="J210">
        <v>1452.1319999999998</v>
      </c>
      <c r="K210">
        <v>1521.8049999999998</v>
      </c>
      <c r="L210">
        <v>1609.8129999999999</v>
      </c>
      <c r="M210">
        <v>1716.1559999999999</v>
      </c>
      <c r="N210">
        <v>1745.492</v>
      </c>
      <c r="O210">
        <v>2108.5250000000001</v>
      </c>
      <c r="P210">
        <v>1602.4789999999998</v>
      </c>
      <c r="Q210">
        <v>2020.5169999999998</v>
      </c>
      <c r="R210">
        <v>1998.5149999999999</v>
      </c>
      <c r="S210">
        <v>1899.5059999999999</v>
      </c>
      <c r="T210">
        <v>2394.5509999999999</v>
      </c>
      <c r="U210">
        <v>2295.5419999999999</v>
      </c>
      <c r="V210">
        <v>2372.549</v>
      </c>
      <c r="W210">
        <v>2031.5179999999998</v>
      </c>
      <c r="X210">
        <v>1873.837</v>
      </c>
      <c r="Y210">
        <v>1375.125</v>
      </c>
      <c r="Z210">
        <v>1554.808</v>
      </c>
      <c r="AA210">
        <v>1598.8119999999999</v>
      </c>
      <c r="AB210">
        <v>1760.1599999999999</v>
      </c>
      <c r="AC210">
        <v>1760.1599999999999</v>
      </c>
      <c r="AD210">
        <v>1877.5039999999999</v>
      </c>
      <c r="AE210">
        <v>1855.502</v>
      </c>
      <c r="AF210">
        <v>1811.4979999999998</v>
      </c>
      <c r="AG210">
        <v>2101.1909999999998</v>
      </c>
      <c r="AH210">
        <v>2112.192</v>
      </c>
      <c r="AI210">
        <v>2156.1959999999999</v>
      </c>
      <c r="AJ210">
        <v>2163.5299999999997</v>
      </c>
      <c r="AK210">
        <v>2181.8649999999998</v>
      </c>
      <c r="AL210">
        <v>2130.527</v>
      </c>
      <c r="AM210">
        <v>2141.5279999999998</v>
      </c>
      <c r="AN210">
        <v>2163.5299999999997</v>
      </c>
      <c r="AO210">
        <v>2152.529</v>
      </c>
      <c r="AP210">
        <v>2126.8599999999997</v>
      </c>
      <c r="AQ210">
        <v>2266.2059999999997</v>
      </c>
      <c r="AR210">
        <v>2251.538</v>
      </c>
      <c r="AS210">
        <v>2240.5369999999998</v>
      </c>
      <c r="AT210">
        <v>2284.5409999999997</v>
      </c>
      <c r="AU210">
        <v>2379.8829999999998</v>
      </c>
      <c r="AV210">
        <v>2438.5549999999998</v>
      </c>
      <c r="AW210">
        <v>2438.5549999999998</v>
      </c>
      <c r="AX210">
        <v>2438.5549999999998</v>
      </c>
      <c r="AY210">
        <v>0</v>
      </c>
      <c r="AZ210">
        <v>0</v>
      </c>
    </row>
    <row r="211" spans="1:52" x14ac:dyDescent="0.25">
      <c r="A211" t="s">
        <v>197</v>
      </c>
    </row>
    <row r="212" spans="1:52" x14ac:dyDescent="0.25">
      <c r="A212" t="s">
        <v>207</v>
      </c>
      <c r="B212">
        <v>33.003</v>
      </c>
      <c r="C212">
        <v>3.6669999999999998</v>
      </c>
      <c r="D212">
        <v>0</v>
      </c>
      <c r="E212">
        <v>0</v>
      </c>
      <c r="F212">
        <v>11.000999999999999</v>
      </c>
      <c r="G212">
        <v>80.673999999999992</v>
      </c>
      <c r="H212">
        <v>201.685</v>
      </c>
      <c r="I212">
        <v>227.35399999999998</v>
      </c>
      <c r="J212">
        <v>278.69200000000001</v>
      </c>
      <c r="K212">
        <v>304.36099999999999</v>
      </c>
      <c r="L212">
        <v>366.7</v>
      </c>
      <c r="M212">
        <v>399.70299999999997</v>
      </c>
      <c r="N212">
        <v>381.36799999999999</v>
      </c>
      <c r="O212">
        <v>370.36699999999996</v>
      </c>
      <c r="P212">
        <v>311.69499999999999</v>
      </c>
      <c r="Q212">
        <v>337.36399999999998</v>
      </c>
      <c r="R212">
        <v>333.697</v>
      </c>
      <c r="S212">
        <v>341.03100000000001</v>
      </c>
      <c r="T212">
        <v>440.03999999999996</v>
      </c>
      <c r="U212">
        <v>447.37399999999997</v>
      </c>
      <c r="V212">
        <v>465.709</v>
      </c>
      <c r="W212">
        <v>436.37299999999999</v>
      </c>
      <c r="X212">
        <v>436.37299999999999</v>
      </c>
      <c r="Y212">
        <v>271.358</v>
      </c>
      <c r="Z212">
        <v>333.697</v>
      </c>
      <c r="AA212">
        <v>440.03999999999996</v>
      </c>
      <c r="AB212">
        <v>458.375</v>
      </c>
      <c r="AC212">
        <v>436.37299999999999</v>
      </c>
      <c r="AD212">
        <v>436.37299999999999</v>
      </c>
      <c r="AE212">
        <v>436.37299999999999</v>
      </c>
      <c r="AF212">
        <v>425.37199999999996</v>
      </c>
      <c r="AG212">
        <v>326.363</v>
      </c>
      <c r="AH212">
        <v>264.024</v>
      </c>
      <c r="AI212">
        <v>132.012</v>
      </c>
      <c r="AJ212">
        <v>484.04399999999998</v>
      </c>
      <c r="AK212">
        <v>454.70799999999997</v>
      </c>
      <c r="AL212">
        <v>341.03100000000001</v>
      </c>
      <c r="AM212">
        <v>1202.7759999999998</v>
      </c>
      <c r="AN212">
        <v>1213.777</v>
      </c>
      <c r="AO212">
        <v>1239.4459999999999</v>
      </c>
      <c r="AP212">
        <v>1188.1079999999999</v>
      </c>
      <c r="AQ212">
        <v>1144.104</v>
      </c>
      <c r="AR212">
        <v>1125.769</v>
      </c>
      <c r="AS212">
        <v>1041.4279999999999</v>
      </c>
      <c r="AT212">
        <v>1030.4269999999999</v>
      </c>
      <c r="AU212">
        <v>1019.4259999999999</v>
      </c>
      <c r="AV212">
        <v>1015.7589999999999</v>
      </c>
      <c r="AW212">
        <v>1063.4299999999998</v>
      </c>
      <c r="AX212">
        <v>1092.7659999999998</v>
      </c>
      <c r="AY212">
        <v>0</v>
      </c>
      <c r="AZ212">
        <v>0</v>
      </c>
    </row>
    <row r="213" spans="1:52" x14ac:dyDescent="0.25">
      <c r="A213" t="s">
        <v>193</v>
      </c>
      <c r="B213">
        <v>49222.140999999996</v>
      </c>
      <c r="C213">
        <v>48851.773999999998</v>
      </c>
      <c r="D213">
        <v>51326.998999999996</v>
      </c>
      <c r="E213">
        <v>55371.7</v>
      </c>
      <c r="F213">
        <v>60432.159999999996</v>
      </c>
      <c r="G213">
        <v>62628.692999999999</v>
      </c>
      <c r="H213">
        <v>72591.932000000001</v>
      </c>
      <c r="I213">
        <v>69001.938999999998</v>
      </c>
      <c r="J213">
        <v>77685.39499999999</v>
      </c>
      <c r="K213">
        <v>86467.86</v>
      </c>
      <c r="L213">
        <v>92379.063999999998</v>
      </c>
      <c r="M213">
        <v>84590.356</v>
      </c>
      <c r="N213">
        <v>84781.04</v>
      </c>
      <c r="O213">
        <v>87366.274999999994</v>
      </c>
      <c r="P213">
        <v>79889.262000000002</v>
      </c>
      <c r="Q213">
        <v>80824.346999999994</v>
      </c>
      <c r="R213">
        <v>88308.693999999989</v>
      </c>
      <c r="S213">
        <v>85804.133000000002</v>
      </c>
      <c r="T213">
        <v>79533.562999999995</v>
      </c>
      <c r="U213">
        <v>84927.72</v>
      </c>
      <c r="V213">
        <v>71759.523000000001</v>
      </c>
      <c r="W213">
        <v>69430.978000000003</v>
      </c>
      <c r="X213">
        <v>62291.328999999998</v>
      </c>
      <c r="Y213">
        <v>58297.966</v>
      </c>
      <c r="Z213">
        <v>57333.544999999998</v>
      </c>
      <c r="AA213">
        <v>62394.004999999997</v>
      </c>
      <c r="AB213">
        <v>62038.305999999997</v>
      </c>
      <c r="AC213">
        <v>59717.094999999994</v>
      </c>
      <c r="AD213">
        <v>57443.555</v>
      </c>
      <c r="AE213">
        <v>55536.714999999997</v>
      </c>
      <c r="AF213">
        <v>51708.366999999998</v>
      </c>
      <c r="AG213">
        <v>55401.036</v>
      </c>
      <c r="AH213">
        <v>57131.86</v>
      </c>
      <c r="AI213">
        <v>53149.498</v>
      </c>
      <c r="AJ213">
        <v>56435.13</v>
      </c>
      <c r="AK213">
        <v>53560.201999999997</v>
      </c>
      <c r="AL213">
        <v>60549.503999999994</v>
      </c>
      <c r="AM213">
        <v>54513.621999999996</v>
      </c>
      <c r="AN213">
        <v>54953.661999999997</v>
      </c>
      <c r="AO213">
        <v>51106.978999999999</v>
      </c>
      <c r="AP213">
        <v>49794.192999999999</v>
      </c>
      <c r="AQ213">
        <v>51128.981</v>
      </c>
      <c r="AR213">
        <v>57425.219999999994</v>
      </c>
      <c r="AS213">
        <v>54781.312999999995</v>
      </c>
      <c r="AT213">
        <v>54506.288</v>
      </c>
      <c r="AU213">
        <v>51550.685999999994</v>
      </c>
      <c r="AV213">
        <v>49559.504999999997</v>
      </c>
      <c r="AW213">
        <v>48045.034</v>
      </c>
      <c r="AX213">
        <v>49049.791999999994</v>
      </c>
      <c r="AY213">
        <v>0</v>
      </c>
      <c r="AZ213">
        <v>0</v>
      </c>
    </row>
    <row r="214" spans="1:52" x14ac:dyDescent="0.25">
      <c r="A214" t="s">
        <v>40</v>
      </c>
      <c r="B214">
        <v>19523.108</v>
      </c>
      <c r="C214">
        <v>20388.52</v>
      </c>
      <c r="D214">
        <v>24150.861999999997</v>
      </c>
      <c r="E214">
        <v>29101.311999999998</v>
      </c>
      <c r="F214">
        <v>28166.226999999999</v>
      </c>
      <c r="G214">
        <v>30370.093999999997</v>
      </c>
      <c r="H214">
        <v>31525.198999999997</v>
      </c>
      <c r="I214">
        <v>32559.292999999998</v>
      </c>
      <c r="J214">
        <v>36028.275000000001</v>
      </c>
      <c r="K214">
        <v>38096.462999999996</v>
      </c>
      <c r="L214">
        <v>40296.663</v>
      </c>
      <c r="M214">
        <v>41943.146000000001</v>
      </c>
      <c r="N214">
        <v>42973.572999999997</v>
      </c>
      <c r="O214">
        <v>46262.871999999996</v>
      </c>
      <c r="P214">
        <v>41481.103999999999</v>
      </c>
      <c r="Q214">
        <v>39097.553999999996</v>
      </c>
      <c r="R214">
        <v>40483.68</v>
      </c>
      <c r="S214">
        <v>41085.067999999999</v>
      </c>
      <c r="T214">
        <v>42218.170999999995</v>
      </c>
      <c r="U214">
        <v>39911.627999999997</v>
      </c>
      <c r="V214">
        <v>40538.684999999998</v>
      </c>
      <c r="W214">
        <v>38859.199000000001</v>
      </c>
      <c r="X214">
        <v>36629.663</v>
      </c>
      <c r="Y214">
        <v>40069.309000000001</v>
      </c>
      <c r="Z214">
        <v>39174.561000000002</v>
      </c>
      <c r="AA214">
        <v>39827.286999999997</v>
      </c>
      <c r="AB214">
        <v>42295.178</v>
      </c>
      <c r="AC214">
        <v>40252.659</v>
      </c>
      <c r="AD214">
        <v>40711.034</v>
      </c>
      <c r="AE214">
        <v>39530.259999999995</v>
      </c>
      <c r="AF214">
        <v>42966.239000000001</v>
      </c>
      <c r="AG214">
        <v>42350.182999999997</v>
      </c>
      <c r="AH214">
        <v>43325.604999999996</v>
      </c>
      <c r="AI214">
        <v>41022.728999999999</v>
      </c>
      <c r="AJ214">
        <v>41470.102999999996</v>
      </c>
      <c r="AK214">
        <v>39387.246999999996</v>
      </c>
      <c r="AL214">
        <v>40025.305</v>
      </c>
      <c r="AM214">
        <v>41580.112999999998</v>
      </c>
      <c r="AN214">
        <v>41913.81</v>
      </c>
      <c r="AO214">
        <v>40700.032999999996</v>
      </c>
      <c r="AP214">
        <v>39093.886999999995</v>
      </c>
      <c r="AQ214">
        <v>42999.241999999998</v>
      </c>
      <c r="AR214">
        <v>40769.705999999998</v>
      </c>
      <c r="AS214">
        <v>40241.657999999996</v>
      </c>
      <c r="AT214">
        <v>40443.343000000001</v>
      </c>
      <c r="AU214">
        <v>41374.760999999999</v>
      </c>
      <c r="AV214">
        <v>41877.14</v>
      </c>
      <c r="AW214">
        <v>38019.455999999998</v>
      </c>
      <c r="AX214">
        <v>40392.004999999997</v>
      </c>
      <c r="AY214">
        <v>0</v>
      </c>
      <c r="AZ214">
        <v>0</v>
      </c>
    </row>
    <row r="215" spans="1:52" x14ac:dyDescent="0.25">
      <c r="A215" t="s">
        <v>206</v>
      </c>
      <c r="B215">
        <v>3223.2929999999997</v>
      </c>
      <c r="C215">
        <v>3065.6119999999996</v>
      </c>
      <c r="D215">
        <v>3204.9579999999996</v>
      </c>
      <c r="E215">
        <v>3611.9949999999999</v>
      </c>
      <c r="F215">
        <v>4367.3969999999999</v>
      </c>
      <c r="G215">
        <v>3678.0009999999997</v>
      </c>
      <c r="H215">
        <v>4917.4470000000001</v>
      </c>
      <c r="I215">
        <v>4609.4189999999999</v>
      </c>
      <c r="J215">
        <v>5962.5419999999995</v>
      </c>
      <c r="K215">
        <v>7242.3249999999998</v>
      </c>
      <c r="L215">
        <v>6659.2719999999999</v>
      </c>
      <c r="M215">
        <v>8885.1409999999996</v>
      </c>
      <c r="N215">
        <v>7766.7059999999992</v>
      </c>
      <c r="O215">
        <v>7895.0509999999995</v>
      </c>
      <c r="P215">
        <v>9666.2119999999995</v>
      </c>
      <c r="Q215">
        <v>11184.349999999999</v>
      </c>
      <c r="R215">
        <v>13758.583999999999</v>
      </c>
      <c r="S215">
        <v>14664.332999999999</v>
      </c>
      <c r="T215">
        <v>15221.716999999999</v>
      </c>
      <c r="U215">
        <v>22548.382999999998</v>
      </c>
      <c r="V215">
        <v>20802.891</v>
      </c>
      <c r="W215">
        <v>26637.088</v>
      </c>
      <c r="X215">
        <v>24488.225999999999</v>
      </c>
      <c r="Y215">
        <v>27960.875</v>
      </c>
      <c r="Z215">
        <v>33091.008000000002</v>
      </c>
      <c r="AA215">
        <v>29651.361999999997</v>
      </c>
      <c r="AB215">
        <v>31352.85</v>
      </c>
      <c r="AC215">
        <v>36226.292999999998</v>
      </c>
      <c r="AD215">
        <v>36945.025000000001</v>
      </c>
      <c r="AE215">
        <v>34565.142</v>
      </c>
      <c r="AF215">
        <v>37451.070999999996</v>
      </c>
      <c r="AG215">
        <v>43193.593000000001</v>
      </c>
      <c r="AH215">
        <v>44436.705999999998</v>
      </c>
      <c r="AI215">
        <v>47117.282999999996</v>
      </c>
      <c r="AJ215">
        <v>48532.744999999995</v>
      </c>
      <c r="AK215">
        <v>51558.02</v>
      </c>
      <c r="AL215">
        <v>51022.637999999999</v>
      </c>
      <c r="AM215">
        <v>52295.087</v>
      </c>
      <c r="AN215">
        <v>62709.366999999998</v>
      </c>
      <c r="AO215">
        <v>64913.233999999997</v>
      </c>
      <c r="AP215">
        <v>63589.447</v>
      </c>
      <c r="AQ215">
        <v>60908.869999999995</v>
      </c>
      <c r="AR215">
        <v>55987.755999999994</v>
      </c>
      <c r="AS215">
        <v>70091.038</v>
      </c>
      <c r="AT215">
        <v>67520.47099999999</v>
      </c>
      <c r="AU215">
        <v>64396.186999999998</v>
      </c>
      <c r="AV215">
        <v>68220.868000000002</v>
      </c>
      <c r="AW215">
        <v>70897.777999999991</v>
      </c>
      <c r="AX215">
        <v>71598.175000000003</v>
      </c>
      <c r="AY215">
        <v>0</v>
      </c>
      <c r="AZ215">
        <v>0</v>
      </c>
    </row>
    <row r="216" spans="1:52" x14ac:dyDescent="0.25">
      <c r="A216" t="s">
        <v>222</v>
      </c>
    </row>
    <row r="217" spans="1:52" x14ac:dyDescent="0.25">
      <c r="A217" t="s">
        <v>213</v>
      </c>
      <c r="B217" s="5">
        <v>2975.9212381463603</v>
      </c>
      <c r="C217" s="5">
        <v>3068.9698605471981</v>
      </c>
      <c r="D217" s="5">
        <v>3221.0251101554327</v>
      </c>
      <c r="E217" s="5">
        <v>3454.3397096533886</v>
      </c>
      <c r="F217" s="5">
        <v>3673.6955091749232</v>
      </c>
      <c r="G217" s="5">
        <v>3897.0965734494739</v>
      </c>
      <c r="H217" s="5">
        <v>4115.5484031937985</v>
      </c>
      <c r="I217" s="5">
        <v>4303.4159221425116</v>
      </c>
      <c r="J217" s="5">
        <v>4424.3218798443777</v>
      </c>
      <c r="K217" s="5">
        <v>4607.646950662609</v>
      </c>
      <c r="L217" s="5">
        <v>4846.3627695793957</v>
      </c>
      <c r="M217" s="5">
        <v>5143.82909093337</v>
      </c>
      <c r="N217" s="5">
        <v>5412.9634928532805</v>
      </c>
      <c r="O217" s="5">
        <v>5642.624547835012</v>
      </c>
      <c r="P217" s="5">
        <v>5858.6130599364396</v>
      </c>
      <c r="Q217" s="5">
        <v>6159.4014702216618</v>
      </c>
      <c r="R217" s="5">
        <v>6397.017459242843</v>
      </c>
      <c r="S217" s="5">
        <v>6615.1152341577608</v>
      </c>
      <c r="T217" s="5">
        <v>6842.6444270815709</v>
      </c>
      <c r="U217" s="5">
        <v>6899.5869899643376</v>
      </c>
      <c r="V217" s="5">
        <v>7171.5613636009839</v>
      </c>
      <c r="W217" s="5">
        <v>7036.0713601601265</v>
      </c>
      <c r="X217" s="5">
        <v>7169.1055790395621</v>
      </c>
      <c r="Y217" s="5">
        <v>7271.8794096268866</v>
      </c>
      <c r="Z217" s="5">
        <v>7337.3268214969066</v>
      </c>
      <c r="AA217" s="5">
        <v>7913.1028380094749</v>
      </c>
      <c r="AB217" s="5">
        <v>7934.7152487662752</v>
      </c>
      <c r="AC217" s="5">
        <v>8268.9957392971355</v>
      </c>
      <c r="AD217" s="5">
        <v>8496.2386751248305</v>
      </c>
      <c r="AE217" s="5">
        <v>8318.2771583180474</v>
      </c>
      <c r="AF217" s="5">
        <v>7799.1649806736059</v>
      </c>
      <c r="AG217" s="5">
        <v>7517.2996710579846</v>
      </c>
      <c r="AH217">
        <v>7220.3229999999994</v>
      </c>
      <c r="AI217">
        <v>5170.4699999999993</v>
      </c>
      <c r="AJ217">
        <v>2354.2139999999999</v>
      </c>
      <c r="AK217">
        <v>2449.556</v>
      </c>
      <c r="AL217">
        <v>2827.2570000000001</v>
      </c>
      <c r="AM217">
        <v>2152.529</v>
      </c>
      <c r="AN217">
        <v>2497.2269999999999</v>
      </c>
      <c r="AO217">
        <v>2519.2289999999998</v>
      </c>
      <c r="AP217">
        <v>2236.87</v>
      </c>
      <c r="AQ217">
        <v>2291.875</v>
      </c>
      <c r="AR217">
        <v>1881.1709999999998</v>
      </c>
      <c r="AS217">
        <v>2075.5219999999999</v>
      </c>
      <c r="AT217">
        <v>2233.203</v>
      </c>
      <c r="AU217">
        <v>2291.875</v>
      </c>
      <c r="AV217">
        <v>2420.2199999999998</v>
      </c>
      <c r="AW217">
        <v>3245.2949999999996</v>
      </c>
      <c r="AX217">
        <v>3146.2860000000001</v>
      </c>
      <c r="AY217">
        <v>0</v>
      </c>
      <c r="AZ217">
        <v>0</v>
      </c>
    </row>
    <row r="218" spans="1:52" x14ac:dyDescent="0.25">
      <c r="A218" t="s">
        <v>223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1767.4939999999999</v>
      </c>
      <c r="M218">
        <v>2464.2239999999997</v>
      </c>
      <c r="N218">
        <v>2167.1970000000001</v>
      </c>
      <c r="O218">
        <v>3186.623</v>
      </c>
      <c r="P218">
        <v>2306.5429999999997</v>
      </c>
      <c r="Q218">
        <v>2284.5409999999997</v>
      </c>
      <c r="R218">
        <v>2790.587</v>
      </c>
      <c r="S218">
        <v>2013.183</v>
      </c>
      <c r="T218">
        <v>2203.8669999999997</v>
      </c>
      <c r="U218">
        <v>2071.855</v>
      </c>
      <c r="V218">
        <v>1884.838</v>
      </c>
      <c r="W218">
        <v>2123.1929999999998</v>
      </c>
      <c r="X218">
        <v>2167.1970000000001</v>
      </c>
      <c r="Y218">
        <v>2218.5349999999999</v>
      </c>
      <c r="Z218">
        <v>2368.8820000000001</v>
      </c>
      <c r="AA218">
        <v>2357.8809999999999</v>
      </c>
      <c r="AB218">
        <v>2299.2089999999998</v>
      </c>
      <c r="AC218">
        <v>2390.884</v>
      </c>
      <c r="AD218">
        <v>2288.2080000000001</v>
      </c>
      <c r="AE218">
        <v>2207.5340000000001</v>
      </c>
      <c r="AF218">
        <v>2372.549</v>
      </c>
      <c r="AG218">
        <v>2434.8879999999999</v>
      </c>
      <c r="AH218">
        <v>2361.5479999999998</v>
      </c>
      <c r="AI218">
        <v>2636.5729999999999</v>
      </c>
      <c r="AJ218">
        <v>2445.8889999999997</v>
      </c>
      <c r="AK218">
        <v>3553.3229999999999</v>
      </c>
      <c r="AL218">
        <v>3461.6479999999997</v>
      </c>
      <c r="AM218">
        <v>2882.2619999999997</v>
      </c>
      <c r="AN218">
        <v>2555.8989999999999</v>
      </c>
      <c r="AO218">
        <v>2537.5639999999999</v>
      </c>
      <c r="AP218">
        <v>2651.241</v>
      </c>
      <c r="AQ218">
        <v>3127.951</v>
      </c>
      <c r="AR218">
        <v>3589.9929999999999</v>
      </c>
      <c r="AS218">
        <v>3806.346</v>
      </c>
      <c r="AT218">
        <v>4352.7289999999994</v>
      </c>
      <c r="AU218">
        <v>5086.1289999999999</v>
      </c>
      <c r="AV218">
        <v>5379.4889999999996</v>
      </c>
      <c r="AW218">
        <v>6039.549</v>
      </c>
      <c r="AX218">
        <v>6464.9209999999994</v>
      </c>
      <c r="AY218">
        <v>0</v>
      </c>
      <c r="AZ218">
        <v>0</v>
      </c>
    </row>
    <row r="219" spans="1:52" x14ac:dyDescent="0.25">
      <c r="A219" t="s">
        <v>212</v>
      </c>
      <c r="B219">
        <v>3714.6709999999998</v>
      </c>
      <c r="C219">
        <v>4147.3769999999995</v>
      </c>
      <c r="D219">
        <v>5034.7910000000002</v>
      </c>
      <c r="E219">
        <v>5570.1729999999998</v>
      </c>
      <c r="F219">
        <v>7480.6799999999994</v>
      </c>
      <c r="G219">
        <v>7451.3440000000001</v>
      </c>
      <c r="H219">
        <v>9479.1949999999997</v>
      </c>
      <c r="I219">
        <v>12167.106</v>
      </c>
      <c r="J219">
        <v>17099.220999999998</v>
      </c>
      <c r="K219">
        <v>14561.656999999999</v>
      </c>
      <c r="L219">
        <v>15375.731</v>
      </c>
      <c r="M219">
        <v>19248.082999999999</v>
      </c>
      <c r="N219">
        <v>21836.985000000001</v>
      </c>
      <c r="O219">
        <v>24455.222999999998</v>
      </c>
      <c r="P219">
        <v>24246.203999999998</v>
      </c>
      <c r="Q219">
        <v>24407.552</v>
      </c>
      <c r="R219">
        <v>28778.615999999998</v>
      </c>
      <c r="S219">
        <v>32159.59</v>
      </c>
      <c r="T219">
        <v>35067.521000000001</v>
      </c>
      <c r="U219">
        <v>36736.006000000001</v>
      </c>
      <c r="V219">
        <v>40116.979999999996</v>
      </c>
      <c r="W219">
        <v>38048.792000000001</v>
      </c>
      <c r="X219">
        <v>37905.778999999995</v>
      </c>
      <c r="Y219">
        <v>42449.191999999995</v>
      </c>
      <c r="Z219">
        <v>45965.845000000001</v>
      </c>
      <c r="AA219">
        <v>48668.423999999999</v>
      </c>
      <c r="AB219">
        <v>49702.517999999996</v>
      </c>
      <c r="AC219">
        <v>56944.843000000001</v>
      </c>
      <c r="AD219">
        <v>67003.423999999999</v>
      </c>
      <c r="AE219">
        <v>78891.837999999989</v>
      </c>
      <c r="AF219">
        <v>95833.377999999997</v>
      </c>
      <c r="AG219">
        <v>116148.55799999999</v>
      </c>
      <c r="AH219">
        <v>126830.52899999999</v>
      </c>
      <c r="AI219">
        <v>142554.625</v>
      </c>
      <c r="AJ219">
        <v>158278.72099999999</v>
      </c>
      <c r="AK219">
        <v>181461.495</v>
      </c>
      <c r="AL219">
        <v>202711.75999999998</v>
      </c>
      <c r="AM219">
        <v>210064.095</v>
      </c>
      <c r="AN219">
        <v>186503.62</v>
      </c>
      <c r="AO219">
        <v>196947.236</v>
      </c>
      <c r="AP219">
        <v>201549.321</v>
      </c>
      <c r="AQ219">
        <v>217086.4</v>
      </c>
      <c r="AR219">
        <v>230635.965</v>
      </c>
      <c r="AS219">
        <v>245674.33199999999</v>
      </c>
      <c r="AT219">
        <v>267760.67300000001</v>
      </c>
      <c r="AU219">
        <v>275164.34599999996</v>
      </c>
      <c r="AV219">
        <v>283987.14799999999</v>
      </c>
      <c r="AW219">
        <v>282091.30900000001</v>
      </c>
      <c r="AX219">
        <v>285732.64</v>
      </c>
      <c r="AY219">
        <v>0</v>
      </c>
      <c r="AZ219">
        <v>0</v>
      </c>
    </row>
    <row r="220" spans="1:52" x14ac:dyDescent="0.25">
      <c r="A220" t="s">
        <v>215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161.34799999999998</v>
      </c>
      <c r="AS220">
        <v>161.34799999999998</v>
      </c>
      <c r="AT220">
        <v>176.01599999999999</v>
      </c>
      <c r="AU220">
        <v>176.01599999999999</v>
      </c>
      <c r="AV220">
        <v>179.68299999999999</v>
      </c>
      <c r="AW220">
        <v>183.35</v>
      </c>
      <c r="AX220">
        <v>190.684</v>
      </c>
      <c r="AY220">
        <v>0</v>
      </c>
      <c r="AZ220">
        <v>0</v>
      </c>
    </row>
    <row r="221" spans="1:52" x14ac:dyDescent="0.25">
      <c r="A221" t="s">
        <v>211</v>
      </c>
      <c r="B221">
        <v>66.006</v>
      </c>
      <c r="C221">
        <v>91.674999999999997</v>
      </c>
      <c r="D221">
        <v>88.007999999999996</v>
      </c>
      <c r="E221">
        <v>106.34299999999999</v>
      </c>
      <c r="F221">
        <v>132.012</v>
      </c>
      <c r="G221">
        <v>132.012</v>
      </c>
      <c r="H221">
        <v>179.68299999999999</v>
      </c>
      <c r="I221">
        <v>198.018</v>
      </c>
      <c r="J221">
        <v>194.351</v>
      </c>
      <c r="K221">
        <v>242.02199999999999</v>
      </c>
      <c r="L221">
        <v>275.02499999999998</v>
      </c>
      <c r="M221">
        <v>315.36199999999997</v>
      </c>
      <c r="N221">
        <v>399.70299999999997</v>
      </c>
      <c r="O221">
        <v>403.37</v>
      </c>
      <c r="P221">
        <v>377.70099999999996</v>
      </c>
      <c r="Q221">
        <v>311.69499999999999</v>
      </c>
      <c r="R221">
        <v>322.69599999999997</v>
      </c>
      <c r="S221">
        <v>462.04199999999997</v>
      </c>
      <c r="T221">
        <v>355.69899999999996</v>
      </c>
      <c r="U221">
        <v>1382.4589999999998</v>
      </c>
      <c r="V221">
        <v>718.73199999999997</v>
      </c>
      <c r="W221">
        <v>627.05700000000002</v>
      </c>
      <c r="X221">
        <v>733.4</v>
      </c>
      <c r="Y221">
        <v>546.38299999999992</v>
      </c>
      <c r="Z221">
        <v>608.72199999999998</v>
      </c>
      <c r="AA221">
        <v>550.04999999999995</v>
      </c>
      <c r="AB221">
        <v>707.73099999999999</v>
      </c>
      <c r="AC221">
        <v>766.40299999999991</v>
      </c>
      <c r="AD221">
        <v>792.072</v>
      </c>
      <c r="AE221">
        <v>836.07599999999991</v>
      </c>
      <c r="AF221">
        <v>773.73699999999997</v>
      </c>
      <c r="AG221">
        <v>843.41</v>
      </c>
      <c r="AH221">
        <v>836.07599999999991</v>
      </c>
      <c r="AI221">
        <v>865.41199999999992</v>
      </c>
      <c r="AJ221">
        <v>832.40899999999999</v>
      </c>
      <c r="AK221">
        <v>953.42</v>
      </c>
      <c r="AL221">
        <v>1059.7629999999999</v>
      </c>
      <c r="AM221">
        <v>986.423</v>
      </c>
      <c r="AN221">
        <v>1166.106</v>
      </c>
      <c r="AO221">
        <v>1536.473</v>
      </c>
      <c r="AP221">
        <v>1356.79</v>
      </c>
      <c r="AQ221">
        <v>1162.4389999999999</v>
      </c>
      <c r="AR221">
        <v>1232.1119999999999</v>
      </c>
      <c r="AS221">
        <v>1463.133</v>
      </c>
      <c r="AT221">
        <v>1397.127</v>
      </c>
      <c r="AU221">
        <v>1338.4549999999999</v>
      </c>
      <c r="AV221">
        <v>1221.1109999999999</v>
      </c>
      <c r="AW221">
        <v>1316.453</v>
      </c>
      <c r="AX221">
        <v>1419.1289999999999</v>
      </c>
      <c r="AY221">
        <v>0</v>
      </c>
      <c r="AZ221">
        <v>0</v>
      </c>
    </row>
    <row r="222" spans="1:52" x14ac:dyDescent="0.25">
      <c r="A222" t="s">
        <v>214</v>
      </c>
    </row>
    <row r="223" spans="1:52" x14ac:dyDescent="0.25">
      <c r="A223" t="s">
        <v>218</v>
      </c>
      <c r="B223">
        <v>11.000999999999999</v>
      </c>
      <c r="C223">
        <v>11.000999999999999</v>
      </c>
      <c r="D223">
        <v>11.000999999999999</v>
      </c>
      <c r="E223">
        <v>11.000999999999999</v>
      </c>
      <c r="F223">
        <v>11.000999999999999</v>
      </c>
      <c r="G223">
        <v>11.000999999999999</v>
      </c>
      <c r="H223">
        <v>11.000999999999999</v>
      </c>
      <c r="I223">
        <v>14.667999999999999</v>
      </c>
      <c r="J223">
        <v>14.667999999999999</v>
      </c>
      <c r="K223">
        <v>11.000999999999999</v>
      </c>
      <c r="L223">
        <v>25.668999999999997</v>
      </c>
      <c r="M223">
        <v>18.335000000000001</v>
      </c>
      <c r="N223">
        <v>22.001999999999999</v>
      </c>
      <c r="O223">
        <v>25.668999999999997</v>
      </c>
      <c r="P223">
        <v>22.001999999999999</v>
      </c>
      <c r="Q223">
        <v>33.003</v>
      </c>
      <c r="R223">
        <v>29.335999999999999</v>
      </c>
      <c r="S223">
        <v>29.335999999999999</v>
      </c>
      <c r="T223">
        <v>36.67</v>
      </c>
      <c r="U223">
        <v>40.336999999999996</v>
      </c>
      <c r="V223">
        <v>40.336999999999996</v>
      </c>
      <c r="W223">
        <v>47.670999999999999</v>
      </c>
      <c r="X223">
        <v>44.003999999999998</v>
      </c>
      <c r="Y223">
        <v>47.670999999999999</v>
      </c>
      <c r="Z223">
        <v>47.670999999999999</v>
      </c>
      <c r="AA223">
        <v>47.670999999999999</v>
      </c>
      <c r="AB223">
        <v>47.670999999999999</v>
      </c>
      <c r="AC223">
        <v>55.004999999999995</v>
      </c>
      <c r="AD223">
        <v>69.673000000000002</v>
      </c>
      <c r="AE223">
        <v>69.673000000000002</v>
      </c>
      <c r="AF223">
        <v>77.006999999999991</v>
      </c>
      <c r="AG223">
        <v>91.674999999999997</v>
      </c>
      <c r="AH223">
        <v>88.007999999999996</v>
      </c>
      <c r="AI223">
        <v>102.67599999999999</v>
      </c>
      <c r="AJ223">
        <v>106.34299999999999</v>
      </c>
      <c r="AK223">
        <v>110.00999999999999</v>
      </c>
      <c r="AL223">
        <v>110.00999999999999</v>
      </c>
      <c r="AM223">
        <v>113.67699999999999</v>
      </c>
      <c r="AN223">
        <v>110.00999999999999</v>
      </c>
      <c r="AO223">
        <v>128.345</v>
      </c>
      <c r="AP223">
        <v>121.011</v>
      </c>
      <c r="AQ223">
        <v>139.346</v>
      </c>
      <c r="AR223">
        <v>143.01300000000001</v>
      </c>
      <c r="AS223">
        <v>176.01599999999999</v>
      </c>
      <c r="AT223">
        <v>172.34899999999999</v>
      </c>
      <c r="AU223">
        <v>172.34899999999999</v>
      </c>
      <c r="AV223">
        <v>172.34899999999999</v>
      </c>
      <c r="AW223">
        <v>176.01599999999999</v>
      </c>
      <c r="AX223">
        <v>176.01599999999999</v>
      </c>
      <c r="AY223">
        <v>0</v>
      </c>
      <c r="AZ223">
        <v>0</v>
      </c>
    </row>
    <row r="224" spans="1:52" x14ac:dyDescent="0.25">
      <c r="A224" t="s">
        <v>220</v>
      </c>
      <c r="B224">
        <v>2581.5679999999998</v>
      </c>
      <c r="C224">
        <v>4602.085</v>
      </c>
      <c r="D224">
        <v>7238.6579999999994</v>
      </c>
      <c r="E224">
        <v>1309.1189999999999</v>
      </c>
      <c r="F224">
        <v>3795.3449999999998</v>
      </c>
      <c r="G224">
        <v>5196.1390000000001</v>
      </c>
      <c r="H224">
        <v>4055.7019999999998</v>
      </c>
      <c r="I224">
        <v>4638.7550000000001</v>
      </c>
      <c r="J224">
        <v>4041.0339999999997</v>
      </c>
      <c r="K224">
        <v>3905.355</v>
      </c>
      <c r="L224">
        <v>8998.8179999999993</v>
      </c>
      <c r="M224">
        <v>8104.07</v>
      </c>
      <c r="N224">
        <v>8243.4159999999993</v>
      </c>
      <c r="O224">
        <v>9398.5209999999988</v>
      </c>
      <c r="P224">
        <v>10051.246999999999</v>
      </c>
      <c r="Q224">
        <v>9622.2079999999987</v>
      </c>
      <c r="R224">
        <v>15925.780999999999</v>
      </c>
      <c r="S224">
        <v>16175.136999999999</v>
      </c>
      <c r="T224">
        <v>15328.06</v>
      </c>
      <c r="U224">
        <v>16725.186999999998</v>
      </c>
      <c r="V224">
        <v>16937.873</v>
      </c>
      <c r="W224">
        <v>17260.569</v>
      </c>
      <c r="X224">
        <v>18426.674999999999</v>
      </c>
      <c r="Y224">
        <v>16303.482</v>
      </c>
      <c r="Z224">
        <v>17535.593999999997</v>
      </c>
      <c r="AA224">
        <v>20755.219999999998</v>
      </c>
      <c r="AB224">
        <v>17385.246999999999</v>
      </c>
      <c r="AC224">
        <v>17520.925999999999</v>
      </c>
      <c r="AD224">
        <v>15867.108999999999</v>
      </c>
      <c r="AE224">
        <v>16142.134</v>
      </c>
      <c r="AF224">
        <v>16959.875</v>
      </c>
      <c r="AG224">
        <v>21048.579999999998</v>
      </c>
      <c r="AH224">
        <v>20986.240999999998</v>
      </c>
      <c r="AI224">
        <v>16820.528999999999</v>
      </c>
      <c r="AJ224">
        <v>19853.137999999999</v>
      </c>
      <c r="AK224">
        <v>20967.905999999999</v>
      </c>
      <c r="AL224">
        <v>21781.98</v>
      </c>
      <c r="AM224">
        <v>19229.748</v>
      </c>
      <c r="AN224">
        <v>19317.755999999998</v>
      </c>
      <c r="AO224">
        <v>22816.074000000001</v>
      </c>
      <c r="AP224">
        <v>24513.895</v>
      </c>
      <c r="AQ224">
        <v>25023.608</v>
      </c>
      <c r="AR224">
        <v>26890.110999999997</v>
      </c>
      <c r="AS224">
        <v>27696.850999999999</v>
      </c>
      <c r="AT224">
        <v>31554.535</v>
      </c>
      <c r="AU224">
        <v>30949.48</v>
      </c>
      <c r="AV224">
        <v>34480.800999999999</v>
      </c>
      <c r="AW224">
        <v>37036.699999999997</v>
      </c>
      <c r="AX224">
        <v>49772.190999999999</v>
      </c>
      <c r="AY224">
        <v>0</v>
      </c>
      <c r="AZ224">
        <v>0</v>
      </c>
    </row>
    <row r="225" spans="1:52" x14ac:dyDescent="0.25">
      <c r="A225" t="s">
        <v>217</v>
      </c>
      <c r="B225">
        <v>1727.1569999999999</v>
      </c>
      <c r="C225">
        <v>1767.4939999999999</v>
      </c>
      <c r="D225">
        <v>1796.83</v>
      </c>
      <c r="E225">
        <v>1947.1769999999999</v>
      </c>
      <c r="F225">
        <v>2757.5839999999998</v>
      </c>
      <c r="G225">
        <v>2464.2239999999997</v>
      </c>
      <c r="H225">
        <v>2885.9289999999996</v>
      </c>
      <c r="I225">
        <v>3087.614</v>
      </c>
      <c r="J225">
        <v>3597.3269999999998</v>
      </c>
      <c r="K225">
        <v>3857.6839999999997</v>
      </c>
      <c r="L225">
        <v>3744.0069999999996</v>
      </c>
      <c r="M225">
        <v>4213.3829999999998</v>
      </c>
      <c r="N225">
        <v>4737.7640000000001</v>
      </c>
      <c r="O225">
        <v>4829.4389999999994</v>
      </c>
      <c r="P225">
        <v>5397.8239999999996</v>
      </c>
      <c r="Q225">
        <v>5548.1709999999994</v>
      </c>
      <c r="R225">
        <v>5848.8649999999998</v>
      </c>
      <c r="S225">
        <v>6758.2809999999999</v>
      </c>
      <c r="T225">
        <v>7491.6809999999996</v>
      </c>
      <c r="U225">
        <v>8771.4639999999999</v>
      </c>
      <c r="V225">
        <v>9490.1959999999999</v>
      </c>
      <c r="W225">
        <v>9820.2259999999987</v>
      </c>
      <c r="X225">
        <v>9526.866</v>
      </c>
      <c r="Y225">
        <v>11305.360999999999</v>
      </c>
      <c r="Z225">
        <v>11547.383</v>
      </c>
      <c r="AA225">
        <v>11939.751999999999</v>
      </c>
      <c r="AB225">
        <v>12064.43</v>
      </c>
      <c r="AC225">
        <v>11749.067999999999</v>
      </c>
      <c r="AD225">
        <v>12464.133</v>
      </c>
      <c r="AE225">
        <v>13234.203</v>
      </c>
      <c r="AF225">
        <v>13267.206</v>
      </c>
      <c r="AG225">
        <v>15489.407999999999</v>
      </c>
      <c r="AH225">
        <v>15023.698999999999</v>
      </c>
      <c r="AI225">
        <v>16501.5</v>
      </c>
      <c r="AJ225">
        <v>15940.448999999999</v>
      </c>
      <c r="AK225">
        <v>15735.097</v>
      </c>
      <c r="AL225">
        <v>16758.189999999999</v>
      </c>
      <c r="AM225">
        <v>16945.206999999999</v>
      </c>
      <c r="AN225">
        <v>18001.303</v>
      </c>
      <c r="AO225">
        <v>18331.332999999999</v>
      </c>
      <c r="AP225">
        <v>19922.810999999998</v>
      </c>
      <c r="AQ225">
        <v>20817.558999999997</v>
      </c>
      <c r="AR225">
        <v>21015.576999999997</v>
      </c>
      <c r="AS225">
        <v>21396.945</v>
      </c>
      <c r="AT225">
        <v>22445.706999999999</v>
      </c>
      <c r="AU225">
        <v>22801.405999999999</v>
      </c>
      <c r="AV225">
        <v>23127.769</v>
      </c>
      <c r="AW225">
        <v>23868.503000000001</v>
      </c>
      <c r="AX225">
        <v>25012.607</v>
      </c>
      <c r="AY225">
        <v>0</v>
      </c>
      <c r="AZ225">
        <v>0</v>
      </c>
    </row>
    <row r="226" spans="1:52" x14ac:dyDescent="0.25">
      <c r="A226" t="s">
        <v>219</v>
      </c>
      <c r="B226">
        <v>16820.528999999999</v>
      </c>
      <c r="C226">
        <v>17363.244999999999</v>
      </c>
      <c r="D226">
        <v>21631.632999999998</v>
      </c>
      <c r="E226">
        <v>22669.394</v>
      </c>
      <c r="F226">
        <v>26336.394</v>
      </c>
      <c r="G226">
        <v>27388.823</v>
      </c>
      <c r="H226">
        <v>31547.200999999997</v>
      </c>
      <c r="I226">
        <v>33523.714</v>
      </c>
      <c r="J226">
        <v>36314.300999999999</v>
      </c>
      <c r="K226">
        <v>38807.860999999997</v>
      </c>
      <c r="L226">
        <v>42639.875999999997</v>
      </c>
      <c r="M226">
        <v>47733.339</v>
      </c>
      <c r="N226">
        <v>53857.228999999999</v>
      </c>
      <c r="O226">
        <v>59486.074000000001</v>
      </c>
      <c r="P226">
        <v>61136.223999999995</v>
      </c>
      <c r="Q226">
        <v>65697.971999999994</v>
      </c>
      <c r="R226">
        <v>73721.368000000002</v>
      </c>
      <c r="S226">
        <v>81572.414999999994</v>
      </c>
      <c r="T226">
        <v>77256.356</v>
      </c>
      <c r="U226">
        <v>75576.87</v>
      </c>
      <c r="V226">
        <v>75763.887000000002</v>
      </c>
      <c r="W226">
        <v>79874.593999999997</v>
      </c>
      <c r="X226">
        <v>86988.573999999993</v>
      </c>
      <c r="Y226">
        <v>90541.896999999997</v>
      </c>
      <c r="Z226">
        <v>95796.707999999999</v>
      </c>
      <c r="AA226">
        <v>106717.034</v>
      </c>
      <c r="AB226">
        <v>116881.958</v>
      </c>
      <c r="AC226">
        <v>129907.14199999999</v>
      </c>
      <c r="AD226">
        <v>126309.81499999999</v>
      </c>
      <c r="AE226">
        <v>139316.66399999999</v>
      </c>
      <c r="AF226">
        <v>150790.70699999999</v>
      </c>
      <c r="AG226">
        <v>151799.13199999998</v>
      </c>
      <c r="AH226">
        <v>154494.37699999998</v>
      </c>
      <c r="AI226">
        <v>164259.598</v>
      </c>
      <c r="AJ226">
        <v>161659.69499999998</v>
      </c>
      <c r="AK226">
        <v>176705.39599999998</v>
      </c>
      <c r="AL226">
        <v>192499.16499999998</v>
      </c>
      <c r="AM226">
        <v>202887.77599999998</v>
      </c>
      <c r="AN226">
        <v>205421.67299999998</v>
      </c>
      <c r="AO226">
        <v>196767.55299999999</v>
      </c>
      <c r="AP226">
        <v>216147.64799999999</v>
      </c>
      <c r="AQ226">
        <v>194538.01699999999</v>
      </c>
      <c r="AR226">
        <v>205678.36299999998</v>
      </c>
      <c r="AS226">
        <v>218509.196</v>
      </c>
      <c r="AT226">
        <v>225406.82299999997</v>
      </c>
      <c r="AU226">
        <v>237368.57699999999</v>
      </c>
      <c r="AV226">
        <v>261570.77699999997</v>
      </c>
      <c r="AW226">
        <v>284658.20899999997</v>
      </c>
      <c r="AX226">
        <v>283979.81400000001</v>
      </c>
      <c r="AY226">
        <v>0</v>
      </c>
      <c r="AZ226">
        <v>0</v>
      </c>
    </row>
    <row r="227" spans="1:52" x14ac:dyDescent="0.25">
      <c r="A227" t="s">
        <v>216</v>
      </c>
      <c r="B227" s="5">
        <v>11568.157012073256</v>
      </c>
      <c r="C227" s="5">
        <v>11929.860493970671</v>
      </c>
      <c r="D227" s="5">
        <v>12520.937629827162</v>
      </c>
      <c r="E227" s="5">
        <v>13427.890369571882</v>
      </c>
      <c r="F227" s="5">
        <v>14280.581730434162</v>
      </c>
      <c r="G227" s="5">
        <v>15148.998056466366</v>
      </c>
      <c r="H227" s="5">
        <v>15998.175458631455</v>
      </c>
      <c r="I227" s="5">
        <v>16728.463924874952</v>
      </c>
      <c r="J227" s="5">
        <v>17198.455900624103</v>
      </c>
      <c r="K227" s="5">
        <v>17911.086724414221</v>
      </c>
      <c r="L227" s="5">
        <v>18839.03536737465</v>
      </c>
      <c r="M227" s="5">
        <v>19995.362042663284</v>
      </c>
      <c r="N227" s="5">
        <v>21041.555395784158</v>
      </c>
      <c r="O227" s="5">
        <v>21934.305885794405</v>
      </c>
      <c r="P227" s="5">
        <v>22773.90775050965</v>
      </c>
      <c r="Q227" s="5">
        <v>23943.148224010456</v>
      </c>
      <c r="R227" s="5">
        <v>24866.821550555971</v>
      </c>
      <c r="S227" s="5">
        <v>25714.622652231326</v>
      </c>
      <c r="T227" s="5">
        <v>26599.08605631403</v>
      </c>
      <c r="U227" s="5">
        <v>26820.436171247853</v>
      </c>
      <c r="V227" s="5">
        <v>27877.66921127573</v>
      </c>
      <c r="W227" s="5">
        <v>27350.985368545247</v>
      </c>
      <c r="X227" s="5">
        <v>27868.122956815034</v>
      </c>
      <c r="Y227" s="5">
        <v>28267.630777696388</v>
      </c>
      <c r="Z227" s="5">
        <v>28522.041387372941</v>
      </c>
      <c r="AA227" s="5">
        <v>30760.228096558927</v>
      </c>
      <c r="AB227" s="5">
        <v>30844.240992410909</v>
      </c>
      <c r="AC227" s="5">
        <v>32143.673635642601</v>
      </c>
      <c r="AD227" s="5">
        <v>33027.024286137865</v>
      </c>
      <c r="AE227" s="5">
        <v>32335.24295061774</v>
      </c>
      <c r="AF227" s="5">
        <v>30317.32288576728</v>
      </c>
      <c r="AG227" s="5">
        <v>29221.641280994318</v>
      </c>
      <c r="AH227">
        <v>28067.217999999997</v>
      </c>
      <c r="AI227">
        <v>27663.847999999998</v>
      </c>
      <c r="AJ227">
        <v>33476.042999999998</v>
      </c>
      <c r="AK227">
        <v>34620.146999999997</v>
      </c>
      <c r="AL227">
        <v>31363.850999999999</v>
      </c>
      <c r="AM227">
        <v>29930.054</v>
      </c>
      <c r="AN227">
        <v>26046.700999999997</v>
      </c>
      <c r="AO227">
        <v>35115.191999999995</v>
      </c>
      <c r="AP227">
        <v>35646.906999999999</v>
      </c>
      <c r="AQ227">
        <v>39680.606999999996</v>
      </c>
      <c r="AR227">
        <v>41074.066999999995</v>
      </c>
      <c r="AS227">
        <v>43160.59</v>
      </c>
      <c r="AT227">
        <v>39640.269999999997</v>
      </c>
      <c r="AU227">
        <v>41759.795999999995</v>
      </c>
      <c r="AV227">
        <v>43871.987999999998</v>
      </c>
      <c r="AW227">
        <v>45866.835999999996</v>
      </c>
      <c r="AX227">
        <v>47839.682000000001</v>
      </c>
      <c r="AY227">
        <v>0</v>
      </c>
      <c r="AZ227">
        <v>0</v>
      </c>
    </row>
    <row r="228" spans="1:52" x14ac:dyDescent="0.25">
      <c r="A228" t="s">
        <v>208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11.000999999999999</v>
      </c>
      <c r="AL228">
        <v>11.000999999999999</v>
      </c>
      <c r="AM228">
        <v>11.000999999999999</v>
      </c>
      <c r="AN228">
        <v>14.667999999999999</v>
      </c>
      <c r="AO228">
        <v>14.667999999999999</v>
      </c>
      <c r="AP228">
        <v>14.667999999999999</v>
      </c>
      <c r="AQ228">
        <v>14.667999999999999</v>
      </c>
      <c r="AR228">
        <v>99.009</v>
      </c>
      <c r="AS228">
        <v>102.67599999999999</v>
      </c>
      <c r="AT228">
        <v>102.67599999999999</v>
      </c>
      <c r="AU228">
        <v>121.011</v>
      </c>
      <c r="AV228">
        <v>143.01300000000001</v>
      </c>
      <c r="AW228">
        <v>157.68099999999998</v>
      </c>
      <c r="AX228">
        <v>157.68099999999998</v>
      </c>
      <c r="AY228">
        <v>0</v>
      </c>
      <c r="AZ228">
        <v>0</v>
      </c>
    </row>
    <row r="229" spans="1:52" x14ac:dyDescent="0.25">
      <c r="A229" t="s">
        <v>221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</row>
    <row r="230" spans="1:52" x14ac:dyDescent="0.25">
      <c r="A230" t="s">
        <v>226</v>
      </c>
    </row>
    <row r="231" spans="1:52" x14ac:dyDescent="0.25">
      <c r="A231" t="s">
        <v>234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</row>
    <row r="232" spans="1:52" x14ac:dyDescent="0.25">
      <c r="A232" t="s">
        <v>225</v>
      </c>
      <c r="B232">
        <v>421.70499999999998</v>
      </c>
      <c r="C232">
        <v>407.03699999999998</v>
      </c>
      <c r="D232">
        <v>429.03899999999999</v>
      </c>
      <c r="E232">
        <v>432.70599999999996</v>
      </c>
      <c r="F232">
        <v>491.37799999999999</v>
      </c>
      <c r="G232">
        <v>627.05700000000002</v>
      </c>
      <c r="H232">
        <v>733.4</v>
      </c>
      <c r="I232">
        <v>810.40699999999993</v>
      </c>
      <c r="J232">
        <v>982.75599999999997</v>
      </c>
      <c r="K232">
        <v>1177.107</v>
      </c>
      <c r="L232">
        <v>1444.798</v>
      </c>
      <c r="M232">
        <v>1441.1309999999999</v>
      </c>
      <c r="N232">
        <v>1382.4589999999998</v>
      </c>
      <c r="O232">
        <v>1180.7739999999999</v>
      </c>
      <c r="P232">
        <v>1195.442</v>
      </c>
      <c r="Q232">
        <v>1133.1029999999998</v>
      </c>
      <c r="R232">
        <v>990.08999999999992</v>
      </c>
      <c r="S232">
        <v>806.74</v>
      </c>
      <c r="T232">
        <v>700.39699999999993</v>
      </c>
      <c r="U232">
        <v>616.05599999999993</v>
      </c>
      <c r="V232">
        <v>649.05899999999997</v>
      </c>
      <c r="W232">
        <v>524.38099999999997</v>
      </c>
      <c r="X232">
        <v>546.38299999999992</v>
      </c>
      <c r="Y232">
        <v>619.72299999999996</v>
      </c>
      <c r="Z232">
        <v>586.72</v>
      </c>
      <c r="AA232">
        <v>605.05499999999995</v>
      </c>
      <c r="AB232">
        <v>689.39599999999996</v>
      </c>
      <c r="AC232">
        <v>729.73299999999995</v>
      </c>
      <c r="AD232">
        <v>854.41099999999994</v>
      </c>
      <c r="AE232">
        <v>817.74099999999999</v>
      </c>
      <c r="AF232">
        <v>817.74099999999999</v>
      </c>
      <c r="AG232">
        <v>850.74399999999991</v>
      </c>
      <c r="AH232">
        <v>861.745</v>
      </c>
      <c r="AI232">
        <v>821.4079999999999</v>
      </c>
      <c r="AJ232">
        <v>744.40099999999995</v>
      </c>
      <c r="AK232">
        <v>957.08699999999999</v>
      </c>
      <c r="AL232">
        <v>1052.4289999999999</v>
      </c>
      <c r="AM232">
        <v>1133.1029999999998</v>
      </c>
      <c r="AN232">
        <v>1338.4549999999999</v>
      </c>
      <c r="AO232">
        <v>1393.46</v>
      </c>
      <c r="AP232">
        <v>1532.8059999999998</v>
      </c>
      <c r="AQ232">
        <v>1631.8149999999998</v>
      </c>
      <c r="AR232">
        <v>1705.155</v>
      </c>
      <c r="AS232">
        <v>1719.8229999999999</v>
      </c>
      <c r="AT232">
        <v>1833.5</v>
      </c>
      <c r="AU232">
        <v>2339.5459999999998</v>
      </c>
      <c r="AV232">
        <v>2706.2459999999996</v>
      </c>
      <c r="AW232">
        <v>3204.9579999999996</v>
      </c>
      <c r="AX232">
        <v>3747.674</v>
      </c>
      <c r="AY232">
        <v>0</v>
      </c>
      <c r="AZ232">
        <v>0</v>
      </c>
    </row>
    <row r="233" spans="1:52" x14ac:dyDescent="0.25">
      <c r="A233" t="s">
        <v>224</v>
      </c>
      <c r="B233" s="5">
        <v>264474.60925381188</v>
      </c>
      <c r="C233" s="5">
        <v>272743.98067924503</v>
      </c>
      <c r="D233" s="5">
        <v>286257.36006900924</v>
      </c>
      <c r="E233" s="5">
        <v>306992.38045344211</v>
      </c>
      <c r="F233" s="5">
        <v>326486.86122879729</v>
      </c>
      <c r="G233" s="5">
        <v>346340.85078454897</v>
      </c>
      <c r="H233" s="5">
        <v>365754.99440227367</v>
      </c>
      <c r="I233" s="5">
        <v>382451.06418683298</v>
      </c>
      <c r="J233" s="5">
        <v>393196.15901991277</v>
      </c>
      <c r="K233" s="5">
        <v>409488.53458737879</v>
      </c>
      <c r="L233" s="5">
        <v>430703.56948865391</v>
      </c>
      <c r="M233" s="5">
        <v>457139.85015959817</v>
      </c>
      <c r="N233" s="5">
        <v>481058.23041513975</v>
      </c>
      <c r="O233" s="5">
        <v>501468.55478748266</v>
      </c>
      <c r="P233" s="5">
        <v>520663.77965066419</v>
      </c>
      <c r="Q233" s="5">
        <v>547395.29937590053</v>
      </c>
      <c r="R233" s="5">
        <v>568512.59073539195</v>
      </c>
      <c r="S233" s="5">
        <v>587895.26896637806</v>
      </c>
      <c r="T233" s="5">
        <v>608116.13154197577</v>
      </c>
      <c r="U233" s="5">
        <v>613176.702996384</v>
      </c>
      <c r="V233" s="5">
        <v>637347.47582214803</v>
      </c>
      <c r="W233" s="5">
        <v>625306.27484596276</v>
      </c>
      <c r="X233" s="5">
        <v>637129.22654391848</v>
      </c>
      <c r="Y233" s="5">
        <v>646262.8918901931</v>
      </c>
      <c r="Z233" s="5">
        <v>652079.30210264155</v>
      </c>
      <c r="AA233" s="5">
        <v>703249.38517907693</v>
      </c>
      <c r="AB233" s="5">
        <v>705170.11272275948</v>
      </c>
      <c r="AC233" s="5">
        <v>734878.12413820601</v>
      </c>
      <c r="AD233" s="5">
        <v>755073.54661388742</v>
      </c>
      <c r="AE233" s="5">
        <v>739257.83818169567</v>
      </c>
      <c r="AF233" s="5">
        <v>693123.5559360655</v>
      </c>
      <c r="AG233" s="5">
        <v>668073.76071056095</v>
      </c>
      <c r="AH233">
        <v>641680.99599999993</v>
      </c>
      <c r="AI233">
        <v>546111.64199999999</v>
      </c>
      <c r="AJ233">
        <v>447010.967</v>
      </c>
      <c r="AK233">
        <v>445943.87</v>
      </c>
      <c r="AL233">
        <v>412335.815</v>
      </c>
      <c r="AM233">
        <v>341196.01499999996</v>
      </c>
      <c r="AN233">
        <v>328636.53999999998</v>
      </c>
      <c r="AO233">
        <v>332549.22899999999</v>
      </c>
      <c r="AP233">
        <v>320774.49199999997</v>
      </c>
      <c r="AQ233">
        <v>321650.90499999997</v>
      </c>
      <c r="AR233">
        <v>318684.30199999997</v>
      </c>
      <c r="AS233">
        <v>352259.35399999999</v>
      </c>
      <c r="AT233">
        <v>343121.19</v>
      </c>
      <c r="AU233">
        <v>339028.81799999997</v>
      </c>
      <c r="AV233">
        <v>327796.79699999996</v>
      </c>
      <c r="AW233">
        <v>328856.56</v>
      </c>
      <c r="AX233">
        <v>323532.076</v>
      </c>
      <c r="AY233">
        <v>0</v>
      </c>
      <c r="AZ233">
        <v>0</v>
      </c>
    </row>
    <row r="234" spans="1:52" x14ac:dyDescent="0.25">
      <c r="A234" t="s">
        <v>1</v>
      </c>
      <c r="B234">
        <v>11.000999999999999</v>
      </c>
      <c r="C234">
        <v>11.000999999999999</v>
      </c>
      <c r="D234">
        <v>18.335000000000001</v>
      </c>
      <c r="E234">
        <v>22.001999999999999</v>
      </c>
      <c r="F234">
        <v>18.335000000000001</v>
      </c>
      <c r="G234">
        <v>22.001999999999999</v>
      </c>
      <c r="H234">
        <v>25.668999999999997</v>
      </c>
      <c r="I234">
        <v>916.75</v>
      </c>
      <c r="J234">
        <v>1243.1129999999998</v>
      </c>
      <c r="K234">
        <v>20524.199000000001</v>
      </c>
      <c r="L234">
        <v>15247.385999999999</v>
      </c>
      <c r="M234">
        <v>21184.258999999998</v>
      </c>
      <c r="N234">
        <v>23454.131999999998</v>
      </c>
      <c r="O234">
        <v>30630.450999999997</v>
      </c>
      <c r="P234">
        <v>31327.180999999997</v>
      </c>
      <c r="Q234">
        <v>31070.490999999998</v>
      </c>
      <c r="R234">
        <v>39651.271000000001</v>
      </c>
      <c r="S234">
        <v>38785.858999999997</v>
      </c>
      <c r="T234">
        <v>44814.406999999999</v>
      </c>
      <c r="U234">
        <v>36607.661</v>
      </c>
      <c r="V234">
        <v>36904.687999999995</v>
      </c>
      <c r="W234">
        <v>36857.017</v>
      </c>
      <c r="X234">
        <v>36871.684999999998</v>
      </c>
      <c r="Y234">
        <v>35342.545999999995</v>
      </c>
      <c r="Z234">
        <v>46394.883999999998</v>
      </c>
      <c r="AA234">
        <v>49926.204999999994</v>
      </c>
      <c r="AB234">
        <v>47234.627</v>
      </c>
      <c r="AC234">
        <v>47693.002</v>
      </c>
      <c r="AD234">
        <v>48367.729999999996</v>
      </c>
      <c r="AE234">
        <v>54487.952999999994</v>
      </c>
      <c r="AF234">
        <v>52009.060999999994</v>
      </c>
      <c r="AG234">
        <v>57010.848999999995</v>
      </c>
      <c r="AH234">
        <v>58136.617999999995</v>
      </c>
      <c r="AI234">
        <v>65980.330999999991</v>
      </c>
      <c r="AJ234">
        <v>73130.981</v>
      </c>
      <c r="AK234">
        <v>70641.088000000003</v>
      </c>
      <c r="AL234">
        <v>41059.398999999998</v>
      </c>
      <c r="AM234">
        <v>41646.118999999999</v>
      </c>
      <c r="AN234">
        <v>81495.407999999996</v>
      </c>
      <c r="AO234">
        <v>78374.790999999997</v>
      </c>
      <c r="AP234">
        <v>112562.23199999999</v>
      </c>
      <c r="AQ234">
        <v>101333.878</v>
      </c>
      <c r="AR234">
        <v>84300.663</v>
      </c>
      <c r="AS234">
        <v>106365.00199999999</v>
      </c>
      <c r="AT234">
        <v>112877.594</v>
      </c>
      <c r="AU234">
        <v>115627.844</v>
      </c>
      <c r="AV234">
        <v>122752.825</v>
      </c>
      <c r="AW234">
        <v>137981.87599999999</v>
      </c>
      <c r="AX234">
        <v>155066.429</v>
      </c>
      <c r="AY234">
        <v>0</v>
      </c>
      <c r="AZ234">
        <v>0</v>
      </c>
    </row>
    <row r="235" spans="1:52" x14ac:dyDescent="0.25">
      <c r="A235" t="s">
        <v>73</v>
      </c>
      <c r="B235">
        <v>584299.78</v>
      </c>
      <c r="C235">
        <v>588938.53499999992</v>
      </c>
      <c r="D235">
        <v>593360.93699999992</v>
      </c>
      <c r="E235">
        <v>603822.88799999992</v>
      </c>
      <c r="F235">
        <v>608355.29999999993</v>
      </c>
      <c r="G235">
        <v>622619.92999999993</v>
      </c>
      <c r="H235">
        <v>618564.228</v>
      </c>
      <c r="I235">
        <v>592517.527</v>
      </c>
      <c r="J235">
        <v>606969.174</v>
      </c>
      <c r="K235">
        <v>628857.49699999997</v>
      </c>
      <c r="L235">
        <v>653063.36399999994</v>
      </c>
      <c r="M235">
        <v>660863.07299999997</v>
      </c>
      <c r="N235">
        <v>648486.94799999997</v>
      </c>
      <c r="O235">
        <v>660034.33100000001</v>
      </c>
      <c r="P235">
        <v>617607.14099999995</v>
      </c>
      <c r="Q235">
        <v>603643.20499999996</v>
      </c>
      <c r="R235">
        <v>598912.77500000002</v>
      </c>
      <c r="S235">
        <v>604746.97199999995</v>
      </c>
      <c r="T235">
        <v>605084.33600000001</v>
      </c>
      <c r="U235">
        <v>644893.28799999994</v>
      </c>
      <c r="V235">
        <v>579290.65799999994</v>
      </c>
      <c r="W235">
        <v>560819.97899999993</v>
      </c>
      <c r="X235">
        <v>548520.86099999992</v>
      </c>
      <c r="Y235">
        <v>545741.27500000002</v>
      </c>
      <c r="Z235">
        <v>529335.11699999997</v>
      </c>
      <c r="AA235">
        <v>559855.55799999996</v>
      </c>
      <c r="AB235">
        <v>568777.36899999995</v>
      </c>
      <c r="AC235">
        <v>571868.65</v>
      </c>
      <c r="AD235">
        <v>570464.18900000001</v>
      </c>
      <c r="AE235">
        <v>581721.87899999996</v>
      </c>
      <c r="AF235">
        <v>570218.5</v>
      </c>
      <c r="AG235">
        <v>593808.31099999999</v>
      </c>
      <c r="AH235">
        <v>587453.4</v>
      </c>
      <c r="AI235">
        <v>567523.255</v>
      </c>
      <c r="AJ235">
        <v>563775.58100000001</v>
      </c>
      <c r="AK235">
        <v>564523.64899999998</v>
      </c>
      <c r="AL235">
        <v>580680.451</v>
      </c>
      <c r="AM235">
        <v>554215.71199999994</v>
      </c>
      <c r="AN235">
        <v>554138.70499999996</v>
      </c>
      <c r="AO235">
        <v>535550.68200000003</v>
      </c>
      <c r="AP235">
        <v>543662.08600000001</v>
      </c>
      <c r="AQ235">
        <v>550552.37899999996</v>
      </c>
      <c r="AR235">
        <v>531942.35399999993</v>
      </c>
      <c r="AS235">
        <v>540636.81099999999</v>
      </c>
      <c r="AT235">
        <v>545719.27299999993</v>
      </c>
      <c r="AU235">
        <v>542473.978</v>
      </c>
      <c r="AV235">
        <v>543273.38399999996</v>
      </c>
      <c r="AW235">
        <v>529621.14299999992</v>
      </c>
      <c r="AX235">
        <v>522855.52799999999</v>
      </c>
      <c r="AY235">
        <v>0</v>
      </c>
      <c r="AZ235">
        <v>0</v>
      </c>
    </row>
    <row r="236" spans="1:52" x14ac:dyDescent="0.25">
      <c r="A236" t="s">
        <v>227</v>
      </c>
      <c r="B236">
        <v>2890696.0999999996</v>
      </c>
      <c r="C236">
        <v>2880505.5069999998</v>
      </c>
      <c r="D236">
        <v>2987207.8729999997</v>
      </c>
      <c r="E236">
        <v>3119230.8739999998</v>
      </c>
      <c r="F236">
        <v>3255995.3059999999</v>
      </c>
      <c r="G236">
        <v>3390922.571</v>
      </c>
      <c r="H236">
        <v>3561878.111</v>
      </c>
      <c r="I236">
        <v>3695708.943</v>
      </c>
      <c r="J236">
        <v>3831354.94</v>
      </c>
      <c r="K236">
        <v>4024748.8529999997</v>
      </c>
      <c r="L236">
        <v>4328904.5010000002</v>
      </c>
      <c r="M236">
        <v>4356770.034</v>
      </c>
      <c r="N236">
        <v>4564952.9579999996</v>
      </c>
      <c r="O236">
        <v>4770194.9479999999</v>
      </c>
      <c r="P236">
        <v>4598487.6729999995</v>
      </c>
      <c r="Q236">
        <v>4406329.5389999999</v>
      </c>
      <c r="R236">
        <v>4613100.6679999996</v>
      </c>
      <c r="S236">
        <v>4742292.7450000001</v>
      </c>
      <c r="T236">
        <v>4889112.091</v>
      </c>
      <c r="U236">
        <v>4900373.4479999999</v>
      </c>
      <c r="V236">
        <v>4721170.8250000002</v>
      </c>
      <c r="W236">
        <v>4531792.2769999998</v>
      </c>
      <c r="X236">
        <v>4300598.9279999994</v>
      </c>
      <c r="Y236">
        <v>4334925.7149999999</v>
      </c>
      <c r="Z236">
        <v>4470326.023</v>
      </c>
      <c r="AA236">
        <v>4486460.8229999999</v>
      </c>
      <c r="AB236">
        <v>4491176.585</v>
      </c>
      <c r="AC236">
        <v>4684431.1519999998</v>
      </c>
      <c r="AD236">
        <v>4888664.7170000002</v>
      </c>
      <c r="AE236">
        <v>4951084.3909999998</v>
      </c>
      <c r="AF236">
        <v>4879376.2059999993</v>
      </c>
      <c r="AG236">
        <v>4870238.0419999994</v>
      </c>
      <c r="AH236">
        <v>4876006.233</v>
      </c>
      <c r="AI236">
        <v>5167485.0619999999</v>
      </c>
      <c r="AJ236">
        <v>5227176.4879999999</v>
      </c>
      <c r="AK236">
        <v>5237968.4689999996</v>
      </c>
      <c r="AL236">
        <v>5343512.0630000001</v>
      </c>
      <c r="AM236">
        <v>5501365.4119999995</v>
      </c>
      <c r="AN236">
        <v>5449077.659</v>
      </c>
      <c r="AO236">
        <v>5528149.1799999997</v>
      </c>
      <c r="AP236">
        <v>5512399.415</v>
      </c>
      <c r="AQ236">
        <v>5389928.949</v>
      </c>
      <c r="AR236">
        <v>5437816.3020000001</v>
      </c>
      <c r="AS236">
        <v>5471754.3870000001</v>
      </c>
      <c r="AT236">
        <v>5563799.7539999997</v>
      </c>
      <c r="AU236">
        <v>5595357.9559999993</v>
      </c>
      <c r="AV236">
        <v>5514775.6310000001</v>
      </c>
      <c r="AW236">
        <v>5581537.0329999998</v>
      </c>
      <c r="AX236">
        <v>5461013.7439999999</v>
      </c>
      <c r="AY236">
        <v>0</v>
      </c>
      <c r="AZ236">
        <v>0</v>
      </c>
    </row>
    <row r="237" spans="1:52" x14ac:dyDescent="0.25">
      <c r="A237" t="s">
        <v>228</v>
      </c>
      <c r="B237">
        <v>4319.7259999999997</v>
      </c>
      <c r="C237">
        <v>4121.7079999999996</v>
      </c>
      <c r="D237">
        <v>4011.6979999999999</v>
      </c>
      <c r="E237">
        <v>4319.7259999999997</v>
      </c>
      <c r="F237">
        <v>4558.0810000000001</v>
      </c>
      <c r="G237">
        <v>5522.5019999999995</v>
      </c>
      <c r="H237">
        <v>5405.1579999999994</v>
      </c>
      <c r="I237">
        <v>4884.4439999999995</v>
      </c>
      <c r="J237">
        <v>4884.4439999999995</v>
      </c>
      <c r="K237">
        <v>5595.8419999999996</v>
      </c>
      <c r="L237">
        <v>5742.5219999999999</v>
      </c>
      <c r="M237">
        <v>5808.5279999999993</v>
      </c>
      <c r="N237">
        <v>6076.2190000000001</v>
      </c>
      <c r="O237">
        <v>5775.5249999999996</v>
      </c>
      <c r="P237">
        <v>5683.8499999999995</v>
      </c>
      <c r="Q237">
        <v>5969.8759999999993</v>
      </c>
      <c r="R237">
        <v>5896.5360000000001</v>
      </c>
      <c r="S237">
        <v>5650.8469999999998</v>
      </c>
      <c r="T237">
        <v>5742.5219999999999</v>
      </c>
      <c r="U237">
        <v>6277.9039999999995</v>
      </c>
      <c r="V237">
        <v>5837.8639999999996</v>
      </c>
      <c r="W237">
        <v>5375.8220000000001</v>
      </c>
      <c r="X237">
        <v>4873.4429999999993</v>
      </c>
      <c r="Y237">
        <v>3817.3469999999998</v>
      </c>
      <c r="Z237">
        <v>3450.6469999999999</v>
      </c>
      <c r="AA237">
        <v>3296.6329999999998</v>
      </c>
      <c r="AB237">
        <v>3179.2889999999998</v>
      </c>
      <c r="AC237">
        <v>3560.6569999999997</v>
      </c>
      <c r="AD237">
        <v>4807.4369999999999</v>
      </c>
      <c r="AE237">
        <v>4880.777</v>
      </c>
      <c r="AF237">
        <v>3993.3629999999998</v>
      </c>
      <c r="AG237">
        <v>4554.4139999999998</v>
      </c>
      <c r="AH237">
        <v>5170.4699999999993</v>
      </c>
      <c r="AI237">
        <v>4466.4059999999999</v>
      </c>
      <c r="AJ237">
        <v>4066.703</v>
      </c>
      <c r="AK237">
        <v>4591.0839999999998</v>
      </c>
      <c r="AL237">
        <v>5441.8279999999995</v>
      </c>
      <c r="AM237">
        <v>5555.5050000000001</v>
      </c>
      <c r="AN237">
        <v>5687.5169999999998</v>
      </c>
      <c r="AO237">
        <v>6725.2779999999993</v>
      </c>
      <c r="AP237">
        <v>5306.1489999999994</v>
      </c>
      <c r="AQ237">
        <v>5089.7959999999994</v>
      </c>
      <c r="AR237">
        <v>4620.42</v>
      </c>
      <c r="AS237">
        <v>4598.4179999999997</v>
      </c>
      <c r="AT237">
        <v>5610.5099999999993</v>
      </c>
      <c r="AU237">
        <v>5775.5249999999996</v>
      </c>
      <c r="AV237">
        <v>6648.2709999999997</v>
      </c>
      <c r="AW237">
        <v>5999.2119999999995</v>
      </c>
      <c r="AX237">
        <v>8327.7569999999996</v>
      </c>
      <c r="AY237">
        <v>0</v>
      </c>
      <c r="AZ237">
        <v>0</v>
      </c>
    </row>
    <row r="238" spans="1:52" x14ac:dyDescent="0.25">
      <c r="A238" t="s">
        <v>229</v>
      </c>
      <c r="B238" s="5">
        <v>46992.048317139001</v>
      </c>
      <c r="C238" s="5">
        <v>48461.356477467518</v>
      </c>
      <c r="D238" s="5">
        <v>50862.423933444778</v>
      </c>
      <c r="E238" s="5">
        <v>54546.63801551205</v>
      </c>
      <c r="F238" s="5">
        <v>58010.43208291864</v>
      </c>
      <c r="G238" s="5">
        <v>61538.103941945723</v>
      </c>
      <c r="H238" s="5">
        <v>64987.623642509738</v>
      </c>
      <c r="I238" s="5">
        <v>67954.193931566813</v>
      </c>
      <c r="J238" s="5">
        <v>69863.390496760519</v>
      </c>
      <c r="K238" s="5">
        <v>72758.232092433682</v>
      </c>
      <c r="L238" s="5">
        <v>76527.735516385306</v>
      </c>
      <c r="M238" s="5">
        <v>81224.953832046944</v>
      </c>
      <c r="N238" s="5">
        <v>85474.789700251044</v>
      </c>
      <c r="O238" s="5">
        <v>89101.311549662933</v>
      </c>
      <c r="P238" s="5">
        <v>92511.933600580945</v>
      </c>
      <c r="Q238" s="5">
        <v>97261.610214389031</v>
      </c>
      <c r="R238" s="5">
        <v>101013.74649201552</v>
      </c>
      <c r="S238" s="5">
        <v>104457.67539889952</v>
      </c>
      <c r="T238" s="5">
        <v>108050.53353317434</v>
      </c>
      <c r="U238" s="5">
        <v>108949.69969119922</v>
      </c>
      <c r="V238" s="5">
        <v>113244.3808619004</v>
      </c>
      <c r="W238" s="5">
        <v>111104.89117831322</v>
      </c>
      <c r="X238" s="5">
        <v>113205.6021653114</v>
      </c>
      <c r="Y238" s="5">
        <v>114828.47872225456</v>
      </c>
      <c r="Z238" s="5">
        <v>115861.94288165662</v>
      </c>
      <c r="AA238" s="5">
        <v>124953.88188897444</v>
      </c>
      <c r="AB238" s="5">
        <v>125295.15820956888</v>
      </c>
      <c r="AC238" s="5">
        <v>130573.70011489419</v>
      </c>
      <c r="AD238" s="5">
        <v>134162.0380330022</v>
      </c>
      <c r="AE238" s="5">
        <v>131351.89101392828</v>
      </c>
      <c r="AF238" s="5">
        <v>123154.71690152553</v>
      </c>
      <c r="AG238" s="5">
        <v>118703.85036695524</v>
      </c>
      <c r="AH238">
        <v>114014.364</v>
      </c>
      <c r="AI238">
        <v>118532.10799999999</v>
      </c>
      <c r="AJ238">
        <v>110981.75499999999</v>
      </c>
      <c r="AK238">
        <v>100912.173</v>
      </c>
      <c r="AL238">
        <v>103189.37999999999</v>
      </c>
      <c r="AM238">
        <v>101781.25199999999</v>
      </c>
      <c r="AN238">
        <v>117571.35399999999</v>
      </c>
      <c r="AO238">
        <v>117421.007</v>
      </c>
      <c r="AP238">
        <v>119951.23699999999</v>
      </c>
      <c r="AQ238">
        <v>122037.75999999999</v>
      </c>
      <c r="AR238">
        <v>126914.87</v>
      </c>
      <c r="AS238">
        <v>122683.15199999999</v>
      </c>
      <c r="AT238">
        <v>119272.84199999999</v>
      </c>
      <c r="AU238">
        <v>109599.29599999999</v>
      </c>
      <c r="AV238">
        <v>115345.485</v>
      </c>
      <c r="AW238">
        <v>115840.53</v>
      </c>
      <c r="AX238">
        <v>124905.35399999999</v>
      </c>
      <c r="AY238">
        <v>0</v>
      </c>
      <c r="AZ238">
        <v>0</v>
      </c>
    </row>
    <row r="239" spans="1:52" x14ac:dyDescent="0.25">
      <c r="A239" t="s">
        <v>236</v>
      </c>
      <c r="B239">
        <v>0</v>
      </c>
      <c r="C239">
        <v>0</v>
      </c>
      <c r="D239">
        <v>40.336999999999996</v>
      </c>
      <c r="E239">
        <v>33.003</v>
      </c>
      <c r="F239">
        <v>62.338999999999999</v>
      </c>
      <c r="G239">
        <v>47.670999999999999</v>
      </c>
      <c r="H239">
        <v>77.006999999999991</v>
      </c>
      <c r="I239">
        <v>84.340999999999994</v>
      </c>
      <c r="J239">
        <v>62.338999999999999</v>
      </c>
      <c r="K239">
        <v>44.003999999999998</v>
      </c>
      <c r="L239">
        <v>40.336999999999996</v>
      </c>
      <c r="M239">
        <v>58.671999999999997</v>
      </c>
      <c r="N239">
        <v>62.338999999999999</v>
      </c>
      <c r="O239">
        <v>55.004999999999995</v>
      </c>
      <c r="P239">
        <v>62.338999999999999</v>
      </c>
      <c r="Q239">
        <v>55.004999999999995</v>
      </c>
      <c r="R239">
        <v>44.003999999999998</v>
      </c>
      <c r="S239">
        <v>51.337999999999994</v>
      </c>
      <c r="T239">
        <v>58.671999999999997</v>
      </c>
      <c r="U239">
        <v>62.338999999999999</v>
      </c>
      <c r="V239">
        <v>62.338999999999999</v>
      </c>
      <c r="W239">
        <v>51.337999999999994</v>
      </c>
      <c r="X239">
        <v>51.337999999999994</v>
      </c>
      <c r="Y239">
        <v>55.004999999999995</v>
      </c>
      <c r="Z239">
        <v>55.004999999999995</v>
      </c>
      <c r="AA239">
        <v>56.838499999999996</v>
      </c>
      <c r="AB239">
        <v>58.671999999999997</v>
      </c>
      <c r="AC239">
        <v>47.670999999999999</v>
      </c>
      <c r="AD239">
        <v>66.006</v>
      </c>
      <c r="AE239">
        <v>62.338999999999999</v>
      </c>
      <c r="AF239">
        <v>69.673000000000002</v>
      </c>
      <c r="AG239">
        <v>66.006</v>
      </c>
      <c r="AH239">
        <v>66.006</v>
      </c>
      <c r="AI239">
        <v>66.006</v>
      </c>
      <c r="AJ239">
        <v>66.006</v>
      </c>
      <c r="AK239">
        <v>66.006</v>
      </c>
      <c r="AL239">
        <v>84.340999999999994</v>
      </c>
      <c r="AM239">
        <v>88.007999999999996</v>
      </c>
      <c r="AN239">
        <v>84.340999999999994</v>
      </c>
      <c r="AO239">
        <v>84.340999999999994</v>
      </c>
      <c r="AP239">
        <v>80.673999999999992</v>
      </c>
      <c r="AQ239">
        <v>84.340999999999994</v>
      </c>
      <c r="AR239">
        <v>84.340999999999994</v>
      </c>
      <c r="AS239">
        <v>88.007999999999996</v>
      </c>
      <c r="AT239">
        <v>88.007999999999996</v>
      </c>
      <c r="AU239">
        <v>55.004999999999995</v>
      </c>
      <c r="AV239">
        <v>47.670999999999999</v>
      </c>
      <c r="AW239">
        <v>80.673999999999992</v>
      </c>
      <c r="AX239">
        <v>91.674999999999997</v>
      </c>
      <c r="AY239">
        <v>0</v>
      </c>
      <c r="AZ239">
        <v>0</v>
      </c>
    </row>
    <row r="240" spans="1:52" x14ac:dyDescent="0.25">
      <c r="A240" t="s">
        <v>230</v>
      </c>
    </row>
    <row r="241" spans="1:52" x14ac:dyDescent="0.25">
      <c r="A241" t="s">
        <v>232</v>
      </c>
      <c r="B241">
        <v>57069.521000000001</v>
      </c>
      <c r="C241">
        <v>51928.386999999995</v>
      </c>
      <c r="D241">
        <v>54106.584999999999</v>
      </c>
      <c r="E241">
        <v>56204.108999999997</v>
      </c>
      <c r="F241">
        <v>56603.811999999998</v>
      </c>
      <c r="G241">
        <v>60787.858999999997</v>
      </c>
      <c r="H241">
        <v>57029.183999999994</v>
      </c>
      <c r="I241">
        <v>65815.315999999992</v>
      </c>
      <c r="J241">
        <v>65635.633000000002</v>
      </c>
      <c r="K241">
        <v>68998.271999999997</v>
      </c>
      <c r="L241">
        <v>74561.11099999999</v>
      </c>
      <c r="M241">
        <v>62562.686999999998</v>
      </c>
      <c r="N241">
        <v>62577.354999999996</v>
      </c>
      <c r="O241">
        <v>66501.044999999998</v>
      </c>
      <c r="P241">
        <v>75133.163</v>
      </c>
      <c r="Q241">
        <v>63816.800999999999</v>
      </c>
      <c r="R241">
        <v>57344.545999999995</v>
      </c>
      <c r="S241">
        <v>63732.46</v>
      </c>
      <c r="T241">
        <v>68690.243999999992</v>
      </c>
      <c r="U241">
        <v>76570.626999999993</v>
      </c>
      <c r="V241">
        <v>90802.254000000001</v>
      </c>
      <c r="W241">
        <v>91968.36</v>
      </c>
      <c r="X241">
        <v>93405.823999999993</v>
      </c>
      <c r="Y241">
        <v>93101.462999999989</v>
      </c>
      <c r="Z241">
        <v>93218.807000000001</v>
      </c>
      <c r="AA241">
        <v>101278.87299999999</v>
      </c>
      <c r="AB241">
        <v>109529.62299999999</v>
      </c>
      <c r="AC241">
        <v>110981.75499999999</v>
      </c>
      <c r="AD241">
        <v>116097.22</v>
      </c>
      <c r="AE241">
        <v>108854.89499999999</v>
      </c>
      <c r="AF241">
        <v>122162.43799999999</v>
      </c>
      <c r="AG241">
        <v>115440.82699999999</v>
      </c>
      <c r="AH241">
        <v>105873.624</v>
      </c>
      <c r="AI241">
        <v>124355.30399999999</v>
      </c>
      <c r="AJ241">
        <v>129947.47899999999</v>
      </c>
      <c r="AK241">
        <v>133236.77799999999</v>
      </c>
      <c r="AL241">
        <v>122752.825</v>
      </c>
      <c r="AM241">
        <v>133962.84399999998</v>
      </c>
      <c r="AN241">
        <v>167321.54300000001</v>
      </c>
      <c r="AO241">
        <v>172616.69099999999</v>
      </c>
      <c r="AP241">
        <v>152415.18799999999</v>
      </c>
      <c r="AQ241">
        <v>172525.016</v>
      </c>
      <c r="AR241">
        <v>193261.90099999998</v>
      </c>
      <c r="AS241">
        <v>192103.12899999999</v>
      </c>
      <c r="AT241">
        <v>168278.63</v>
      </c>
      <c r="AU241">
        <v>159584.17299999998</v>
      </c>
      <c r="AV241">
        <v>153595.962</v>
      </c>
      <c r="AW241">
        <v>163555.53399999999</v>
      </c>
      <c r="AX241">
        <v>169532.74399999998</v>
      </c>
      <c r="AY241">
        <v>0</v>
      </c>
      <c r="AZ241">
        <v>0</v>
      </c>
    </row>
    <row r="242" spans="1:52" x14ac:dyDescent="0.25">
      <c r="A242" t="s">
        <v>235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28199.23</v>
      </c>
      <c r="M242">
        <v>24528.562999999998</v>
      </c>
      <c r="N242">
        <v>23058.095999999998</v>
      </c>
      <c r="O242">
        <v>25096.948</v>
      </c>
      <c r="P242">
        <v>19083.067999999999</v>
      </c>
      <c r="Q242">
        <v>21800.314999999999</v>
      </c>
      <c r="R242">
        <v>13923.599</v>
      </c>
      <c r="S242">
        <v>15276.722</v>
      </c>
      <c r="T242">
        <v>15419.734999999999</v>
      </c>
      <c r="U242">
        <v>16281.48</v>
      </c>
      <c r="V242">
        <v>16820.528999999999</v>
      </c>
      <c r="W242">
        <v>17726.277999999998</v>
      </c>
      <c r="X242">
        <v>18382.670999999998</v>
      </c>
      <c r="Y242">
        <v>19317.755999999998</v>
      </c>
      <c r="Z242">
        <v>17550.261999999999</v>
      </c>
      <c r="AA242">
        <v>21165.923999999999</v>
      </c>
      <c r="AB242">
        <v>23091.098999999998</v>
      </c>
      <c r="AC242">
        <v>25969.694</v>
      </c>
      <c r="AD242">
        <v>23182.773999999998</v>
      </c>
      <c r="AE242">
        <v>17509.924999999999</v>
      </c>
      <c r="AF242">
        <v>21407.946</v>
      </c>
      <c r="AG242">
        <v>21451.95</v>
      </c>
      <c r="AH242">
        <v>22387.035</v>
      </c>
      <c r="AI242">
        <v>22970.088</v>
      </c>
      <c r="AJ242">
        <v>26303.391</v>
      </c>
      <c r="AK242">
        <v>29247.991999999998</v>
      </c>
      <c r="AL242">
        <v>34378.125</v>
      </c>
      <c r="AM242">
        <v>45283.782999999996</v>
      </c>
      <c r="AN242">
        <v>47781.009999999995</v>
      </c>
      <c r="AO242">
        <v>48026.699000000001</v>
      </c>
      <c r="AP242">
        <v>53582.203999999998</v>
      </c>
      <c r="AQ242">
        <v>61631.269</v>
      </c>
      <c r="AR242">
        <v>71348.819000000003</v>
      </c>
      <c r="AS242">
        <v>79438.22099999999</v>
      </c>
      <c r="AT242">
        <v>101678.576</v>
      </c>
      <c r="AU242">
        <v>104084.128</v>
      </c>
      <c r="AV242">
        <v>83735.944999999992</v>
      </c>
      <c r="AW242">
        <v>112290.874</v>
      </c>
      <c r="AX242">
        <v>127384.246</v>
      </c>
      <c r="AY242">
        <v>0</v>
      </c>
      <c r="AZ242">
        <v>0</v>
      </c>
    </row>
    <row r="243" spans="1:52" x14ac:dyDescent="0.25">
      <c r="A243" t="s">
        <v>237</v>
      </c>
    </row>
    <row r="244" spans="1:52" x14ac:dyDescent="0.25">
      <c r="A244" t="s">
        <v>62</v>
      </c>
    </row>
    <row r="245" spans="1:52" x14ac:dyDescent="0.25">
      <c r="A245" t="s">
        <v>240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-2999.6059999999998</v>
      </c>
      <c r="AG245">
        <v>10109.919</v>
      </c>
      <c r="AH245">
        <v>14381.974</v>
      </c>
      <c r="AI245">
        <v>9431.5239999999994</v>
      </c>
      <c r="AJ245">
        <v>11367.699999999999</v>
      </c>
      <c r="AK245">
        <v>11250.356</v>
      </c>
      <c r="AL245">
        <v>14935.690999999999</v>
      </c>
      <c r="AM245">
        <v>15474.74</v>
      </c>
      <c r="AN245">
        <v>12200.108999999999</v>
      </c>
      <c r="AO245">
        <v>13894.262999999999</v>
      </c>
      <c r="AP245">
        <v>14638.663999999999</v>
      </c>
      <c r="AQ245">
        <v>16252.143999999998</v>
      </c>
      <c r="AR245">
        <v>15764.432999999999</v>
      </c>
      <c r="AS245">
        <v>17304.573</v>
      </c>
      <c r="AT245">
        <v>18881.382999999998</v>
      </c>
      <c r="AU245">
        <v>20043.822</v>
      </c>
      <c r="AV245">
        <v>20791.89</v>
      </c>
      <c r="AW245">
        <v>21976.330999999998</v>
      </c>
      <c r="AX245">
        <v>23384.458999999999</v>
      </c>
      <c r="AY245">
        <v>0</v>
      </c>
      <c r="AZ245">
        <v>0</v>
      </c>
    </row>
    <row r="246" spans="1:52" x14ac:dyDescent="0.25">
      <c r="A246" t="s">
        <v>243</v>
      </c>
      <c r="B246">
        <v>0</v>
      </c>
      <c r="C246">
        <v>0</v>
      </c>
      <c r="D246">
        <v>0</v>
      </c>
      <c r="E246">
        <v>0</v>
      </c>
      <c r="F246">
        <v>3278.2979999999998</v>
      </c>
      <c r="G246">
        <v>3916.3559999999998</v>
      </c>
      <c r="H246">
        <v>3501.9849999999997</v>
      </c>
      <c r="I246">
        <v>4792.7689999999993</v>
      </c>
      <c r="J246">
        <v>4572.7489999999998</v>
      </c>
      <c r="K246">
        <v>4275.7219999999998</v>
      </c>
      <c r="L246">
        <v>3769.6759999999999</v>
      </c>
      <c r="M246">
        <v>3791.6779999999999</v>
      </c>
      <c r="N246">
        <v>4066.703</v>
      </c>
      <c r="O246">
        <v>4591.0839999999998</v>
      </c>
      <c r="P246">
        <v>4202.3819999999996</v>
      </c>
      <c r="Q246">
        <v>4081.3709999999996</v>
      </c>
      <c r="R246">
        <v>4026.366</v>
      </c>
      <c r="S246">
        <v>3744.0069999999996</v>
      </c>
      <c r="T246">
        <v>3476.3159999999998</v>
      </c>
      <c r="U246">
        <v>3604.6609999999996</v>
      </c>
      <c r="V246">
        <v>3531.3209999999999</v>
      </c>
      <c r="W246">
        <v>3366.306</v>
      </c>
      <c r="X246">
        <v>3520.3199999999997</v>
      </c>
      <c r="Y246">
        <v>3270.9639999999999</v>
      </c>
      <c r="Z246">
        <v>2819.9229999999998</v>
      </c>
      <c r="AA246">
        <v>2753.9169999999999</v>
      </c>
      <c r="AB246">
        <v>2889.596</v>
      </c>
      <c r="AC246">
        <v>2702.5789999999997</v>
      </c>
      <c r="AD246">
        <v>3142.6189999999997</v>
      </c>
      <c r="AE246">
        <v>2603.5699999999997</v>
      </c>
      <c r="AF246">
        <v>2445.8889999999997</v>
      </c>
      <c r="AG246">
        <v>2416.5529999999999</v>
      </c>
      <c r="AH246">
        <v>2456.89</v>
      </c>
      <c r="AI246">
        <v>2500.8939999999998</v>
      </c>
      <c r="AJ246">
        <v>2420.2199999999998</v>
      </c>
      <c r="AK246">
        <v>2170.864</v>
      </c>
      <c r="AL246">
        <v>1870.1699999999998</v>
      </c>
      <c r="AM246">
        <v>2390.884</v>
      </c>
      <c r="AN246">
        <v>2313.877</v>
      </c>
      <c r="AO246">
        <v>1807.8309999999999</v>
      </c>
      <c r="AP246">
        <v>1818.8319999999999</v>
      </c>
      <c r="AQ246">
        <v>1906.84</v>
      </c>
      <c r="AR246">
        <v>1969.1789999999999</v>
      </c>
      <c r="AS246">
        <v>2101.1909999999998</v>
      </c>
      <c r="AT246">
        <v>2108.5250000000001</v>
      </c>
      <c r="AU246">
        <v>2258.8719999999998</v>
      </c>
      <c r="AV246">
        <v>2284.5409999999997</v>
      </c>
      <c r="AW246">
        <v>1719.8229999999999</v>
      </c>
      <c r="AX246">
        <v>1888.5049999999999</v>
      </c>
      <c r="AY246">
        <v>0</v>
      </c>
      <c r="AZ246">
        <v>0</v>
      </c>
    </row>
    <row r="247" spans="1:52" x14ac:dyDescent="0.25">
      <c r="A247" t="s">
        <v>244</v>
      </c>
      <c r="B247">
        <v>0</v>
      </c>
      <c r="C247">
        <v>0</v>
      </c>
      <c r="D247">
        <v>0</v>
      </c>
      <c r="E247">
        <v>0</v>
      </c>
      <c r="F247">
        <v>4473.74</v>
      </c>
      <c r="G247">
        <v>5214.4740000000002</v>
      </c>
      <c r="H247">
        <v>6046.8829999999998</v>
      </c>
      <c r="I247">
        <v>5298.8149999999996</v>
      </c>
      <c r="J247">
        <v>6384.2469999999994</v>
      </c>
      <c r="K247">
        <v>6750.9469999999992</v>
      </c>
      <c r="L247">
        <v>8162.7419999999993</v>
      </c>
      <c r="M247">
        <v>8742.1279999999988</v>
      </c>
      <c r="N247">
        <v>8225.0810000000001</v>
      </c>
      <c r="O247">
        <v>9281.1769999999997</v>
      </c>
      <c r="P247">
        <v>9057.49</v>
      </c>
      <c r="Q247">
        <v>8320.4229999999989</v>
      </c>
      <c r="R247">
        <v>10868.987999999999</v>
      </c>
      <c r="S247">
        <v>9299.5119999999988</v>
      </c>
      <c r="T247">
        <v>9295.8449999999993</v>
      </c>
      <c r="U247">
        <v>9449.8590000000004</v>
      </c>
      <c r="V247">
        <v>9636.8760000000002</v>
      </c>
      <c r="W247">
        <v>9435.1909999999989</v>
      </c>
      <c r="X247">
        <v>8811.8009999999995</v>
      </c>
      <c r="Y247">
        <v>10461.950999999999</v>
      </c>
      <c r="Z247">
        <v>9922.902</v>
      </c>
      <c r="AA247">
        <v>10263.932999999999</v>
      </c>
      <c r="AB247">
        <v>13127.859999999999</v>
      </c>
      <c r="AC247">
        <v>15240.052</v>
      </c>
      <c r="AD247">
        <v>16101.796999999999</v>
      </c>
      <c r="AE247">
        <v>16186.137999999999</v>
      </c>
      <c r="AF247">
        <v>15504.075999999999</v>
      </c>
      <c r="AG247">
        <v>15823.105</v>
      </c>
      <c r="AH247">
        <v>16901.202999999998</v>
      </c>
      <c r="AI247">
        <v>16208.14</v>
      </c>
      <c r="AJ247">
        <v>17645.603999999999</v>
      </c>
      <c r="AK247">
        <v>15130.041999999999</v>
      </c>
      <c r="AL247">
        <v>14994.362999999999</v>
      </c>
      <c r="AM247">
        <v>14407.643</v>
      </c>
      <c r="AN247">
        <v>14253.628999999999</v>
      </c>
      <c r="AO247">
        <v>15834.106</v>
      </c>
      <c r="AP247">
        <v>13886.929</v>
      </c>
      <c r="AQ247">
        <v>12563.142</v>
      </c>
      <c r="AR247">
        <v>11932.418</v>
      </c>
      <c r="AS247">
        <v>10626.966</v>
      </c>
      <c r="AT247">
        <v>9926.5689999999995</v>
      </c>
      <c r="AU247">
        <v>10773.645999999999</v>
      </c>
      <c r="AV247">
        <v>10344.607</v>
      </c>
      <c r="AW247">
        <v>9618.5409999999993</v>
      </c>
      <c r="AX247">
        <v>9075.8249999999989</v>
      </c>
      <c r="AY247">
        <v>0</v>
      </c>
      <c r="AZ247">
        <v>0</v>
      </c>
    </row>
    <row r="249" spans="1:52" x14ac:dyDescent="0.25">
      <c r="A249" t="s">
        <v>245</v>
      </c>
      <c r="B249">
        <v>9060155.9213522654</v>
      </c>
      <c r="C249">
        <v>9057334.9317359328</v>
      </c>
      <c r="D249">
        <v>9375305.379452372</v>
      </c>
      <c r="E249">
        <v>9911852.5673544984</v>
      </c>
      <c r="F249">
        <v>10419684.019715503</v>
      </c>
      <c r="G249">
        <v>10907028.849716322</v>
      </c>
      <c r="H249">
        <v>11397139.188934352</v>
      </c>
      <c r="I249">
        <v>11740974.170648351</v>
      </c>
      <c r="J249">
        <v>12374711.324771406</v>
      </c>
      <c r="K249">
        <v>13211964.286766956</v>
      </c>
      <c r="L249">
        <v>14358569.160523362</v>
      </c>
      <c r="M249">
        <v>14937307.023905365</v>
      </c>
      <c r="N249">
        <v>15617054.197472919</v>
      </c>
      <c r="O249">
        <v>16521628.972463842</v>
      </c>
      <c r="P249">
        <v>16462749.401292259</v>
      </c>
      <c r="Q249">
        <v>16482524.092199702</v>
      </c>
      <c r="R249">
        <v>17358869.335448824</v>
      </c>
      <c r="S249">
        <v>17896666.163277507</v>
      </c>
      <c r="T249">
        <v>18587454.378264587</v>
      </c>
      <c r="U249">
        <v>19067404.687604222</v>
      </c>
      <c r="V249">
        <v>18968474.262954298</v>
      </c>
      <c r="W249">
        <v>18471590.563857906</v>
      </c>
      <c r="X249">
        <v>18378721.681232538</v>
      </c>
      <c r="Y249">
        <v>18589833.947821066</v>
      </c>
      <c r="Z249">
        <v>19146840.802172523</v>
      </c>
      <c r="AA249">
        <v>19836358.909073289</v>
      </c>
      <c r="AB249">
        <v>20117623.800658282</v>
      </c>
      <c r="AC249">
        <v>20834477.811862979</v>
      </c>
      <c r="AD249">
        <v>21632749.894471448</v>
      </c>
      <c r="AE249">
        <v>21912072.637990877</v>
      </c>
      <c r="AF249">
        <v>21676346.715219021</v>
      </c>
      <c r="AG249">
        <v>21858187.593999997</v>
      </c>
      <c r="AH249">
        <v>22000749.552999992</v>
      </c>
      <c r="AI249">
        <v>22273640.359000001</v>
      </c>
      <c r="AJ249">
        <v>22344780.158999994</v>
      </c>
      <c r="AK249">
        <v>22742249.955999989</v>
      </c>
      <c r="AL249">
        <v>23338438.149999995</v>
      </c>
      <c r="AM249">
        <v>23413963.681999996</v>
      </c>
      <c r="AN249">
        <v>22974374.723000005</v>
      </c>
      <c r="AO249">
        <v>23061634.655000005</v>
      </c>
      <c r="AP249">
        <v>23608021.322000001</v>
      </c>
      <c r="AQ249">
        <v>23743377.626000002</v>
      </c>
      <c r="AR249">
        <v>24141896.185000006</v>
      </c>
      <c r="AS249">
        <v>25567911.811000004</v>
      </c>
      <c r="AT249">
        <v>26850716.418999996</v>
      </c>
      <c r="AU249">
        <v>27618802.571999997</v>
      </c>
      <c r="AV249">
        <v>28479887.512000002</v>
      </c>
      <c r="AW249">
        <v>29320209.897999998</v>
      </c>
      <c r="AX249">
        <v>29847337.480999991</v>
      </c>
      <c r="AY249">
        <v>0</v>
      </c>
      <c r="AZ249">
        <v>0</v>
      </c>
    </row>
    <row r="252" spans="1:52" x14ac:dyDescent="0.25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</row>
    <row r="254" spans="1:52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</row>
    <row r="256" spans="1:52" x14ac:dyDescent="0.25">
      <c r="A256" t="s">
        <v>246</v>
      </c>
    </row>
    <row r="257" spans="1:52" x14ac:dyDescent="0.25">
      <c r="A257" t="str">
        <f>[2]Total!$A239</f>
        <v>USSR</v>
      </c>
      <c r="B257">
        <f>[2]Total!HC239</f>
        <v>395047</v>
      </c>
      <c r="C257">
        <f>[2]Total!HD239</f>
        <v>407399</v>
      </c>
      <c r="D257">
        <f>[2]Total!HE239</f>
        <v>427584</v>
      </c>
      <c r="E257">
        <f>[2]Total!HF239</f>
        <v>458556</v>
      </c>
      <c r="F257">
        <f>[2]Total!HG239</f>
        <v>487675</v>
      </c>
      <c r="G257">
        <f>[2]Total!HH239</f>
        <v>517331</v>
      </c>
      <c r="H257">
        <f>[2]Total!HI239</f>
        <v>546330</v>
      </c>
      <c r="I257">
        <f>[2]Total!HJ239</f>
        <v>571269</v>
      </c>
      <c r="J257">
        <f>[2]Total!HK239</f>
        <v>587319</v>
      </c>
      <c r="K257">
        <f>[2]Total!HL239</f>
        <v>611655</v>
      </c>
      <c r="L257">
        <f>[2]Total!HM239</f>
        <v>643344</v>
      </c>
      <c r="M257">
        <f>[2]Total!HN239</f>
        <v>682832</v>
      </c>
      <c r="N257">
        <f>[2]Total!HO239</f>
        <v>718559</v>
      </c>
      <c r="O257">
        <f>[2]Total!HP239</f>
        <v>749046</v>
      </c>
      <c r="P257">
        <f>[2]Total!HQ239</f>
        <v>777718</v>
      </c>
      <c r="Q257">
        <f>[2]Total!HR239</f>
        <v>817647</v>
      </c>
      <c r="R257">
        <f>[2]Total!HS239</f>
        <v>849190</v>
      </c>
      <c r="S257">
        <f>[2]Total!HT239</f>
        <v>878142</v>
      </c>
      <c r="T257">
        <f>[2]Total!HU239</f>
        <v>908346</v>
      </c>
      <c r="U257">
        <f>[2]Total!HV239</f>
        <v>915905</v>
      </c>
      <c r="V257">
        <f>[2]Total!HW239</f>
        <v>952009</v>
      </c>
      <c r="W257">
        <f>[2]Total!HX239</f>
        <v>934023</v>
      </c>
      <c r="X257">
        <f>[2]Total!HY239</f>
        <v>951683</v>
      </c>
      <c r="Y257">
        <f>[2]Total!HZ239</f>
        <v>965326</v>
      </c>
      <c r="Z257">
        <f>[2]Total!IA239</f>
        <v>974014</v>
      </c>
      <c r="AA257">
        <f>[2]Total!IB239</f>
        <v>1050447</v>
      </c>
      <c r="AB257">
        <f>[2]Total!IC239</f>
        <v>1053316</v>
      </c>
      <c r="AC257">
        <f>[2]Total!ID239</f>
        <v>1097691</v>
      </c>
      <c r="AD257">
        <f>[2]Total!IE239</f>
        <v>1127857</v>
      </c>
      <c r="AE257">
        <f>[2]Total!IF239</f>
        <v>1104233</v>
      </c>
      <c r="AF257">
        <f>[2]Total!IG239</f>
        <v>1035322</v>
      </c>
      <c r="AG257">
        <f>[2]Total!IH239</f>
        <v>997905</v>
      </c>
      <c r="AH257" s="4">
        <f>SUM(AH259:AH273)</f>
        <v>958482</v>
      </c>
      <c r="AI257" s="4">
        <f t="shared" ref="AI257:AZ257" si="0">SUM(AI259:AI273)</f>
        <v>859383</v>
      </c>
      <c r="AJ257" s="4">
        <f t="shared" si="0"/>
        <v>744232</v>
      </c>
      <c r="AK257" s="4">
        <f t="shared" si="0"/>
        <v>709785</v>
      </c>
      <c r="AL257" s="4">
        <f t="shared" si="0"/>
        <v>686927</v>
      </c>
      <c r="AM257" s="4">
        <f t="shared" si="0"/>
        <v>636446</v>
      </c>
      <c r="AN257" s="4">
        <f t="shared" si="0"/>
        <v>616872</v>
      </c>
      <c r="AO257" s="4">
        <f t="shared" si="0"/>
        <v>620629</v>
      </c>
      <c r="AP257" s="4">
        <f t="shared" si="0"/>
        <v>625530</v>
      </c>
      <c r="AQ257" s="4">
        <f t="shared" si="0"/>
        <v>630099</v>
      </c>
      <c r="AR257" s="4">
        <f t="shared" si="0"/>
        <v>630121</v>
      </c>
      <c r="AS257" s="4">
        <f t="shared" si="0"/>
        <v>653996</v>
      </c>
      <c r="AT257" s="4">
        <f t="shared" si="0"/>
        <v>661550</v>
      </c>
      <c r="AU257" s="4">
        <f t="shared" si="0"/>
        <v>664558</v>
      </c>
      <c r="AV257" s="4">
        <f t="shared" si="0"/>
        <v>684798</v>
      </c>
      <c r="AW257" s="4">
        <f t="shared" si="0"/>
        <v>697172</v>
      </c>
      <c r="AX257" s="4">
        <f t="shared" si="0"/>
        <v>713862</v>
      </c>
      <c r="AY257" s="4">
        <f t="shared" si="0"/>
        <v>0</v>
      </c>
      <c r="AZ257" s="4">
        <f t="shared" si="0"/>
        <v>0</v>
      </c>
    </row>
    <row r="259" spans="1:52" x14ac:dyDescent="0.25">
      <c r="A259" t="str">
        <f>[2]Total!$A12</f>
        <v>ARMENIA</v>
      </c>
      <c r="B259">
        <f>[2]Total!HC12</f>
        <v>0</v>
      </c>
      <c r="C259">
        <f>[2]Total!HD12</f>
        <v>0</v>
      </c>
      <c r="D259">
        <f>[2]Total!HE12</f>
        <v>0</v>
      </c>
      <c r="E259">
        <f>[2]Total!HF12</f>
        <v>0</v>
      </c>
      <c r="F259">
        <f>[2]Total!HG12</f>
        <v>0</v>
      </c>
      <c r="G259">
        <f>[2]Total!HH12</f>
        <v>0</v>
      </c>
      <c r="H259">
        <f>[2]Total!HI12</f>
        <v>0</v>
      </c>
      <c r="I259">
        <f>[2]Total!HJ12</f>
        <v>0</v>
      </c>
      <c r="J259">
        <f>[2]Total!HK12</f>
        <v>0</v>
      </c>
      <c r="K259">
        <f>[2]Total!HL12</f>
        <v>0</v>
      </c>
      <c r="L259">
        <f>[2]Total!HM12</f>
        <v>0</v>
      </c>
      <c r="M259">
        <f>[2]Total!HN12</f>
        <v>0</v>
      </c>
      <c r="N259">
        <f>[2]Total!HO12</f>
        <v>0</v>
      </c>
      <c r="O259">
        <f>[2]Total!HP12</f>
        <v>0</v>
      </c>
      <c r="P259">
        <f>[2]Total!HQ12</f>
        <v>0</v>
      </c>
      <c r="Q259">
        <f>[2]Total!HR12</f>
        <v>0</v>
      </c>
      <c r="R259">
        <f>[2]Total!HS12</f>
        <v>0</v>
      </c>
      <c r="S259">
        <f>[2]Total!HT12</f>
        <v>0</v>
      </c>
      <c r="T259">
        <f>[2]Total!HU12</f>
        <v>0</v>
      </c>
      <c r="U259">
        <f>[2]Total!HV12</f>
        <v>0</v>
      </c>
      <c r="V259">
        <f>[2]Total!HW12</f>
        <v>0</v>
      </c>
      <c r="W259">
        <f>[2]Total!HX12</f>
        <v>0</v>
      </c>
      <c r="X259">
        <f>[2]Total!HY12</f>
        <v>0</v>
      </c>
      <c r="Y259">
        <f>[2]Total!HZ12</f>
        <v>0</v>
      </c>
      <c r="Z259">
        <f>[2]Total!IA12</f>
        <v>0</v>
      </c>
      <c r="AA259">
        <f>[2]Total!IB12</f>
        <v>0</v>
      </c>
      <c r="AB259">
        <f>[2]Total!IC12</f>
        <v>0</v>
      </c>
      <c r="AC259">
        <f>[2]Total!ID12</f>
        <v>0</v>
      </c>
      <c r="AD259">
        <f>[2]Total!IE12</f>
        <v>0</v>
      </c>
      <c r="AE259">
        <f>[2]Total!IF12</f>
        <v>0</v>
      </c>
      <c r="AF259">
        <f>[2]Total!IG12</f>
        <v>0</v>
      </c>
      <c r="AG259">
        <f>[2]Total!IH12</f>
        <v>0</v>
      </c>
      <c r="AH259">
        <f>[2]Total!II12</f>
        <v>1004</v>
      </c>
      <c r="AI259">
        <f>[2]Total!IJ12</f>
        <v>799</v>
      </c>
      <c r="AJ259">
        <f>[2]Total!IK12</f>
        <v>809</v>
      </c>
      <c r="AK259">
        <f>[2]Total!IL12</f>
        <v>952</v>
      </c>
      <c r="AL259">
        <f>[2]Total!IM12</f>
        <v>711</v>
      </c>
      <c r="AM259">
        <f>[2]Total!IN12</f>
        <v>894</v>
      </c>
      <c r="AN259">
        <f>[2]Total!IO12</f>
        <v>929</v>
      </c>
      <c r="AO259">
        <f>[2]Total!IP12</f>
        <v>834</v>
      </c>
      <c r="AP259">
        <f>[2]Total!IQ12</f>
        <v>945</v>
      </c>
      <c r="AQ259">
        <f>[2]Total!IR12</f>
        <v>966</v>
      </c>
      <c r="AR259">
        <f>[2]Total!IS12</f>
        <v>819</v>
      </c>
      <c r="AS259">
        <f>[2]Total!IT12</f>
        <v>935</v>
      </c>
      <c r="AT259">
        <f>[2]Total!IU12</f>
        <v>994</v>
      </c>
      <c r="AU259">
        <f>[2]Total!IV12</f>
        <v>1186</v>
      </c>
      <c r="AV259">
        <f>[2]Total!IW12</f>
        <v>1194</v>
      </c>
      <c r="AW259">
        <f>[2]Total!IX12</f>
        <v>1379</v>
      </c>
      <c r="AX259">
        <f>[2]Total!IY12</f>
        <v>1513</v>
      </c>
      <c r="AY259">
        <f>[2]Total!IZ12</f>
        <v>0</v>
      </c>
      <c r="AZ259">
        <f>[2]Total!JA12</f>
        <v>0</v>
      </c>
    </row>
    <row r="260" spans="1:52" x14ac:dyDescent="0.25">
      <c r="A260" t="str">
        <f>[2]Total!$A16</f>
        <v>AZERBAIJAN</v>
      </c>
      <c r="B260">
        <f>[2]Total!HC16</f>
        <v>0</v>
      </c>
      <c r="C260">
        <f>[2]Total!HD16</f>
        <v>0</v>
      </c>
      <c r="D260">
        <f>[2]Total!HE16</f>
        <v>0</v>
      </c>
      <c r="E260">
        <f>[2]Total!HF16</f>
        <v>0</v>
      </c>
      <c r="F260">
        <f>[2]Total!HG16</f>
        <v>0</v>
      </c>
      <c r="G260">
        <f>[2]Total!HH16</f>
        <v>0</v>
      </c>
      <c r="H260">
        <f>[2]Total!HI16</f>
        <v>0</v>
      </c>
      <c r="I260">
        <f>[2]Total!HJ16</f>
        <v>0</v>
      </c>
      <c r="J260">
        <f>[2]Total!HK16</f>
        <v>0</v>
      </c>
      <c r="K260">
        <f>[2]Total!HL16</f>
        <v>0</v>
      </c>
      <c r="L260">
        <f>[2]Total!HM16</f>
        <v>0</v>
      </c>
      <c r="M260">
        <f>[2]Total!HN16</f>
        <v>0</v>
      </c>
      <c r="N260">
        <f>[2]Total!HO16</f>
        <v>0</v>
      </c>
      <c r="O260">
        <f>[2]Total!HP16</f>
        <v>0</v>
      </c>
      <c r="P260">
        <f>[2]Total!HQ16</f>
        <v>0</v>
      </c>
      <c r="Q260">
        <f>[2]Total!HR16</f>
        <v>0</v>
      </c>
      <c r="R260">
        <f>[2]Total!HS16</f>
        <v>0</v>
      </c>
      <c r="S260">
        <f>[2]Total!HT16</f>
        <v>0</v>
      </c>
      <c r="T260">
        <f>[2]Total!HU16</f>
        <v>0</v>
      </c>
      <c r="U260">
        <f>[2]Total!HV16</f>
        <v>0</v>
      </c>
      <c r="V260">
        <f>[2]Total!HW16</f>
        <v>0</v>
      </c>
      <c r="W260">
        <f>[2]Total!HX16</f>
        <v>0</v>
      </c>
      <c r="X260">
        <f>[2]Total!HY16</f>
        <v>0</v>
      </c>
      <c r="Y260">
        <f>[2]Total!HZ16</f>
        <v>0</v>
      </c>
      <c r="Z260">
        <f>[2]Total!IA16</f>
        <v>0</v>
      </c>
      <c r="AA260">
        <f>[2]Total!IB16</f>
        <v>0</v>
      </c>
      <c r="AB260">
        <f>[2]Total!IC16</f>
        <v>0</v>
      </c>
      <c r="AC260">
        <f>[2]Total!ID16</f>
        <v>0</v>
      </c>
      <c r="AD260">
        <f>[2]Total!IE16</f>
        <v>0</v>
      </c>
      <c r="AE260">
        <f>[2]Total!IF16</f>
        <v>0</v>
      </c>
      <c r="AF260">
        <f>[2]Total!IG16</f>
        <v>0</v>
      </c>
      <c r="AG260">
        <f>[2]Total!IH16</f>
        <v>0</v>
      </c>
      <c r="AH260">
        <f>[2]Total!II16</f>
        <v>12046</v>
      </c>
      <c r="AI260">
        <f>[2]Total!IJ16</f>
        <v>11804</v>
      </c>
      <c r="AJ260">
        <f>[2]Total!IK16</f>
        <v>11558</v>
      </c>
      <c r="AK260">
        <f>[2]Total!IL16</f>
        <v>9159</v>
      </c>
      <c r="AL260">
        <f>[2]Total!IM16</f>
        <v>8608</v>
      </c>
      <c r="AM260">
        <f>[2]Total!IN16</f>
        <v>8172</v>
      </c>
      <c r="AN260">
        <f>[2]Total!IO16</f>
        <v>8616</v>
      </c>
      <c r="AO260">
        <f>[2]Total!IP16</f>
        <v>7990</v>
      </c>
      <c r="AP260">
        <f>[2]Total!IQ16</f>
        <v>8330</v>
      </c>
      <c r="AQ260">
        <f>[2]Total!IR16</f>
        <v>8028</v>
      </c>
      <c r="AR260">
        <f>[2]Total!IS16</f>
        <v>8183</v>
      </c>
      <c r="AS260">
        <f>[2]Total!IT16</f>
        <v>8498</v>
      </c>
      <c r="AT260">
        <f>[2]Total!IU16</f>
        <v>8798</v>
      </c>
      <c r="AU260">
        <f>[2]Total!IV16</f>
        <v>9406</v>
      </c>
      <c r="AV260">
        <f>[2]Total!IW16</f>
        <v>10722</v>
      </c>
      <c r="AW260">
        <f>[2]Total!IX16</f>
        <v>11518</v>
      </c>
      <c r="AX260">
        <f>[2]Total!IY16</f>
        <v>12855</v>
      </c>
      <c r="AY260">
        <f>[2]Total!IZ16</f>
        <v>0</v>
      </c>
      <c r="AZ260">
        <f>[2]Total!JA16</f>
        <v>0</v>
      </c>
    </row>
    <row r="261" spans="1:52" x14ac:dyDescent="0.25">
      <c r="A261" t="str">
        <f>[2]Total!$A21</f>
        <v>BELARUS</v>
      </c>
      <c r="B261">
        <f>[2]Total!HC21</f>
        <v>0</v>
      </c>
      <c r="C261">
        <f>[2]Total!HD21</f>
        <v>0</v>
      </c>
      <c r="D261">
        <f>[2]Total!HE21</f>
        <v>0</v>
      </c>
      <c r="E261">
        <f>[2]Total!HF21</f>
        <v>0</v>
      </c>
      <c r="F261">
        <f>[2]Total!HG21</f>
        <v>0</v>
      </c>
      <c r="G261">
        <f>[2]Total!HH21</f>
        <v>0</v>
      </c>
      <c r="H261">
        <f>[2]Total!HI21</f>
        <v>0</v>
      </c>
      <c r="I261">
        <f>[2]Total!HJ21</f>
        <v>0</v>
      </c>
      <c r="J261">
        <f>[2]Total!HK21</f>
        <v>0</v>
      </c>
      <c r="K261">
        <f>[2]Total!HL21</f>
        <v>0</v>
      </c>
      <c r="L261">
        <f>[2]Total!HM21</f>
        <v>0</v>
      </c>
      <c r="M261">
        <f>[2]Total!HN21</f>
        <v>0</v>
      </c>
      <c r="N261">
        <f>[2]Total!HO21</f>
        <v>0</v>
      </c>
      <c r="O261">
        <f>[2]Total!HP21</f>
        <v>0</v>
      </c>
      <c r="P261">
        <f>[2]Total!HQ21</f>
        <v>0</v>
      </c>
      <c r="Q261">
        <f>[2]Total!HR21</f>
        <v>0</v>
      </c>
      <c r="R261">
        <f>[2]Total!HS21</f>
        <v>0</v>
      </c>
      <c r="S261">
        <f>[2]Total!HT21</f>
        <v>0</v>
      </c>
      <c r="T261">
        <f>[2]Total!HU21</f>
        <v>0</v>
      </c>
      <c r="U261">
        <f>[2]Total!HV21</f>
        <v>0</v>
      </c>
      <c r="V261">
        <f>[2]Total!HW21</f>
        <v>0</v>
      </c>
      <c r="W261">
        <f>[2]Total!HX21</f>
        <v>0</v>
      </c>
      <c r="X261">
        <f>[2]Total!HY21</f>
        <v>0</v>
      </c>
      <c r="Y261">
        <f>[2]Total!HZ21</f>
        <v>0</v>
      </c>
      <c r="Z261">
        <f>[2]Total!IA21</f>
        <v>0</v>
      </c>
      <c r="AA261">
        <f>[2]Total!IB21</f>
        <v>0</v>
      </c>
      <c r="AB261">
        <f>[2]Total!IC21</f>
        <v>0</v>
      </c>
      <c r="AC261">
        <f>[2]Total!ID21</f>
        <v>0</v>
      </c>
      <c r="AD261">
        <f>[2]Total!IE21</f>
        <v>0</v>
      </c>
      <c r="AE261">
        <f>[2]Total!IF21</f>
        <v>0</v>
      </c>
      <c r="AF261">
        <f>[2]Total!IG21</f>
        <v>0</v>
      </c>
      <c r="AG261">
        <f>[2]Total!IH21</f>
        <v>0</v>
      </c>
      <c r="AH261">
        <f>[2]Total!II21</f>
        <v>23858</v>
      </c>
      <c r="AI261">
        <f>[2]Total!IJ21</f>
        <v>20303</v>
      </c>
      <c r="AJ261">
        <f>[2]Total!IK21</f>
        <v>17975</v>
      </c>
      <c r="AK261">
        <f>[2]Total!IL21</f>
        <v>16940</v>
      </c>
      <c r="AL261">
        <f>[2]Total!IM21</f>
        <v>16405</v>
      </c>
      <c r="AM261">
        <f>[2]Total!IN21</f>
        <v>16231</v>
      </c>
      <c r="AN261">
        <f>[2]Total!IO21</f>
        <v>15707</v>
      </c>
      <c r="AO261">
        <f>[2]Total!IP21</f>
        <v>15222</v>
      </c>
      <c r="AP261">
        <f>[2]Total!IQ21</f>
        <v>14581</v>
      </c>
      <c r="AQ261">
        <f>[2]Total!IR21</f>
        <v>14343</v>
      </c>
      <c r="AR261">
        <f>[2]Total!IS21</f>
        <v>14287</v>
      </c>
      <c r="AS261">
        <f>[2]Total!IT21</f>
        <v>14650</v>
      </c>
      <c r="AT261">
        <f>[2]Total!IU21</f>
        <v>15877</v>
      </c>
      <c r="AU261">
        <f>[2]Total!IV21</f>
        <v>16101</v>
      </c>
      <c r="AV261">
        <f>[2]Total!IW21</f>
        <v>16855</v>
      </c>
      <c r="AW261">
        <f>[2]Total!IX21</f>
        <v>16432</v>
      </c>
      <c r="AX261">
        <f>[2]Total!IY21</f>
        <v>17130</v>
      </c>
      <c r="AY261">
        <f>[2]Total!IZ21</f>
        <v>0</v>
      </c>
      <c r="AZ261">
        <f>[2]Total!JA21</f>
        <v>0</v>
      </c>
    </row>
    <row r="262" spans="1:52" x14ac:dyDescent="0.25">
      <c r="A262" t="str">
        <f>[2]Total!$A68</f>
        <v>ESTONIA</v>
      </c>
      <c r="B262">
        <f>[2]Total!HC68</f>
        <v>0</v>
      </c>
      <c r="C262">
        <f>[2]Total!HD68</f>
        <v>0</v>
      </c>
      <c r="D262">
        <f>[2]Total!HE68</f>
        <v>0</v>
      </c>
      <c r="E262">
        <f>[2]Total!HF68</f>
        <v>0</v>
      </c>
      <c r="F262">
        <f>[2]Total!HG68</f>
        <v>0</v>
      </c>
      <c r="G262">
        <f>[2]Total!HH68</f>
        <v>0</v>
      </c>
      <c r="H262">
        <f>[2]Total!HI68</f>
        <v>0</v>
      </c>
      <c r="I262">
        <f>[2]Total!HJ68</f>
        <v>0</v>
      </c>
      <c r="J262">
        <f>[2]Total!HK68</f>
        <v>0</v>
      </c>
      <c r="K262">
        <f>[2]Total!HL68</f>
        <v>0</v>
      </c>
      <c r="L262">
        <f>[2]Total!HM68</f>
        <v>0</v>
      </c>
      <c r="M262">
        <f>[2]Total!HN68</f>
        <v>0</v>
      </c>
      <c r="N262">
        <f>[2]Total!HO68</f>
        <v>0</v>
      </c>
      <c r="O262">
        <f>[2]Total!HP68</f>
        <v>0</v>
      </c>
      <c r="P262">
        <f>[2]Total!HQ68</f>
        <v>0</v>
      </c>
      <c r="Q262">
        <f>[2]Total!HR68</f>
        <v>0</v>
      </c>
      <c r="R262">
        <f>[2]Total!HS68</f>
        <v>0</v>
      </c>
      <c r="S262">
        <f>[2]Total!HT68</f>
        <v>0</v>
      </c>
      <c r="T262">
        <f>[2]Total!HU68</f>
        <v>0</v>
      </c>
      <c r="U262">
        <f>[2]Total!HV68</f>
        <v>0</v>
      </c>
      <c r="V262">
        <f>[2]Total!HW68</f>
        <v>0</v>
      </c>
      <c r="W262">
        <f>[2]Total!HX68</f>
        <v>0</v>
      </c>
      <c r="X262">
        <f>[2]Total!HY68</f>
        <v>0</v>
      </c>
      <c r="Y262">
        <f>[2]Total!HZ68</f>
        <v>0</v>
      </c>
      <c r="Z262">
        <f>[2]Total!IA68</f>
        <v>0</v>
      </c>
      <c r="AA262">
        <f>[2]Total!IB68</f>
        <v>0</v>
      </c>
      <c r="AB262">
        <f>[2]Total!IC68</f>
        <v>0</v>
      </c>
      <c r="AC262">
        <f>[2]Total!ID68</f>
        <v>0</v>
      </c>
      <c r="AD262">
        <f>[2]Total!IE68</f>
        <v>0</v>
      </c>
      <c r="AE262">
        <f>[2]Total!IF68</f>
        <v>0</v>
      </c>
      <c r="AF262">
        <f>[2]Total!IG68</f>
        <v>0</v>
      </c>
      <c r="AG262">
        <f>[2]Total!IH68</f>
        <v>0</v>
      </c>
      <c r="AH262">
        <f>[2]Total!II68</f>
        <v>6280</v>
      </c>
      <c r="AI262">
        <f>[2]Total!IJ68</f>
        <v>5080</v>
      </c>
      <c r="AJ262">
        <f>[2]Total!IK68</f>
        <v>5089</v>
      </c>
      <c r="AK262">
        <f>[2]Total!IL68</f>
        <v>4569</v>
      </c>
      <c r="AL262">
        <f>[2]Total!IM68</f>
        <v>5129</v>
      </c>
      <c r="AM262">
        <f>[2]Total!IN68</f>
        <v>5076</v>
      </c>
      <c r="AN262">
        <f>[2]Total!IO68</f>
        <v>4675</v>
      </c>
      <c r="AO262">
        <f>[2]Total!IP68</f>
        <v>4220</v>
      </c>
      <c r="AP262">
        <f>[2]Total!IQ68</f>
        <v>4243</v>
      </c>
      <c r="AQ262">
        <f>[2]Total!IR68</f>
        <v>4359</v>
      </c>
      <c r="AR262">
        <f>[2]Total!IS68</f>
        <v>4219</v>
      </c>
      <c r="AS262">
        <f>[2]Total!IT68</f>
        <v>4787</v>
      </c>
      <c r="AT262">
        <f>[2]Total!IU68</f>
        <v>4865</v>
      </c>
      <c r="AU262">
        <f>[2]Total!IV68</f>
        <v>4762</v>
      </c>
      <c r="AV262">
        <f>[2]Total!IW68</f>
        <v>4621</v>
      </c>
      <c r="AW262">
        <f>[2]Total!IX68</f>
        <v>5441</v>
      </c>
      <c r="AX262">
        <f>[2]Total!IY68</f>
        <v>4988</v>
      </c>
      <c r="AY262">
        <f>[2]Total!IZ68</f>
        <v>0</v>
      </c>
      <c r="AZ262">
        <f>[2]Total!JA68</f>
        <v>0</v>
      </c>
    </row>
    <row r="263" spans="1:52" x14ac:dyDescent="0.25">
      <c r="A263" t="str">
        <f>[2]Total!$A89</f>
        <v>GEORGIA</v>
      </c>
      <c r="B263">
        <f>[2]Total!HC89</f>
        <v>0</v>
      </c>
      <c r="C263">
        <f>[2]Total!HD89</f>
        <v>0</v>
      </c>
      <c r="D263">
        <f>[2]Total!HE89</f>
        <v>0</v>
      </c>
      <c r="E263">
        <f>[2]Total!HF89</f>
        <v>0</v>
      </c>
      <c r="F263">
        <f>[2]Total!HG89</f>
        <v>0</v>
      </c>
      <c r="G263">
        <f>[2]Total!HH89</f>
        <v>0</v>
      </c>
      <c r="H263">
        <f>[2]Total!HI89</f>
        <v>0</v>
      </c>
      <c r="I263">
        <f>[2]Total!HJ89</f>
        <v>0</v>
      </c>
      <c r="J263">
        <f>[2]Total!HK89</f>
        <v>0</v>
      </c>
      <c r="K263">
        <f>[2]Total!HL89</f>
        <v>0</v>
      </c>
      <c r="L263">
        <f>[2]Total!HM89</f>
        <v>0</v>
      </c>
      <c r="M263">
        <f>[2]Total!HN89</f>
        <v>0</v>
      </c>
      <c r="N263">
        <f>[2]Total!HO89</f>
        <v>0</v>
      </c>
      <c r="O263">
        <f>[2]Total!HP89</f>
        <v>0</v>
      </c>
      <c r="P263">
        <f>[2]Total!HQ89</f>
        <v>0</v>
      </c>
      <c r="Q263">
        <f>[2]Total!HR89</f>
        <v>0</v>
      </c>
      <c r="R263">
        <f>[2]Total!HS89</f>
        <v>0</v>
      </c>
      <c r="S263">
        <f>[2]Total!HT89</f>
        <v>0</v>
      </c>
      <c r="T263">
        <f>[2]Total!HU89</f>
        <v>0</v>
      </c>
      <c r="U263">
        <f>[2]Total!HV89</f>
        <v>0</v>
      </c>
      <c r="V263">
        <f>[2]Total!HW89</f>
        <v>0</v>
      </c>
      <c r="W263">
        <f>[2]Total!HX89</f>
        <v>0</v>
      </c>
      <c r="X263">
        <f>[2]Total!HY89</f>
        <v>0</v>
      </c>
      <c r="Y263">
        <f>[2]Total!HZ89</f>
        <v>0</v>
      </c>
      <c r="Z263">
        <f>[2]Total!IA89</f>
        <v>0</v>
      </c>
      <c r="AA263">
        <f>[2]Total!IB89</f>
        <v>0</v>
      </c>
      <c r="AB263">
        <f>[2]Total!IC89</f>
        <v>0</v>
      </c>
      <c r="AC263">
        <f>[2]Total!ID89</f>
        <v>0</v>
      </c>
      <c r="AD263">
        <f>[2]Total!IE89</f>
        <v>0</v>
      </c>
      <c r="AE263">
        <f>[2]Total!IF89</f>
        <v>0</v>
      </c>
      <c r="AF263">
        <f>[2]Total!IG89</f>
        <v>0</v>
      </c>
      <c r="AG263">
        <f>[2]Total!IH89</f>
        <v>0</v>
      </c>
      <c r="AH263">
        <f>[2]Total!II89</f>
        <v>4182</v>
      </c>
      <c r="AI263">
        <f>[2]Total!IJ89</f>
        <v>2714</v>
      </c>
      <c r="AJ263">
        <f>[2]Total!IK89</f>
        <v>1659</v>
      </c>
      <c r="AK263">
        <f>[2]Total!IL89</f>
        <v>628</v>
      </c>
      <c r="AL263">
        <f>[2]Total!IM89</f>
        <v>1109</v>
      </c>
      <c r="AM263">
        <f>[2]Total!IN89</f>
        <v>1210</v>
      </c>
      <c r="AN263">
        <f>[2]Total!IO89</f>
        <v>1353</v>
      </c>
      <c r="AO263">
        <f>[2]Total!IP89</f>
        <v>1185</v>
      </c>
      <c r="AP263">
        <f>[2]Total!IQ89</f>
        <v>1237</v>
      </c>
      <c r="AQ263">
        <f>[2]Total!IR89</f>
        <v>1028</v>
      </c>
      <c r="AR263">
        <f>[2]Total!IS89</f>
        <v>924</v>
      </c>
      <c r="AS263">
        <f>[2]Total!IT89</f>
        <v>1029</v>
      </c>
      <c r="AT263">
        <f>[2]Total!IU89</f>
        <v>1071</v>
      </c>
      <c r="AU263">
        <f>[2]Total!IV89</f>
        <v>1291</v>
      </c>
      <c r="AV263">
        <f>[2]Total!IW89</f>
        <v>1499</v>
      </c>
      <c r="AW263">
        <f>[2]Total!IX89</f>
        <v>1644</v>
      </c>
      <c r="AX263">
        <f>[2]Total!IY89</f>
        <v>1419</v>
      </c>
      <c r="AY263">
        <f>[2]Total!IZ89</f>
        <v>0</v>
      </c>
      <c r="AZ263">
        <f>[2]Total!JA89</f>
        <v>0</v>
      </c>
    </row>
    <row r="264" spans="1:52" x14ac:dyDescent="0.25">
      <c r="A264" t="str">
        <f>[2]Total!$A117</f>
        <v>KAZAKHSTAN</v>
      </c>
      <c r="B264">
        <f>[2]Total!HC117</f>
        <v>0</v>
      </c>
      <c r="C264">
        <f>[2]Total!HD117</f>
        <v>0</v>
      </c>
      <c r="D264">
        <f>[2]Total!HE117</f>
        <v>0</v>
      </c>
      <c r="E264">
        <f>[2]Total!HF117</f>
        <v>0</v>
      </c>
      <c r="F264">
        <f>[2]Total!HG117</f>
        <v>0</v>
      </c>
      <c r="G264">
        <f>[2]Total!HH117</f>
        <v>0</v>
      </c>
      <c r="H264">
        <f>[2]Total!HI117</f>
        <v>0</v>
      </c>
      <c r="I264">
        <f>[2]Total!HJ117</f>
        <v>0</v>
      </c>
      <c r="J264">
        <f>[2]Total!HK117</f>
        <v>0</v>
      </c>
      <c r="K264">
        <f>[2]Total!HL117</f>
        <v>0</v>
      </c>
      <c r="L264">
        <f>[2]Total!HM117</f>
        <v>0</v>
      </c>
      <c r="M264">
        <f>[2]Total!HN117</f>
        <v>0</v>
      </c>
      <c r="N264">
        <f>[2]Total!HO117</f>
        <v>0</v>
      </c>
      <c r="O264">
        <f>[2]Total!HP117</f>
        <v>0</v>
      </c>
      <c r="P264">
        <f>[2]Total!HQ117</f>
        <v>0</v>
      </c>
      <c r="Q264">
        <f>[2]Total!HR117</f>
        <v>0</v>
      </c>
      <c r="R264">
        <f>[2]Total!HS117</f>
        <v>0</v>
      </c>
      <c r="S264">
        <f>[2]Total!HT117</f>
        <v>0</v>
      </c>
      <c r="T264">
        <f>[2]Total!HU117</f>
        <v>0</v>
      </c>
      <c r="U264">
        <f>[2]Total!HV117</f>
        <v>0</v>
      </c>
      <c r="V264">
        <f>[2]Total!HW117</f>
        <v>0</v>
      </c>
      <c r="W264">
        <f>[2]Total!HX117</f>
        <v>0</v>
      </c>
      <c r="X264">
        <f>[2]Total!HY117</f>
        <v>0</v>
      </c>
      <c r="Y264">
        <f>[2]Total!HZ117</f>
        <v>0</v>
      </c>
      <c r="Z264">
        <f>[2]Total!IA117</f>
        <v>0</v>
      </c>
      <c r="AA264">
        <f>[2]Total!IB117</f>
        <v>0</v>
      </c>
      <c r="AB264">
        <f>[2]Total!IC117</f>
        <v>0</v>
      </c>
      <c r="AC264">
        <f>[2]Total!ID117</f>
        <v>0</v>
      </c>
      <c r="AD264">
        <f>[2]Total!IE117</f>
        <v>0</v>
      </c>
      <c r="AE264">
        <f>[2]Total!IF117</f>
        <v>0</v>
      </c>
      <c r="AF264">
        <f>[2]Total!IG117</f>
        <v>0</v>
      </c>
      <c r="AG264">
        <f>[2]Total!IH117</f>
        <v>0</v>
      </c>
      <c r="AH264">
        <f>[2]Total!II117</f>
        <v>71259</v>
      </c>
      <c r="AI264">
        <f>[2]Total!IJ117</f>
        <v>60296</v>
      </c>
      <c r="AJ264">
        <f>[2]Total!IK117</f>
        <v>54401</v>
      </c>
      <c r="AK264">
        <f>[2]Total!IL117</f>
        <v>45468</v>
      </c>
      <c r="AL264">
        <f>[2]Total!IM117</f>
        <v>38367</v>
      </c>
      <c r="AM264">
        <f>[2]Total!IN117</f>
        <v>35337</v>
      </c>
      <c r="AN264">
        <f>[2]Total!IO117</f>
        <v>34105</v>
      </c>
      <c r="AO264">
        <f>[2]Total!IP117</f>
        <v>31768</v>
      </c>
      <c r="AP264">
        <f>[2]Total!IQ117</f>
        <v>34843</v>
      </c>
      <c r="AQ264">
        <f>[2]Total!IR117</f>
        <v>40335</v>
      </c>
      <c r="AR264">
        <f>[2]Total!IS117</f>
        <v>41436</v>
      </c>
      <c r="AS264">
        <f>[2]Total!IT117</f>
        <v>41946</v>
      </c>
      <c r="AT264">
        <f>[2]Total!IU117</f>
        <v>46948</v>
      </c>
      <c r="AU264">
        <f>[2]Total!IV117</f>
        <v>48332</v>
      </c>
      <c r="AV264">
        <f>[2]Total!IW117</f>
        <v>52392</v>
      </c>
      <c r="AW264">
        <f>[2]Total!IX117</f>
        <v>62013</v>
      </c>
      <c r="AX264">
        <f>[2]Total!IY117</f>
        <v>64618</v>
      </c>
      <c r="AY264">
        <f>[2]Total!IZ117</f>
        <v>0</v>
      </c>
      <c r="AZ264">
        <f>[2]Total!JA117</f>
        <v>0</v>
      </c>
    </row>
    <row r="265" spans="1:52" x14ac:dyDescent="0.25">
      <c r="A265" t="str">
        <f>[2]Total!$A122</f>
        <v>KYRGYZSTAN</v>
      </c>
      <c r="B265">
        <f>[2]Total!HC122</f>
        <v>0</v>
      </c>
      <c r="C265">
        <f>[2]Total!HD122</f>
        <v>0</v>
      </c>
      <c r="D265">
        <f>[2]Total!HE122</f>
        <v>0</v>
      </c>
      <c r="E265">
        <f>[2]Total!HF122</f>
        <v>0</v>
      </c>
      <c r="F265">
        <f>[2]Total!HG122</f>
        <v>0</v>
      </c>
      <c r="G265">
        <f>[2]Total!HH122</f>
        <v>0</v>
      </c>
      <c r="H265">
        <f>[2]Total!HI122</f>
        <v>0</v>
      </c>
      <c r="I265">
        <f>[2]Total!HJ122</f>
        <v>0</v>
      </c>
      <c r="J265">
        <f>[2]Total!HK122</f>
        <v>0</v>
      </c>
      <c r="K265">
        <f>[2]Total!HL122</f>
        <v>0</v>
      </c>
      <c r="L265">
        <f>[2]Total!HM122</f>
        <v>0</v>
      </c>
      <c r="M265">
        <f>[2]Total!HN122</f>
        <v>0</v>
      </c>
      <c r="N265">
        <f>[2]Total!HO122</f>
        <v>0</v>
      </c>
      <c r="O265">
        <f>[2]Total!HP122</f>
        <v>0</v>
      </c>
      <c r="P265">
        <f>[2]Total!HQ122</f>
        <v>0</v>
      </c>
      <c r="Q265">
        <f>[2]Total!HR122</f>
        <v>0</v>
      </c>
      <c r="R265">
        <f>[2]Total!HS122</f>
        <v>0</v>
      </c>
      <c r="S265">
        <f>[2]Total!HT122</f>
        <v>0</v>
      </c>
      <c r="T265">
        <f>[2]Total!HU122</f>
        <v>0</v>
      </c>
      <c r="U265">
        <f>[2]Total!HV122</f>
        <v>0</v>
      </c>
      <c r="V265">
        <f>[2]Total!HW122</f>
        <v>0</v>
      </c>
      <c r="W265">
        <f>[2]Total!HX122</f>
        <v>0</v>
      </c>
      <c r="X265">
        <f>[2]Total!HY122</f>
        <v>0</v>
      </c>
      <c r="Y265">
        <f>[2]Total!HZ122</f>
        <v>0</v>
      </c>
      <c r="Z265">
        <f>[2]Total!IA122</f>
        <v>0</v>
      </c>
      <c r="AA265">
        <f>[2]Total!IB122</f>
        <v>0</v>
      </c>
      <c r="AB265">
        <f>[2]Total!IC122</f>
        <v>0</v>
      </c>
      <c r="AC265">
        <f>[2]Total!ID122</f>
        <v>0</v>
      </c>
      <c r="AD265">
        <f>[2]Total!IE122</f>
        <v>0</v>
      </c>
      <c r="AE265">
        <f>[2]Total!IF122</f>
        <v>0</v>
      </c>
      <c r="AF265">
        <f>[2]Total!IG122</f>
        <v>0</v>
      </c>
      <c r="AG265">
        <f>[2]Total!IH122</f>
        <v>0</v>
      </c>
      <c r="AH265">
        <f>[2]Total!II122</f>
        <v>2962</v>
      </c>
      <c r="AI265">
        <f>[2]Total!IJ122</f>
        <v>2265</v>
      </c>
      <c r="AJ265">
        <f>[2]Total!IK122</f>
        <v>1653</v>
      </c>
      <c r="AK265">
        <f>[2]Total!IL122</f>
        <v>1220</v>
      </c>
      <c r="AL265">
        <f>[2]Total!IM122</f>
        <v>1524</v>
      </c>
      <c r="AM265">
        <f>[2]Total!IN122</f>
        <v>1495</v>
      </c>
      <c r="AN265">
        <f>[2]Total!IO122</f>
        <v>1588</v>
      </c>
      <c r="AO265">
        <f>[2]Total!IP122</f>
        <v>1244</v>
      </c>
      <c r="AP265">
        <f>[2]Total!IQ122</f>
        <v>1235</v>
      </c>
      <c r="AQ265">
        <f>[2]Total!IR122</f>
        <v>1031</v>
      </c>
      <c r="AR265">
        <f>[2]Total!IS122</f>
        <v>1322</v>
      </c>
      <c r="AS265">
        <f>[2]Total!IT122</f>
        <v>1439</v>
      </c>
      <c r="AT265">
        <f>[2]Total!IU122</f>
        <v>1529</v>
      </c>
      <c r="AU265">
        <f>[2]Total!IV122</f>
        <v>1414</v>
      </c>
      <c r="AV265">
        <f>[2]Total!IW122</f>
        <v>1410</v>
      </c>
      <c r="AW265">
        <f>[2]Total!IX122</f>
        <v>1762</v>
      </c>
      <c r="AX265">
        <f>[2]Total!IY122</f>
        <v>1693</v>
      </c>
      <c r="AY265">
        <f>[2]Total!IZ122</f>
        <v>0</v>
      </c>
      <c r="AZ265">
        <f>[2]Total!JA122</f>
        <v>0</v>
      </c>
    </row>
    <row r="266" spans="1:52" x14ac:dyDescent="0.25">
      <c r="A266" t="str">
        <f>[2]Total!$A124</f>
        <v>LATVIA</v>
      </c>
      <c r="B266">
        <f>[2]Total!HC124</f>
        <v>0</v>
      </c>
      <c r="C266">
        <f>[2]Total!HD124</f>
        <v>0</v>
      </c>
      <c r="D266">
        <f>[2]Total!HE124</f>
        <v>0</v>
      </c>
      <c r="E266">
        <f>[2]Total!HF124</f>
        <v>0</v>
      </c>
      <c r="F266">
        <f>[2]Total!HG124</f>
        <v>0</v>
      </c>
      <c r="G266">
        <f>[2]Total!HH124</f>
        <v>0</v>
      </c>
      <c r="H266">
        <f>[2]Total!HI124</f>
        <v>0</v>
      </c>
      <c r="I266">
        <f>[2]Total!HJ124</f>
        <v>0</v>
      </c>
      <c r="J266">
        <f>[2]Total!HK124</f>
        <v>0</v>
      </c>
      <c r="K266">
        <f>[2]Total!HL124</f>
        <v>0</v>
      </c>
      <c r="L266">
        <f>[2]Total!HM124</f>
        <v>0</v>
      </c>
      <c r="M266">
        <f>[2]Total!HN124</f>
        <v>0</v>
      </c>
      <c r="N266">
        <f>[2]Total!HO124</f>
        <v>0</v>
      </c>
      <c r="O266">
        <f>[2]Total!HP124</f>
        <v>0</v>
      </c>
      <c r="P266">
        <f>[2]Total!HQ124</f>
        <v>0</v>
      </c>
      <c r="Q266">
        <f>[2]Total!HR124</f>
        <v>0</v>
      </c>
      <c r="R266">
        <f>[2]Total!HS124</f>
        <v>0</v>
      </c>
      <c r="S266">
        <f>[2]Total!HT124</f>
        <v>0</v>
      </c>
      <c r="T266">
        <f>[2]Total!HU124</f>
        <v>0</v>
      </c>
      <c r="U266">
        <f>[2]Total!HV124</f>
        <v>0</v>
      </c>
      <c r="V266">
        <f>[2]Total!HW124</f>
        <v>0</v>
      </c>
      <c r="W266">
        <f>[2]Total!HX124</f>
        <v>0</v>
      </c>
      <c r="X266">
        <f>[2]Total!HY124</f>
        <v>0</v>
      </c>
      <c r="Y266">
        <f>[2]Total!HZ124</f>
        <v>0</v>
      </c>
      <c r="Z266">
        <f>[2]Total!IA124</f>
        <v>0</v>
      </c>
      <c r="AA266">
        <f>[2]Total!IB124</f>
        <v>0</v>
      </c>
      <c r="AB266">
        <f>[2]Total!IC124</f>
        <v>0</v>
      </c>
      <c r="AC266">
        <f>[2]Total!ID124</f>
        <v>0</v>
      </c>
      <c r="AD266">
        <f>[2]Total!IE124</f>
        <v>0</v>
      </c>
      <c r="AE266">
        <f>[2]Total!IF124</f>
        <v>0</v>
      </c>
      <c r="AF266">
        <f>[2]Total!IG124</f>
        <v>0</v>
      </c>
      <c r="AG266">
        <f>[2]Total!IH124</f>
        <v>0</v>
      </c>
      <c r="AH266">
        <f>[2]Total!II124</f>
        <v>3832</v>
      </c>
      <c r="AI266">
        <f>[2]Total!IJ124</f>
        <v>3291</v>
      </c>
      <c r="AJ266">
        <f>[2]Total!IK124</f>
        <v>3073</v>
      </c>
      <c r="AK266">
        <f>[2]Total!IL124</f>
        <v>2628</v>
      </c>
      <c r="AL266">
        <f>[2]Total!IM124</f>
        <v>2604</v>
      </c>
      <c r="AM266">
        <f>[2]Total!IN124</f>
        <v>2301</v>
      </c>
      <c r="AN266">
        <f>[2]Total!IO124</f>
        <v>2179</v>
      </c>
      <c r="AO266">
        <f>[2]Total!IP124</f>
        <v>1839</v>
      </c>
      <c r="AP266">
        <f>[2]Total!IQ124</f>
        <v>1683</v>
      </c>
      <c r="AQ266">
        <f>[2]Total!IR124</f>
        <v>1869</v>
      </c>
      <c r="AR266">
        <f>[2]Total!IS124</f>
        <v>1814</v>
      </c>
      <c r="AS266">
        <f>[2]Total!IT124</f>
        <v>1933</v>
      </c>
      <c r="AT266">
        <f>[2]Total!IU124</f>
        <v>1945</v>
      </c>
      <c r="AU266">
        <f>[2]Total!IV124</f>
        <v>1957</v>
      </c>
      <c r="AV266">
        <f>[2]Total!IW124</f>
        <v>2070</v>
      </c>
      <c r="AW266">
        <f>[2]Total!IX124</f>
        <v>2162</v>
      </c>
      <c r="AX266">
        <f>[2]Total!IY124</f>
        <v>2070</v>
      </c>
      <c r="AY266">
        <f>[2]Total!IZ124</f>
        <v>0</v>
      </c>
      <c r="AZ266">
        <f>[2]Total!JA124</f>
        <v>0</v>
      </c>
    </row>
    <row r="267" spans="1:52" x14ac:dyDescent="0.25">
      <c r="A267" t="str">
        <f>[2]Total!$A129</f>
        <v>LITHUANIA</v>
      </c>
      <c r="B267">
        <f>[2]Total!HC129</f>
        <v>0</v>
      </c>
      <c r="C267">
        <f>[2]Total!HD129</f>
        <v>0</v>
      </c>
      <c r="D267">
        <f>[2]Total!HE129</f>
        <v>0</v>
      </c>
      <c r="E267">
        <f>[2]Total!HF129</f>
        <v>0</v>
      </c>
      <c r="F267">
        <f>[2]Total!HG129</f>
        <v>0</v>
      </c>
      <c r="G267">
        <f>[2]Total!HH129</f>
        <v>0</v>
      </c>
      <c r="H267">
        <f>[2]Total!HI129</f>
        <v>0</v>
      </c>
      <c r="I267">
        <f>[2]Total!HJ129</f>
        <v>0</v>
      </c>
      <c r="J267">
        <f>[2]Total!HK129</f>
        <v>0</v>
      </c>
      <c r="K267">
        <f>[2]Total!HL129</f>
        <v>0</v>
      </c>
      <c r="L267">
        <f>[2]Total!HM129</f>
        <v>0</v>
      </c>
      <c r="M267">
        <f>[2]Total!HN129</f>
        <v>0</v>
      </c>
      <c r="N267">
        <f>[2]Total!HO129</f>
        <v>0</v>
      </c>
      <c r="O267">
        <f>[2]Total!HP129</f>
        <v>0</v>
      </c>
      <c r="P267">
        <f>[2]Total!HQ129</f>
        <v>0</v>
      </c>
      <c r="Q267">
        <f>[2]Total!HR129</f>
        <v>0</v>
      </c>
      <c r="R267">
        <f>[2]Total!HS129</f>
        <v>0</v>
      </c>
      <c r="S267">
        <f>[2]Total!HT129</f>
        <v>0</v>
      </c>
      <c r="T267">
        <f>[2]Total!HU129</f>
        <v>0</v>
      </c>
      <c r="U267">
        <f>[2]Total!HV129</f>
        <v>0</v>
      </c>
      <c r="V267">
        <f>[2]Total!HW129</f>
        <v>0</v>
      </c>
      <c r="W267">
        <f>[2]Total!HX129</f>
        <v>0</v>
      </c>
      <c r="X267">
        <f>[2]Total!HY129</f>
        <v>0</v>
      </c>
      <c r="Y267">
        <f>[2]Total!HZ129</f>
        <v>0</v>
      </c>
      <c r="Z267">
        <f>[2]Total!IA129</f>
        <v>0</v>
      </c>
      <c r="AA267">
        <f>[2]Total!IB129</f>
        <v>0</v>
      </c>
      <c r="AB267">
        <f>[2]Total!IC129</f>
        <v>0</v>
      </c>
      <c r="AC267">
        <f>[2]Total!ID129</f>
        <v>0</v>
      </c>
      <c r="AD267">
        <f>[2]Total!IE129</f>
        <v>0</v>
      </c>
      <c r="AE267">
        <f>[2]Total!IF129</f>
        <v>0</v>
      </c>
      <c r="AF267">
        <f>[2]Total!IG129</f>
        <v>0</v>
      </c>
      <c r="AG267">
        <f>[2]Total!IH129</f>
        <v>0</v>
      </c>
      <c r="AH267">
        <f>[2]Total!II129</f>
        <v>6041</v>
      </c>
      <c r="AI267">
        <f>[2]Total!IJ129</f>
        <v>4771</v>
      </c>
      <c r="AJ267">
        <f>[2]Total!IK129</f>
        <v>4734</v>
      </c>
      <c r="AK267">
        <f>[2]Total!IL129</f>
        <v>4419</v>
      </c>
      <c r="AL267">
        <f>[2]Total!IM129</f>
        <v>4290</v>
      </c>
      <c r="AM267">
        <f>[2]Total!IN129</f>
        <v>4183</v>
      </c>
      <c r="AN267">
        <f>[2]Total!IO129</f>
        <v>4417</v>
      </c>
      <c r="AO267">
        <f>[2]Total!IP129</f>
        <v>3734</v>
      </c>
      <c r="AP267">
        <f>[2]Total!IQ129</f>
        <v>3327</v>
      </c>
      <c r="AQ267">
        <f>[2]Total!IR129</f>
        <v>3523</v>
      </c>
      <c r="AR267">
        <f>[2]Total!IS129</f>
        <v>3603</v>
      </c>
      <c r="AS267">
        <f>[2]Total!IT129</f>
        <v>3522</v>
      </c>
      <c r="AT267">
        <f>[2]Total!IU129</f>
        <v>3634</v>
      </c>
      <c r="AU267">
        <f>[2]Total!IV129</f>
        <v>3818</v>
      </c>
      <c r="AV267">
        <f>[2]Total!IW129</f>
        <v>3898</v>
      </c>
      <c r="AW267">
        <f>[2]Total!IX129</f>
        <v>4128</v>
      </c>
      <c r="AX267">
        <f>[2]Total!IY129</f>
        <v>4126</v>
      </c>
      <c r="AY267">
        <f>[2]Total!IZ129</f>
        <v>0</v>
      </c>
      <c r="AZ267">
        <f>[2]Total!JA129</f>
        <v>0</v>
      </c>
    </row>
    <row r="268" spans="1:52" x14ac:dyDescent="0.25">
      <c r="A268" t="str">
        <f>[2]Total!$A181</f>
        <v>REPUBLIC OF MOLDOVA</v>
      </c>
      <c r="B268">
        <f>[2]Total!HC181</f>
        <v>0</v>
      </c>
      <c r="C268">
        <f>[2]Total!HD181</f>
        <v>0</v>
      </c>
      <c r="D268">
        <f>[2]Total!HE181</f>
        <v>0</v>
      </c>
      <c r="E268">
        <f>[2]Total!HF181</f>
        <v>0</v>
      </c>
      <c r="F268">
        <f>[2]Total!HG181</f>
        <v>0</v>
      </c>
      <c r="G268">
        <f>[2]Total!HH181</f>
        <v>0</v>
      </c>
      <c r="H268">
        <f>[2]Total!HI181</f>
        <v>0</v>
      </c>
      <c r="I268">
        <f>[2]Total!HJ181</f>
        <v>0</v>
      </c>
      <c r="J268">
        <f>[2]Total!HK181</f>
        <v>0</v>
      </c>
      <c r="K268">
        <f>[2]Total!HL181</f>
        <v>0</v>
      </c>
      <c r="L268">
        <f>[2]Total!HM181</f>
        <v>0</v>
      </c>
      <c r="M268">
        <f>[2]Total!HN181</f>
        <v>0</v>
      </c>
      <c r="N268">
        <f>[2]Total!HO181</f>
        <v>0</v>
      </c>
      <c r="O268">
        <f>[2]Total!HP181</f>
        <v>0</v>
      </c>
      <c r="P268">
        <f>[2]Total!HQ181</f>
        <v>0</v>
      </c>
      <c r="Q268">
        <f>[2]Total!HR181</f>
        <v>0</v>
      </c>
      <c r="R268">
        <f>[2]Total!HS181</f>
        <v>0</v>
      </c>
      <c r="S268">
        <f>[2]Total!HT181</f>
        <v>0</v>
      </c>
      <c r="T268">
        <f>[2]Total!HU181</f>
        <v>0</v>
      </c>
      <c r="U268">
        <f>[2]Total!HV181</f>
        <v>0</v>
      </c>
      <c r="V268">
        <f>[2]Total!HW181</f>
        <v>0</v>
      </c>
      <c r="W268">
        <f>[2]Total!HX181</f>
        <v>0</v>
      </c>
      <c r="X268">
        <f>[2]Total!HY181</f>
        <v>0</v>
      </c>
      <c r="Y268">
        <f>[2]Total!HZ181</f>
        <v>0</v>
      </c>
      <c r="Z268">
        <f>[2]Total!IA181</f>
        <v>0</v>
      </c>
      <c r="AA268">
        <f>[2]Total!IB181</f>
        <v>0</v>
      </c>
      <c r="AB268">
        <f>[2]Total!IC181</f>
        <v>0</v>
      </c>
      <c r="AC268">
        <f>[2]Total!ID181</f>
        <v>0</v>
      </c>
      <c r="AD268">
        <f>[2]Total!IE181</f>
        <v>0</v>
      </c>
      <c r="AE268">
        <f>[2]Total!IF181</f>
        <v>0</v>
      </c>
      <c r="AF268">
        <f>[2]Total!IG181</f>
        <v>0</v>
      </c>
      <c r="AG268">
        <f>[2]Total!IH181</f>
        <v>0</v>
      </c>
      <c r="AH268">
        <f>[2]Total!II181</f>
        <v>5719</v>
      </c>
      <c r="AI268">
        <f>[2]Total!IJ181</f>
        <v>4262</v>
      </c>
      <c r="AJ268">
        <f>[2]Total!IK181</f>
        <v>3297</v>
      </c>
      <c r="AK268">
        <f>[2]Total!IL181</f>
        <v>3052</v>
      </c>
      <c r="AL268">
        <f>[2]Total!IM181</f>
        <v>3142</v>
      </c>
      <c r="AM268">
        <f>[2]Total!IN181</f>
        <v>1936</v>
      </c>
      <c r="AN268">
        <f>[2]Total!IO181</f>
        <v>1710</v>
      </c>
      <c r="AO268">
        <f>[2]Total!IP181</f>
        <v>1228</v>
      </c>
      <c r="AP268">
        <f>[2]Total!IQ181</f>
        <v>958</v>
      </c>
      <c r="AQ268">
        <f>[2]Total!IR181</f>
        <v>1013</v>
      </c>
      <c r="AR268">
        <f>[2]Total!IS181</f>
        <v>1087</v>
      </c>
      <c r="AS268">
        <f>[2]Total!IT181</f>
        <v>1170</v>
      </c>
      <c r="AT268">
        <f>[2]Total!IU181</f>
        <v>1242</v>
      </c>
      <c r="AU268">
        <f>[2]Total!IV181</f>
        <v>1335</v>
      </c>
      <c r="AV268">
        <f>[2]Total!IW181</f>
        <v>1362</v>
      </c>
      <c r="AW268">
        <f>[2]Total!IX181</f>
        <v>1278</v>
      </c>
      <c r="AX268">
        <f>[2]Total!IY181</f>
        <v>1302</v>
      </c>
      <c r="AY268">
        <f>[2]Total!IZ181</f>
        <v>0</v>
      </c>
      <c r="AZ268">
        <f>[2]Total!JA181</f>
        <v>0</v>
      </c>
    </row>
    <row r="269" spans="1:52" x14ac:dyDescent="0.25">
      <c r="A269" t="str">
        <f>[2]Total!$A186</f>
        <v>RUSSIAN FEDERATION</v>
      </c>
      <c r="B269">
        <f>[2]Total!HC186</f>
        <v>0</v>
      </c>
      <c r="C269">
        <f>[2]Total!HD186</f>
        <v>0</v>
      </c>
      <c r="D269">
        <f>[2]Total!HE186</f>
        <v>0</v>
      </c>
      <c r="E269">
        <f>[2]Total!HF186</f>
        <v>0</v>
      </c>
      <c r="F269">
        <f>[2]Total!HG186</f>
        <v>0</v>
      </c>
      <c r="G269">
        <f>[2]Total!HH186</f>
        <v>0</v>
      </c>
      <c r="H269">
        <f>[2]Total!HI186</f>
        <v>0</v>
      </c>
      <c r="I269">
        <f>[2]Total!HJ186</f>
        <v>0</v>
      </c>
      <c r="J269">
        <f>[2]Total!HK186</f>
        <v>0</v>
      </c>
      <c r="K269">
        <f>[2]Total!HL186</f>
        <v>0</v>
      </c>
      <c r="L269">
        <f>[2]Total!HM186</f>
        <v>0</v>
      </c>
      <c r="M269">
        <f>[2]Total!HN186</f>
        <v>0</v>
      </c>
      <c r="N269">
        <f>[2]Total!HO186</f>
        <v>0</v>
      </c>
      <c r="O269">
        <f>[2]Total!HP186</f>
        <v>0</v>
      </c>
      <c r="P269">
        <f>[2]Total!HQ186</f>
        <v>0</v>
      </c>
      <c r="Q269">
        <f>[2]Total!HR186</f>
        <v>0</v>
      </c>
      <c r="R269">
        <f>[2]Total!HS186</f>
        <v>0</v>
      </c>
      <c r="S269">
        <f>[2]Total!HT186</f>
        <v>0</v>
      </c>
      <c r="T269">
        <f>[2]Total!HU186</f>
        <v>0</v>
      </c>
      <c r="U269">
        <f>[2]Total!HV186</f>
        <v>0</v>
      </c>
      <c r="V269">
        <f>[2]Total!HW186</f>
        <v>0</v>
      </c>
      <c r="W269">
        <f>[2]Total!HX186</f>
        <v>0</v>
      </c>
      <c r="X269">
        <f>[2]Total!HY186</f>
        <v>0</v>
      </c>
      <c r="Y269">
        <f>[2]Total!HZ186</f>
        <v>0</v>
      </c>
      <c r="Z269">
        <f>[2]Total!IA186</f>
        <v>0</v>
      </c>
      <c r="AA269">
        <f>[2]Total!IB186</f>
        <v>0</v>
      </c>
      <c r="AB269">
        <f>[2]Total!IC186</f>
        <v>0</v>
      </c>
      <c r="AC269">
        <f>[2]Total!ID186</f>
        <v>0</v>
      </c>
      <c r="AD269">
        <f>[2]Total!IE186</f>
        <v>0</v>
      </c>
      <c r="AE269">
        <f>[2]Total!IF186</f>
        <v>0</v>
      </c>
      <c r="AF269">
        <f>[2]Total!IG186</f>
        <v>0</v>
      </c>
      <c r="AG269">
        <f>[2]Total!IH186</f>
        <v>0</v>
      </c>
      <c r="AH269">
        <f>[2]Total!II186</f>
        <v>605596</v>
      </c>
      <c r="AI269">
        <f>[2]Total!IJ186</f>
        <v>553594</v>
      </c>
      <c r="AJ269">
        <f>[2]Total!IK186</f>
        <v>478047</v>
      </c>
      <c r="AK269">
        <f>[2]Total!IL186</f>
        <v>461512</v>
      </c>
      <c r="AL269">
        <f>[2]Total!IM186</f>
        <v>455129</v>
      </c>
      <c r="AM269">
        <f>[2]Total!IN186</f>
        <v>430061</v>
      </c>
      <c r="AN269">
        <f>[2]Total!IO186</f>
        <v>412127</v>
      </c>
      <c r="AO269">
        <f>[2]Total!IP186</f>
        <v>418394</v>
      </c>
      <c r="AP269">
        <f>[2]Total!IQ186</f>
        <v>423630</v>
      </c>
      <c r="AQ269">
        <f>[2]Total!IR186</f>
        <v>421163</v>
      </c>
      <c r="AR269">
        <f>[2]Total!IS186</f>
        <v>419197</v>
      </c>
      <c r="AS269">
        <f>[2]Total!IT186</f>
        <v>432233</v>
      </c>
      <c r="AT269">
        <f>[2]Total!IU186</f>
        <v>437132</v>
      </c>
      <c r="AU269">
        <f>[2]Total!IV186</f>
        <v>440601</v>
      </c>
      <c r="AV269">
        <f>[2]Total!IW186</f>
        <v>455305</v>
      </c>
      <c r="AW269">
        <f>[2]Total!IX186</f>
        <v>454752</v>
      </c>
      <c r="AX269">
        <f>[2]Total!IY186</f>
        <v>465954</v>
      </c>
      <c r="AY269">
        <f>[2]Total!IZ186</f>
        <v>0</v>
      </c>
      <c r="AZ269">
        <f>[2]Total!JA186</f>
        <v>0</v>
      </c>
    </row>
    <row r="270" spans="1:52" x14ac:dyDescent="0.25">
      <c r="A270" t="str">
        <f>[2]Total!$A220</f>
        <v>TAJIKISTAN</v>
      </c>
      <c r="B270">
        <f>[2]Total!HC220</f>
        <v>0</v>
      </c>
      <c r="C270">
        <f>[2]Total!HD220</f>
        <v>0</v>
      </c>
      <c r="D270">
        <f>[2]Total!HE220</f>
        <v>0</v>
      </c>
      <c r="E270">
        <f>[2]Total!HF220</f>
        <v>0</v>
      </c>
      <c r="F270">
        <f>[2]Total!HG220</f>
        <v>0</v>
      </c>
      <c r="G270">
        <f>[2]Total!HH220</f>
        <v>0</v>
      </c>
      <c r="H270">
        <f>[2]Total!HI220</f>
        <v>0</v>
      </c>
      <c r="I270">
        <f>[2]Total!HJ220</f>
        <v>0</v>
      </c>
      <c r="J270">
        <f>[2]Total!HK220</f>
        <v>0</v>
      </c>
      <c r="K270">
        <f>[2]Total!HL220</f>
        <v>0</v>
      </c>
      <c r="L270">
        <f>[2]Total!HM220</f>
        <v>0</v>
      </c>
      <c r="M270">
        <f>[2]Total!HN220</f>
        <v>0</v>
      </c>
      <c r="N270">
        <f>[2]Total!HO220</f>
        <v>0</v>
      </c>
      <c r="O270">
        <f>[2]Total!HP220</f>
        <v>0</v>
      </c>
      <c r="P270">
        <f>[2]Total!HQ220</f>
        <v>0</v>
      </c>
      <c r="Q270">
        <f>[2]Total!HR220</f>
        <v>0</v>
      </c>
      <c r="R270">
        <f>[2]Total!HS220</f>
        <v>0</v>
      </c>
      <c r="S270">
        <f>[2]Total!HT220</f>
        <v>0</v>
      </c>
      <c r="T270">
        <f>[2]Total!HU220</f>
        <v>0</v>
      </c>
      <c r="U270">
        <f>[2]Total!HV220</f>
        <v>0</v>
      </c>
      <c r="V270">
        <f>[2]Total!HW220</f>
        <v>0</v>
      </c>
      <c r="W270">
        <f>[2]Total!HX220</f>
        <v>0</v>
      </c>
      <c r="X270">
        <f>[2]Total!HY220</f>
        <v>0</v>
      </c>
      <c r="Y270">
        <f>[2]Total!HZ220</f>
        <v>0</v>
      </c>
      <c r="Z270">
        <f>[2]Total!IA220</f>
        <v>0</v>
      </c>
      <c r="AA270">
        <f>[2]Total!IB220</f>
        <v>0</v>
      </c>
      <c r="AB270">
        <f>[2]Total!IC220</f>
        <v>0</v>
      </c>
      <c r="AC270">
        <f>[2]Total!ID220</f>
        <v>0</v>
      </c>
      <c r="AD270">
        <f>[2]Total!IE220</f>
        <v>0</v>
      </c>
      <c r="AE270">
        <f>[2]Total!IF220</f>
        <v>0</v>
      </c>
      <c r="AF270">
        <f>[2]Total!IG220</f>
        <v>0</v>
      </c>
      <c r="AG270">
        <f>[2]Total!IH220</f>
        <v>0</v>
      </c>
      <c r="AH270">
        <f>[2]Total!II220</f>
        <v>1969</v>
      </c>
      <c r="AI270">
        <f>[2]Total!IJ220</f>
        <v>1410</v>
      </c>
      <c r="AJ270">
        <f>[2]Total!IK220</f>
        <v>642</v>
      </c>
      <c r="AK270">
        <f>[2]Total!IL220</f>
        <v>668</v>
      </c>
      <c r="AL270">
        <f>[2]Total!IM220</f>
        <v>771</v>
      </c>
      <c r="AM270">
        <f>[2]Total!IN220</f>
        <v>587</v>
      </c>
      <c r="AN270">
        <f>[2]Total!IO220</f>
        <v>681</v>
      </c>
      <c r="AO270">
        <f>[2]Total!IP220</f>
        <v>687</v>
      </c>
      <c r="AP270">
        <f>[2]Total!IQ220</f>
        <v>610</v>
      </c>
      <c r="AQ270">
        <f>[2]Total!IR220</f>
        <v>625</v>
      </c>
      <c r="AR270">
        <f>[2]Total!IS220</f>
        <v>513</v>
      </c>
      <c r="AS270">
        <f>[2]Total!IT220</f>
        <v>566</v>
      </c>
      <c r="AT270">
        <f>[2]Total!IU220</f>
        <v>609</v>
      </c>
      <c r="AU270">
        <f>[2]Total!IV220</f>
        <v>625</v>
      </c>
      <c r="AV270">
        <f>[2]Total!IW220</f>
        <v>660</v>
      </c>
      <c r="AW270">
        <f>[2]Total!IX220</f>
        <v>885</v>
      </c>
      <c r="AX270">
        <f>[2]Total!IY220</f>
        <v>858</v>
      </c>
      <c r="AY270">
        <f>[2]Total!IZ220</f>
        <v>0</v>
      </c>
      <c r="AZ270">
        <f>[2]Total!JA220</f>
        <v>0</v>
      </c>
    </row>
    <row r="271" spans="1:52" x14ac:dyDescent="0.25">
      <c r="A271" t="str">
        <f>[2]Total!$A229</f>
        <v>TURKMENISTAN</v>
      </c>
      <c r="B271">
        <f>[2]Total!HC229</f>
        <v>0</v>
      </c>
      <c r="C271">
        <f>[2]Total!HD229</f>
        <v>0</v>
      </c>
      <c r="D271">
        <f>[2]Total!HE229</f>
        <v>0</v>
      </c>
      <c r="E271">
        <f>[2]Total!HF229</f>
        <v>0</v>
      </c>
      <c r="F271">
        <f>[2]Total!HG229</f>
        <v>0</v>
      </c>
      <c r="G271">
        <f>[2]Total!HH229</f>
        <v>0</v>
      </c>
      <c r="H271">
        <f>[2]Total!HI229</f>
        <v>0</v>
      </c>
      <c r="I271">
        <f>[2]Total!HJ229</f>
        <v>0</v>
      </c>
      <c r="J271">
        <f>[2]Total!HK229</f>
        <v>0</v>
      </c>
      <c r="K271">
        <f>[2]Total!HL229</f>
        <v>0</v>
      </c>
      <c r="L271">
        <f>[2]Total!HM229</f>
        <v>0</v>
      </c>
      <c r="M271">
        <f>[2]Total!HN229</f>
        <v>0</v>
      </c>
      <c r="N271">
        <f>[2]Total!HO229</f>
        <v>0</v>
      </c>
      <c r="O271">
        <f>[2]Total!HP229</f>
        <v>0</v>
      </c>
      <c r="P271">
        <f>[2]Total!HQ229</f>
        <v>0</v>
      </c>
      <c r="Q271">
        <f>[2]Total!HR229</f>
        <v>0</v>
      </c>
      <c r="R271">
        <f>[2]Total!HS229</f>
        <v>0</v>
      </c>
      <c r="S271">
        <f>[2]Total!HT229</f>
        <v>0</v>
      </c>
      <c r="T271">
        <f>[2]Total!HU229</f>
        <v>0</v>
      </c>
      <c r="U271">
        <f>[2]Total!HV229</f>
        <v>0</v>
      </c>
      <c r="V271">
        <f>[2]Total!HW229</f>
        <v>0</v>
      </c>
      <c r="W271">
        <f>[2]Total!HX229</f>
        <v>0</v>
      </c>
      <c r="X271">
        <f>[2]Total!HY229</f>
        <v>0</v>
      </c>
      <c r="Y271">
        <f>[2]Total!HZ229</f>
        <v>0</v>
      </c>
      <c r="Z271">
        <f>[2]Total!IA229</f>
        <v>0</v>
      </c>
      <c r="AA271">
        <f>[2]Total!IB229</f>
        <v>0</v>
      </c>
      <c r="AB271">
        <f>[2]Total!IC229</f>
        <v>0</v>
      </c>
      <c r="AC271">
        <f>[2]Total!ID229</f>
        <v>0</v>
      </c>
      <c r="AD271">
        <f>[2]Total!IE229</f>
        <v>0</v>
      </c>
      <c r="AE271">
        <f>[2]Total!IF229</f>
        <v>0</v>
      </c>
      <c r="AF271">
        <f>[2]Total!IG229</f>
        <v>0</v>
      </c>
      <c r="AG271">
        <f>[2]Total!IH229</f>
        <v>0</v>
      </c>
      <c r="AH271">
        <f>[2]Total!II229</f>
        <v>7654</v>
      </c>
      <c r="AI271">
        <f>[2]Total!IJ229</f>
        <v>7544</v>
      </c>
      <c r="AJ271">
        <f>[2]Total!IK229</f>
        <v>9129</v>
      </c>
      <c r="AK271">
        <f>[2]Total!IL229</f>
        <v>9441</v>
      </c>
      <c r="AL271">
        <f>[2]Total!IM229</f>
        <v>8553</v>
      </c>
      <c r="AM271">
        <f>[2]Total!IN229</f>
        <v>8162</v>
      </c>
      <c r="AN271">
        <f>[2]Total!IO229</f>
        <v>7103</v>
      </c>
      <c r="AO271">
        <f>[2]Total!IP229</f>
        <v>9576</v>
      </c>
      <c r="AP271">
        <f>[2]Total!IQ229</f>
        <v>9721</v>
      </c>
      <c r="AQ271">
        <f>[2]Total!IR229</f>
        <v>10821</v>
      </c>
      <c r="AR271">
        <f>[2]Total!IS229</f>
        <v>11201</v>
      </c>
      <c r="AS271">
        <f>[2]Total!IT229</f>
        <v>11770</v>
      </c>
      <c r="AT271">
        <f>[2]Total!IU229</f>
        <v>10810</v>
      </c>
      <c r="AU271">
        <f>[2]Total!IV229</f>
        <v>11388</v>
      </c>
      <c r="AV271">
        <f>[2]Total!IW229</f>
        <v>11964</v>
      </c>
      <c r="AW271">
        <f>[2]Total!IX229</f>
        <v>12508</v>
      </c>
      <c r="AX271">
        <f>[2]Total!IY229</f>
        <v>13046</v>
      </c>
      <c r="AY271">
        <f>[2]Total!IZ229</f>
        <v>0</v>
      </c>
      <c r="AZ271">
        <f>[2]Total!JA229</f>
        <v>0</v>
      </c>
    </row>
    <row r="272" spans="1:52" x14ac:dyDescent="0.25">
      <c r="A272" t="str">
        <f>[2]Total!$A232</f>
        <v>UKRAINE</v>
      </c>
      <c r="B272">
        <f>[2]Total!HC232</f>
        <v>0</v>
      </c>
      <c r="C272">
        <f>[2]Total!HD232</f>
        <v>0</v>
      </c>
      <c r="D272">
        <f>[2]Total!HE232</f>
        <v>0</v>
      </c>
      <c r="E272">
        <f>[2]Total!HF232</f>
        <v>0</v>
      </c>
      <c r="F272">
        <f>[2]Total!HG232</f>
        <v>0</v>
      </c>
      <c r="G272">
        <f>[2]Total!HH232</f>
        <v>0</v>
      </c>
      <c r="H272">
        <f>[2]Total!HI232</f>
        <v>0</v>
      </c>
      <c r="I272">
        <f>[2]Total!HJ232</f>
        <v>0</v>
      </c>
      <c r="J272">
        <f>[2]Total!HK232</f>
        <v>0</v>
      </c>
      <c r="K272">
        <f>[2]Total!HL232</f>
        <v>0</v>
      </c>
      <c r="L272">
        <f>[2]Total!HM232</f>
        <v>0</v>
      </c>
      <c r="M272">
        <f>[2]Total!HN232</f>
        <v>0</v>
      </c>
      <c r="N272">
        <f>[2]Total!HO232</f>
        <v>0</v>
      </c>
      <c r="O272">
        <f>[2]Total!HP232</f>
        <v>0</v>
      </c>
      <c r="P272">
        <f>[2]Total!HQ232</f>
        <v>0</v>
      </c>
      <c r="Q272">
        <f>[2]Total!HR232</f>
        <v>0</v>
      </c>
      <c r="R272">
        <f>[2]Total!HS232</f>
        <v>0</v>
      </c>
      <c r="S272">
        <f>[2]Total!HT232</f>
        <v>0</v>
      </c>
      <c r="T272">
        <f>[2]Total!HU232</f>
        <v>0</v>
      </c>
      <c r="U272">
        <f>[2]Total!HV232</f>
        <v>0</v>
      </c>
      <c r="V272">
        <f>[2]Total!HW232</f>
        <v>0</v>
      </c>
      <c r="W272">
        <f>[2]Total!HX232</f>
        <v>0</v>
      </c>
      <c r="X272">
        <f>[2]Total!HY232</f>
        <v>0</v>
      </c>
      <c r="Y272">
        <f>[2]Total!HZ232</f>
        <v>0</v>
      </c>
      <c r="Z272">
        <f>[2]Total!IA232</f>
        <v>0</v>
      </c>
      <c r="AA272">
        <f>[2]Total!IB232</f>
        <v>0</v>
      </c>
      <c r="AB272">
        <f>[2]Total!IC232</f>
        <v>0</v>
      </c>
      <c r="AC272">
        <f>[2]Total!ID232</f>
        <v>0</v>
      </c>
      <c r="AD272">
        <f>[2]Total!IE232</f>
        <v>0</v>
      </c>
      <c r="AE272">
        <f>[2]Total!IF232</f>
        <v>0</v>
      </c>
      <c r="AF272">
        <f>[2]Total!IG232</f>
        <v>0</v>
      </c>
      <c r="AG272">
        <f>[2]Total!IH232</f>
        <v>0</v>
      </c>
      <c r="AH272">
        <f>[2]Total!II232</f>
        <v>174988</v>
      </c>
      <c r="AI272">
        <f>[2]Total!IJ232</f>
        <v>148926</v>
      </c>
      <c r="AJ272">
        <f>[2]Total!IK232</f>
        <v>121901</v>
      </c>
      <c r="AK272">
        <f>[2]Total!IL232</f>
        <v>121610</v>
      </c>
      <c r="AL272">
        <f>[2]Total!IM232</f>
        <v>112445</v>
      </c>
      <c r="AM272">
        <f>[2]Total!IN232</f>
        <v>93045</v>
      </c>
      <c r="AN272">
        <f>[2]Total!IO232</f>
        <v>89620</v>
      </c>
      <c r="AO272">
        <f>[2]Total!IP232</f>
        <v>90687</v>
      </c>
      <c r="AP272">
        <f>[2]Total!IQ232</f>
        <v>87476</v>
      </c>
      <c r="AQ272">
        <f>[2]Total!IR232</f>
        <v>87715</v>
      </c>
      <c r="AR272">
        <f>[2]Total!IS232</f>
        <v>86906</v>
      </c>
      <c r="AS272">
        <f>[2]Total!IT232</f>
        <v>96062</v>
      </c>
      <c r="AT272">
        <f>[2]Total!IU232</f>
        <v>93570</v>
      </c>
      <c r="AU272">
        <f>[2]Total!IV232</f>
        <v>92454</v>
      </c>
      <c r="AV272">
        <f>[2]Total!IW232</f>
        <v>89391</v>
      </c>
      <c r="AW272">
        <f>[2]Total!IX232</f>
        <v>89680</v>
      </c>
      <c r="AX272">
        <f>[2]Total!IY232</f>
        <v>88228</v>
      </c>
      <c r="AY272">
        <f>[2]Total!IZ232</f>
        <v>0</v>
      </c>
      <c r="AZ272">
        <f>[2]Total!JA232</f>
        <v>0</v>
      </c>
    </row>
    <row r="273" spans="1:52" x14ac:dyDescent="0.25">
      <c r="A273" t="str">
        <f>[2]Total!$A240</f>
        <v>UZBEKISTAN</v>
      </c>
      <c r="B273">
        <f>[2]Total!HC240</f>
        <v>0</v>
      </c>
      <c r="C273">
        <f>[2]Total!HD240</f>
        <v>0</v>
      </c>
      <c r="D273">
        <f>[2]Total!HE240</f>
        <v>0</v>
      </c>
      <c r="E273">
        <f>[2]Total!HF240</f>
        <v>0</v>
      </c>
      <c r="F273">
        <f>[2]Total!HG240</f>
        <v>0</v>
      </c>
      <c r="G273">
        <f>[2]Total!HH240</f>
        <v>0</v>
      </c>
      <c r="H273">
        <f>[2]Total!HI240</f>
        <v>0</v>
      </c>
      <c r="I273">
        <f>[2]Total!HJ240</f>
        <v>0</v>
      </c>
      <c r="J273">
        <f>[2]Total!HK240</f>
        <v>0</v>
      </c>
      <c r="K273">
        <f>[2]Total!HL240</f>
        <v>0</v>
      </c>
      <c r="L273">
        <f>[2]Total!HM240</f>
        <v>0</v>
      </c>
      <c r="M273">
        <f>[2]Total!HN240</f>
        <v>0</v>
      </c>
      <c r="N273">
        <f>[2]Total!HO240</f>
        <v>0</v>
      </c>
      <c r="O273">
        <f>[2]Total!HP240</f>
        <v>0</v>
      </c>
      <c r="P273">
        <f>[2]Total!HQ240</f>
        <v>0</v>
      </c>
      <c r="Q273">
        <f>[2]Total!HR240</f>
        <v>0</v>
      </c>
      <c r="R273">
        <f>[2]Total!HS240</f>
        <v>0</v>
      </c>
      <c r="S273">
        <f>[2]Total!HT240</f>
        <v>0</v>
      </c>
      <c r="T273">
        <f>[2]Total!HU240</f>
        <v>0</v>
      </c>
      <c r="U273">
        <f>[2]Total!HV240</f>
        <v>0</v>
      </c>
      <c r="V273">
        <f>[2]Total!HW240</f>
        <v>0</v>
      </c>
      <c r="W273">
        <f>[2]Total!HX240</f>
        <v>0</v>
      </c>
      <c r="X273">
        <f>[2]Total!HY240</f>
        <v>0</v>
      </c>
      <c r="Y273">
        <f>[2]Total!HZ240</f>
        <v>0</v>
      </c>
      <c r="Z273">
        <f>[2]Total!IA240</f>
        <v>0</v>
      </c>
      <c r="AA273">
        <f>[2]Total!IB240</f>
        <v>0</v>
      </c>
      <c r="AB273">
        <f>[2]Total!IC240</f>
        <v>0</v>
      </c>
      <c r="AC273">
        <f>[2]Total!ID240</f>
        <v>0</v>
      </c>
      <c r="AD273">
        <f>[2]Total!IE240</f>
        <v>0</v>
      </c>
      <c r="AE273">
        <f>[2]Total!IF240</f>
        <v>0</v>
      </c>
      <c r="AF273">
        <f>[2]Total!IG240</f>
        <v>0</v>
      </c>
      <c r="AG273">
        <f>[2]Total!IH240</f>
        <v>0</v>
      </c>
      <c r="AH273">
        <f>[2]Total!II240</f>
        <v>31092</v>
      </c>
      <c r="AI273">
        <f>[2]Total!IJ240</f>
        <v>32324</v>
      </c>
      <c r="AJ273">
        <f>[2]Total!IK240</f>
        <v>30265</v>
      </c>
      <c r="AK273">
        <f>[2]Total!IL240</f>
        <v>27519</v>
      </c>
      <c r="AL273">
        <f>[2]Total!IM240</f>
        <v>28140</v>
      </c>
      <c r="AM273">
        <f>[2]Total!IN240</f>
        <v>27756</v>
      </c>
      <c r="AN273">
        <f>[2]Total!IO240</f>
        <v>32062</v>
      </c>
      <c r="AO273">
        <f>[2]Total!IP240</f>
        <v>32021</v>
      </c>
      <c r="AP273">
        <f>[2]Total!IQ240</f>
        <v>32711</v>
      </c>
      <c r="AQ273">
        <f>[2]Total!IR240</f>
        <v>33280</v>
      </c>
      <c r="AR273">
        <f>[2]Total!IS240</f>
        <v>34610</v>
      </c>
      <c r="AS273">
        <f>[2]Total!IT240</f>
        <v>33456</v>
      </c>
      <c r="AT273">
        <f>[2]Total!IU240</f>
        <v>32526</v>
      </c>
      <c r="AU273">
        <f>[2]Total!IV240</f>
        <v>29888</v>
      </c>
      <c r="AV273">
        <f>[2]Total!IW240</f>
        <v>31455</v>
      </c>
      <c r="AW273">
        <f>[2]Total!IX240</f>
        <v>31590</v>
      </c>
      <c r="AX273">
        <f>[2]Total!IY240</f>
        <v>34062</v>
      </c>
      <c r="AY273">
        <f>[2]Total!IZ240</f>
        <v>0</v>
      </c>
      <c r="AZ273">
        <f>[2]Total!JA240</f>
        <v>0</v>
      </c>
    </row>
    <row r="275" spans="1:52" x14ac:dyDescent="0.25">
      <c r="A275" t="str">
        <f>[2]Total!$A247</f>
        <v>YUGOSLAVIA (FORMER SOCIALIST FEDERAL REPUBLIC)</v>
      </c>
      <c r="B275">
        <f>[2]Total!HC247</f>
        <v>9548</v>
      </c>
      <c r="C275">
        <f>[2]Total!HD247</f>
        <v>10008</v>
      </c>
      <c r="D275">
        <f>[2]Total!HE247</f>
        <v>10270</v>
      </c>
      <c r="E275">
        <f>[2]Total!HF247</f>
        <v>11425</v>
      </c>
      <c r="F275">
        <f>[2]Total!HG247</f>
        <v>12944</v>
      </c>
      <c r="G275">
        <f>[2]Total!HH247</f>
        <v>13318</v>
      </c>
      <c r="H275">
        <f>[2]Total!HI247</f>
        <v>13197</v>
      </c>
      <c r="I275">
        <f>[2]Total!HJ247</f>
        <v>13330</v>
      </c>
      <c r="J275">
        <f>[2]Total!HK247</f>
        <v>14257</v>
      </c>
      <c r="K275">
        <f>[2]Total!HL247</f>
        <v>14782</v>
      </c>
      <c r="L275">
        <f>[2]Total!HM247</f>
        <v>19317</v>
      </c>
      <c r="M275">
        <f>[2]Total!HN247</f>
        <v>20819</v>
      </c>
      <c r="N275">
        <f>[2]Total!HO247</f>
        <v>19513</v>
      </c>
      <c r="O275">
        <f>[2]Total!HP247</f>
        <v>23310</v>
      </c>
      <c r="P275">
        <f>[2]Total!HQ247</f>
        <v>23412</v>
      </c>
      <c r="Q275">
        <f>[2]Total!HR247</f>
        <v>24429</v>
      </c>
      <c r="R275">
        <f>[2]Total!HS247</f>
        <v>25214</v>
      </c>
      <c r="S275">
        <f>[2]Total!HT247</f>
        <v>24520</v>
      </c>
      <c r="T275">
        <f>[2]Total!HU247</f>
        <v>27401</v>
      </c>
      <c r="U275">
        <f>[2]Total!HV247</f>
        <v>29804</v>
      </c>
      <c r="V275">
        <f>[2]Total!HW247</f>
        <v>29307</v>
      </c>
      <c r="W275">
        <f>[2]Total!HX247</f>
        <v>31895</v>
      </c>
      <c r="X275">
        <f>[2]Total!HY247</f>
        <v>29302</v>
      </c>
      <c r="Y275">
        <f>[2]Total!HZ247</f>
        <v>31553</v>
      </c>
      <c r="Z275">
        <f>[2]Total!IA247</f>
        <v>33275</v>
      </c>
      <c r="AA275">
        <f>[2]Total!IB247</f>
        <v>33943</v>
      </c>
      <c r="AB275">
        <f>[2]Total!IC247</f>
        <v>35449</v>
      </c>
      <c r="AC275">
        <f>[2]Total!ID247</f>
        <v>35226</v>
      </c>
      <c r="AD275">
        <f>[2]Total!IE247</f>
        <v>36457</v>
      </c>
      <c r="AE275">
        <f>[2]Total!IF247</f>
        <v>36377</v>
      </c>
      <c r="AF275">
        <f>[2]Total!IG247</f>
        <v>36348</v>
      </c>
      <c r="AG275">
        <f>[2]Total!IH247</f>
        <v>25710</v>
      </c>
      <c r="AH275" s="4">
        <f t="shared" ref="AH275:AZ275" si="1">SUM(AH277:AH280)</f>
        <v>21462</v>
      </c>
      <c r="AI275" s="4">
        <f t="shared" si="1"/>
        <v>19718</v>
      </c>
      <c r="AJ275" s="4">
        <f t="shared" si="1"/>
        <v>19138</v>
      </c>
      <c r="AK275" s="4">
        <f t="shared" si="1"/>
        <v>20793</v>
      </c>
      <c r="AL275" s="4">
        <f t="shared" si="1"/>
        <v>23601</v>
      </c>
      <c r="AM275" s="4">
        <f t="shared" si="1"/>
        <v>27008</v>
      </c>
      <c r="AN275" s="4">
        <f t="shared" si="1"/>
        <v>28870</v>
      </c>
      <c r="AO275" s="4">
        <f t="shared" si="1"/>
        <v>24939</v>
      </c>
      <c r="AP275" s="4">
        <f t="shared" si="1"/>
        <v>26901</v>
      </c>
      <c r="AQ275" s="4">
        <f t="shared" si="1"/>
        <v>27488</v>
      </c>
      <c r="AR275" s="4">
        <f t="shared" si="1"/>
        <v>29313</v>
      </c>
      <c r="AS275" s="4">
        <f t="shared" si="1"/>
        <v>30770</v>
      </c>
      <c r="AT275" s="4">
        <f t="shared" si="1"/>
        <v>32349</v>
      </c>
      <c r="AU275" s="4">
        <f t="shared" si="1"/>
        <v>30879</v>
      </c>
      <c r="AV275" s="4">
        <f t="shared" si="1"/>
        <v>32262</v>
      </c>
      <c r="AW275" s="4">
        <f t="shared" si="1"/>
        <v>32813</v>
      </c>
      <c r="AX275" s="4">
        <f t="shared" si="1"/>
        <v>33712</v>
      </c>
      <c r="AY275" s="4">
        <f t="shared" si="1"/>
        <v>0</v>
      </c>
      <c r="AZ275" s="4">
        <f t="shared" si="1"/>
        <v>0</v>
      </c>
    </row>
    <row r="277" spans="1:52" x14ac:dyDescent="0.25">
      <c r="A277" t="str">
        <f>[2]Total!$A27</f>
        <v>BOSNIA &amp; HERZEGOVINA</v>
      </c>
      <c r="B277">
        <f>[2]Total!HC27</f>
        <v>0</v>
      </c>
      <c r="C277">
        <f>[2]Total!HD27</f>
        <v>0</v>
      </c>
      <c r="D277">
        <f>[2]Total!HE27</f>
        <v>0</v>
      </c>
      <c r="E277">
        <f>[2]Total!HF27</f>
        <v>0</v>
      </c>
      <c r="F277">
        <f>[2]Total!HG27</f>
        <v>0</v>
      </c>
      <c r="G277">
        <f>[2]Total!HH27</f>
        <v>0</v>
      </c>
      <c r="H277">
        <f>[2]Total!HI27</f>
        <v>0</v>
      </c>
      <c r="I277">
        <f>[2]Total!HJ27</f>
        <v>0</v>
      </c>
      <c r="J277">
        <f>[2]Total!HK27</f>
        <v>0</v>
      </c>
      <c r="K277">
        <f>[2]Total!HL27</f>
        <v>0</v>
      </c>
      <c r="L277">
        <f>[2]Total!HM27</f>
        <v>0</v>
      </c>
      <c r="M277">
        <f>[2]Total!HN27</f>
        <v>0</v>
      </c>
      <c r="N277">
        <f>[2]Total!HO27</f>
        <v>0</v>
      </c>
      <c r="O277">
        <f>[2]Total!HP27</f>
        <v>0</v>
      </c>
      <c r="P277">
        <f>[2]Total!HQ27</f>
        <v>0</v>
      </c>
      <c r="Q277">
        <f>[2]Total!HR27</f>
        <v>0</v>
      </c>
      <c r="R277">
        <f>[2]Total!HS27</f>
        <v>0</v>
      </c>
      <c r="S277">
        <f>[2]Total!HT27</f>
        <v>0</v>
      </c>
      <c r="T277">
        <f>[2]Total!HU27</f>
        <v>0</v>
      </c>
      <c r="U277">
        <f>[2]Total!HV27</f>
        <v>0</v>
      </c>
      <c r="V277">
        <f>[2]Total!HW27</f>
        <v>0</v>
      </c>
      <c r="W277">
        <f>[2]Total!HX27</f>
        <v>0</v>
      </c>
      <c r="X277">
        <f>[2]Total!HY27</f>
        <v>0</v>
      </c>
      <c r="Y277">
        <f>[2]Total!HZ27</f>
        <v>0</v>
      </c>
      <c r="Z277">
        <f>[2]Total!IA27</f>
        <v>0</v>
      </c>
      <c r="AA277">
        <f>[2]Total!IB27</f>
        <v>0</v>
      </c>
      <c r="AB277">
        <f>[2]Total!IC27</f>
        <v>0</v>
      </c>
      <c r="AC277">
        <f>[2]Total!ID27</f>
        <v>0</v>
      </c>
      <c r="AD277">
        <f>[2]Total!IE27</f>
        <v>0</v>
      </c>
      <c r="AE277">
        <f>[2]Total!IF27</f>
        <v>0</v>
      </c>
      <c r="AF277">
        <f>[2]Total!IG27</f>
        <v>0</v>
      </c>
      <c r="AG277">
        <f>[2]Total!IH27</f>
        <v>0</v>
      </c>
      <c r="AH277">
        <f>[2]Total!II27</f>
        <v>1074</v>
      </c>
      <c r="AI277">
        <f>[2]Total!IJ27</f>
        <v>892</v>
      </c>
      <c r="AJ277">
        <f>[2]Total!IK27</f>
        <v>990</v>
      </c>
      <c r="AK277">
        <f>[2]Total!IL27</f>
        <v>966</v>
      </c>
      <c r="AL277">
        <f>[2]Total!IM27</f>
        <v>1464</v>
      </c>
      <c r="AM277">
        <f>[2]Total!IN27</f>
        <v>3409</v>
      </c>
      <c r="AN277">
        <f>[2]Total!IO27</f>
        <v>4425</v>
      </c>
      <c r="AO277">
        <f>[2]Total!IP27</f>
        <v>5119</v>
      </c>
      <c r="AP277">
        <f>[2]Total!IQ27</f>
        <v>6341</v>
      </c>
      <c r="AQ277">
        <f>[2]Total!IR27</f>
        <v>5651</v>
      </c>
      <c r="AR277">
        <f>[2]Total!IS27</f>
        <v>6257</v>
      </c>
      <c r="AS277">
        <f>[2]Total!IT27</f>
        <v>6344</v>
      </c>
      <c r="AT277">
        <f>[2]Total!IU27</f>
        <v>6718</v>
      </c>
      <c r="AU277">
        <f>[2]Total!IV27</f>
        <v>6990</v>
      </c>
      <c r="AV277">
        <f>[2]Total!IW27</f>
        <v>7491</v>
      </c>
      <c r="AW277">
        <f>[2]Total!IX27</f>
        <v>7905</v>
      </c>
      <c r="AX277">
        <f>[2]Total!IY27</f>
        <v>8529</v>
      </c>
      <c r="AY277">
        <f>[2]Total!IZ27</f>
        <v>0</v>
      </c>
      <c r="AZ277">
        <f>[2]Total!JA27</f>
        <v>0</v>
      </c>
    </row>
    <row r="278" spans="1:52" x14ac:dyDescent="0.25">
      <c r="A278" t="str">
        <f>[2]Total!$A50</f>
        <v>CROATIA</v>
      </c>
      <c r="B278">
        <f>[2]Total!HC50</f>
        <v>0</v>
      </c>
      <c r="C278">
        <f>[2]Total!HD50</f>
        <v>0</v>
      </c>
      <c r="D278">
        <f>[2]Total!HE50</f>
        <v>0</v>
      </c>
      <c r="E278">
        <f>[2]Total!HF50</f>
        <v>0</v>
      </c>
      <c r="F278">
        <f>[2]Total!HG50</f>
        <v>0</v>
      </c>
      <c r="G278">
        <f>[2]Total!HH50</f>
        <v>0</v>
      </c>
      <c r="H278">
        <f>[2]Total!HI50</f>
        <v>0</v>
      </c>
      <c r="I278">
        <f>[2]Total!HJ50</f>
        <v>0</v>
      </c>
      <c r="J278">
        <f>[2]Total!HK50</f>
        <v>0</v>
      </c>
      <c r="K278">
        <f>[2]Total!HL50</f>
        <v>0</v>
      </c>
      <c r="L278">
        <f>[2]Total!HM50</f>
        <v>0</v>
      </c>
      <c r="M278">
        <f>[2]Total!HN50</f>
        <v>0</v>
      </c>
      <c r="N278">
        <f>[2]Total!HO50</f>
        <v>0</v>
      </c>
      <c r="O278">
        <f>[2]Total!HP50</f>
        <v>0</v>
      </c>
      <c r="P278">
        <f>[2]Total!HQ50</f>
        <v>0</v>
      </c>
      <c r="Q278">
        <f>[2]Total!HR50</f>
        <v>0</v>
      </c>
      <c r="R278">
        <f>[2]Total!HS50</f>
        <v>0</v>
      </c>
      <c r="S278">
        <f>[2]Total!HT50</f>
        <v>0</v>
      </c>
      <c r="T278">
        <f>[2]Total!HU50</f>
        <v>0</v>
      </c>
      <c r="U278">
        <f>[2]Total!HV50</f>
        <v>0</v>
      </c>
      <c r="V278">
        <f>[2]Total!HW50</f>
        <v>0</v>
      </c>
      <c r="W278">
        <f>[2]Total!HX50</f>
        <v>0</v>
      </c>
      <c r="X278">
        <f>[2]Total!HY50</f>
        <v>0</v>
      </c>
      <c r="Y278">
        <f>[2]Total!HZ50</f>
        <v>0</v>
      </c>
      <c r="Z278">
        <f>[2]Total!IA50</f>
        <v>0</v>
      </c>
      <c r="AA278">
        <f>[2]Total!IB50</f>
        <v>0</v>
      </c>
      <c r="AB278">
        <f>[2]Total!IC50</f>
        <v>0</v>
      </c>
      <c r="AC278">
        <f>[2]Total!ID50</f>
        <v>0</v>
      </c>
      <c r="AD278">
        <f>[2]Total!IE50</f>
        <v>0</v>
      </c>
      <c r="AE278">
        <f>[2]Total!IF50</f>
        <v>0</v>
      </c>
      <c r="AF278">
        <f>[2]Total!IG50</f>
        <v>0</v>
      </c>
      <c r="AG278">
        <f>[2]Total!IH50</f>
        <v>0</v>
      </c>
      <c r="AH278">
        <f>[2]Total!II50</f>
        <v>4484</v>
      </c>
      <c r="AI278">
        <f>[2]Total!IJ50</f>
        <v>4480</v>
      </c>
      <c r="AJ278">
        <f>[2]Total!IK50</f>
        <v>4602</v>
      </c>
      <c r="AK278">
        <f>[2]Total!IL50</f>
        <v>4803</v>
      </c>
      <c r="AL278">
        <f>[2]Total!IM50</f>
        <v>5050</v>
      </c>
      <c r="AM278">
        <f>[2]Total!IN50</f>
        <v>5262</v>
      </c>
      <c r="AN278">
        <f>[2]Total!IO50</f>
        <v>5568</v>
      </c>
      <c r="AO278">
        <f>[2]Total!IP50</f>
        <v>5588</v>
      </c>
      <c r="AP278">
        <f>[2]Total!IQ50</f>
        <v>5357</v>
      </c>
      <c r="AQ278">
        <f>[2]Total!IR50</f>
        <v>5649</v>
      </c>
      <c r="AR278">
        <f>[2]Total!IS50</f>
        <v>5966</v>
      </c>
      <c r="AS278">
        <f>[2]Total!IT50</f>
        <v>6420</v>
      </c>
      <c r="AT278">
        <f>[2]Total!IU50</f>
        <v>6285</v>
      </c>
      <c r="AU278">
        <f>[2]Total!IV50</f>
        <v>6301</v>
      </c>
      <c r="AV278">
        <f>[2]Total!IW50</f>
        <v>6320</v>
      </c>
      <c r="AW278">
        <f>[2]Total!IX50</f>
        <v>6645</v>
      </c>
      <c r="AX278">
        <f>[2]Total!IY50</f>
        <v>6355</v>
      </c>
      <c r="AY278">
        <f>[2]Total!IZ50</f>
        <v>0</v>
      </c>
      <c r="AZ278">
        <f>[2]Total!JA50</f>
        <v>0</v>
      </c>
    </row>
    <row r="279" spans="1:52" x14ac:dyDescent="0.25">
      <c r="A279" t="str">
        <f>[2]Total!$A203</f>
        <v>SLOVENIA</v>
      </c>
      <c r="B279">
        <f>[2]Total!HC203</f>
        <v>0</v>
      </c>
      <c r="C279">
        <f>[2]Total!HD203</f>
        <v>0</v>
      </c>
      <c r="D279">
        <f>[2]Total!HE203</f>
        <v>0</v>
      </c>
      <c r="E279">
        <f>[2]Total!HF203</f>
        <v>0</v>
      </c>
      <c r="F279">
        <f>[2]Total!HG203</f>
        <v>0</v>
      </c>
      <c r="G279">
        <f>[2]Total!HH203</f>
        <v>0</v>
      </c>
      <c r="H279">
        <f>[2]Total!HI203</f>
        <v>0</v>
      </c>
      <c r="I279">
        <f>[2]Total!HJ203</f>
        <v>0</v>
      </c>
      <c r="J279">
        <f>[2]Total!HK203</f>
        <v>0</v>
      </c>
      <c r="K279">
        <f>[2]Total!HL203</f>
        <v>0</v>
      </c>
      <c r="L279">
        <f>[2]Total!HM203</f>
        <v>0</v>
      </c>
      <c r="M279">
        <f>[2]Total!HN203</f>
        <v>0</v>
      </c>
      <c r="N279">
        <f>[2]Total!HO203</f>
        <v>0</v>
      </c>
      <c r="O279">
        <f>[2]Total!HP203</f>
        <v>0</v>
      </c>
      <c r="P279">
        <f>[2]Total!HQ203</f>
        <v>0</v>
      </c>
      <c r="Q279">
        <f>[2]Total!HR203</f>
        <v>0</v>
      </c>
      <c r="R279">
        <f>[2]Total!HS203</f>
        <v>0</v>
      </c>
      <c r="S279">
        <f>[2]Total!HT203</f>
        <v>0</v>
      </c>
      <c r="T279">
        <f>[2]Total!HU203</f>
        <v>0</v>
      </c>
      <c r="U279">
        <f>[2]Total!HV203</f>
        <v>0</v>
      </c>
      <c r="V279">
        <f>[2]Total!HW203</f>
        <v>0</v>
      </c>
      <c r="W279">
        <f>[2]Total!HX203</f>
        <v>0</v>
      </c>
      <c r="X279">
        <f>[2]Total!HY203</f>
        <v>0</v>
      </c>
      <c r="Y279">
        <f>[2]Total!HZ203</f>
        <v>0</v>
      </c>
      <c r="Z279">
        <f>[2]Total!IA203</f>
        <v>0</v>
      </c>
      <c r="AA279">
        <f>[2]Total!IB203</f>
        <v>0</v>
      </c>
      <c r="AB279">
        <f>[2]Total!IC203</f>
        <v>0</v>
      </c>
      <c r="AC279">
        <f>[2]Total!ID203</f>
        <v>0</v>
      </c>
      <c r="AD279">
        <f>[2]Total!IE203</f>
        <v>0</v>
      </c>
      <c r="AE279">
        <f>[2]Total!IF203</f>
        <v>0</v>
      </c>
      <c r="AF279">
        <f>[2]Total!IG203</f>
        <v>0</v>
      </c>
      <c r="AG279">
        <f>[2]Total!IH203</f>
        <v>0</v>
      </c>
      <c r="AH279">
        <f>[2]Total!II203</f>
        <v>3537</v>
      </c>
      <c r="AI279">
        <f>[2]Total!IJ203</f>
        <v>3577</v>
      </c>
      <c r="AJ279">
        <f>[2]Total!IK203</f>
        <v>3070</v>
      </c>
      <c r="AK279">
        <f>[2]Total!IL203</f>
        <v>3958</v>
      </c>
      <c r="AL279">
        <f>[2]Total!IM203</f>
        <v>4141</v>
      </c>
      <c r="AM279">
        <f>[2]Total!IN203</f>
        <v>4420</v>
      </c>
      <c r="AN279">
        <f>[2]Total!IO203</f>
        <v>4233</v>
      </c>
      <c r="AO279">
        <f>[2]Total!IP203</f>
        <v>4130</v>
      </c>
      <c r="AP279">
        <f>[2]Total!IQ203</f>
        <v>3982</v>
      </c>
      <c r="AQ279">
        <f>[2]Total!IR203</f>
        <v>4131</v>
      </c>
      <c r="AR279">
        <f>[2]Total!IS203</f>
        <v>4200</v>
      </c>
      <c r="AS279">
        <f>[2]Total!IT203</f>
        <v>4223</v>
      </c>
      <c r="AT279">
        <f>[2]Total!IU203</f>
        <v>4286</v>
      </c>
      <c r="AU279">
        <f>[2]Total!IV203</f>
        <v>4328</v>
      </c>
      <c r="AV279">
        <f>[2]Total!IW203</f>
        <v>4426</v>
      </c>
      <c r="AW279">
        <f>[2]Total!IX203</f>
        <v>4416</v>
      </c>
      <c r="AX279">
        <f>[2]Total!IY203</f>
        <v>4679</v>
      </c>
      <c r="AY279">
        <f>[2]Total!IZ203</f>
        <v>0</v>
      </c>
      <c r="AZ279">
        <f>[2]Total!JA203</f>
        <v>0</v>
      </c>
    </row>
    <row r="280" spans="1:52" x14ac:dyDescent="0.25">
      <c r="A280" t="str">
        <f>[2]Total!$A248</f>
        <v>YUGOSLAVIA (MONTENEGRO &amp; SERBIA)</v>
      </c>
      <c r="B280">
        <f>[2]Total!HC248</f>
        <v>0</v>
      </c>
      <c r="C280">
        <f>[2]Total!HD248</f>
        <v>0</v>
      </c>
      <c r="D280">
        <f>[2]Total!HE248</f>
        <v>0</v>
      </c>
      <c r="E280">
        <f>[2]Total!HF248</f>
        <v>0</v>
      </c>
      <c r="F280">
        <f>[2]Total!HG248</f>
        <v>0</v>
      </c>
      <c r="G280">
        <f>[2]Total!HH248</f>
        <v>0</v>
      </c>
      <c r="H280">
        <f>[2]Total!HI248</f>
        <v>0</v>
      </c>
      <c r="I280">
        <f>[2]Total!HJ248</f>
        <v>0</v>
      </c>
      <c r="J280">
        <f>[2]Total!HK248</f>
        <v>0</v>
      </c>
      <c r="K280">
        <f>[2]Total!HL248</f>
        <v>0</v>
      </c>
      <c r="L280">
        <f>[2]Total!HM248</f>
        <v>0</v>
      </c>
      <c r="M280">
        <f>[2]Total!HN248</f>
        <v>0</v>
      </c>
      <c r="N280">
        <f>[2]Total!HO248</f>
        <v>0</v>
      </c>
      <c r="O280">
        <f>[2]Total!HP248</f>
        <v>0</v>
      </c>
      <c r="P280">
        <f>[2]Total!HQ248</f>
        <v>0</v>
      </c>
      <c r="Q280">
        <f>[2]Total!HR248</f>
        <v>0</v>
      </c>
      <c r="R280">
        <f>[2]Total!HS248</f>
        <v>0</v>
      </c>
      <c r="S280">
        <f>[2]Total!HT248</f>
        <v>0</v>
      </c>
      <c r="T280">
        <f>[2]Total!HU248</f>
        <v>0</v>
      </c>
      <c r="U280">
        <f>[2]Total!HV248</f>
        <v>0</v>
      </c>
      <c r="V280">
        <f>[2]Total!HW248</f>
        <v>0</v>
      </c>
      <c r="W280">
        <f>[2]Total!HX248</f>
        <v>0</v>
      </c>
      <c r="X280">
        <f>[2]Total!HY248</f>
        <v>0</v>
      </c>
      <c r="Y280">
        <f>[2]Total!HZ248</f>
        <v>0</v>
      </c>
      <c r="Z280">
        <f>[2]Total!IA248</f>
        <v>0</v>
      </c>
      <c r="AA280">
        <f>[2]Total!IB248</f>
        <v>0</v>
      </c>
      <c r="AB280">
        <f>[2]Total!IC248</f>
        <v>0</v>
      </c>
      <c r="AC280">
        <f>[2]Total!ID248</f>
        <v>0</v>
      </c>
      <c r="AD280">
        <f>[2]Total!IE248</f>
        <v>0</v>
      </c>
      <c r="AE280">
        <f>[2]Total!IF248</f>
        <v>0</v>
      </c>
      <c r="AF280">
        <f>[2]Total!IG248</f>
        <v>0</v>
      </c>
      <c r="AG280">
        <f>[2]Total!IH248</f>
        <v>0</v>
      </c>
      <c r="AH280">
        <f>[2]Total!II248</f>
        <v>12367</v>
      </c>
      <c r="AI280">
        <f>[2]Total!IJ248</f>
        <v>10769</v>
      </c>
      <c r="AJ280">
        <f>[2]Total!IK248</f>
        <v>10476</v>
      </c>
      <c r="AK280">
        <f>[2]Total!IL248</f>
        <v>11066</v>
      </c>
      <c r="AL280">
        <f>[2]Total!IM248</f>
        <v>12946</v>
      </c>
      <c r="AM280">
        <f>[2]Total!IN248</f>
        <v>13917</v>
      </c>
      <c r="AN280">
        <f>[2]Total!IO248</f>
        <v>14644</v>
      </c>
      <c r="AO280">
        <f>[2]Total!IP248</f>
        <v>10102</v>
      </c>
      <c r="AP280">
        <f>[2]Total!IQ248</f>
        <v>11221</v>
      </c>
      <c r="AQ280">
        <f>[2]Total!IR248</f>
        <v>12057</v>
      </c>
      <c r="AR280">
        <f>[2]Total!IS248</f>
        <v>12890</v>
      </c>
      <c r="AS280">
        <f>[2]Total!IT248</f>
        <v>13783</v>
      </c>
      <c r="AT280">
        <f>[2]Total!IU248</f>
        <v>15060</v>
      </c>
      <c r="AU280" s="4">
        <f>SUM(AU281:AU282)</f>
        <v>13260</v>
      </c>
      <c r="AV280" s="4">
        <f>SUM(AV281:AV282)</f>
        <v>14025</v>
      </c>
      <c r="AW280" s="4">
        <f>SUM(AW281:AW282)</f>
        <v>13847</v>
      </c>
      <c r="AX280" s="4">
        <f>SUM(AX281:AX282)</f>
        <v>14149</v>
      </c>
      <c r="AY280">
        <f>[2]Total!IZ248</f>
        <v>0</v>
      </c>
      <c r="AZ280">
        <f>[2]Total!JA248</f>
        <v>0</v>
      </c>
    </row>
    <row r="281" spans="1:52" x14ac:dyDescent="0.25">
      <c r="A281" t="str">
        <f>[2]Total!$A145</f>
        <v>MONTENEGRO</v>
      </c>
      <c r="B281">
        <f>[2]Total!HC145</f>
        <v>0</v>
      </c>
      <c r="C281">
        <f>[2]Total!HD145</f>
        <v>0</v>
      </c>
      <c r="D281">
        <f>[2]Total!HE145</f>
        <v>0</v>
      </c>
      <c r="E281">
        <f>[2]Total!HF145</f>
        <v>0</v>
      </c>
      <c r="F281">
        <f>[2]Total!HG145</f>
        <v>0</v>
      </c>
      <c r="G281">
        <f>[2]Total!HH145</f>
        <v>0</v>
      </c>
      <c r="H281">
        <f>[2]Total!HI145</f>
        <v>0</v>
      </c>
      <c r="I281">
        <f>[2]Total!HJ145</f>
        <v>0</v>
      </c>
      <c r="J281">
        <f>[2]Total!HK145</f>
        <v>0</v>
      </c>
      <c r="K281">
        <f>[2]Total!HL145</f>
        <v>0</v>
      </c>
      <c r="L281">
        <f>[2]Total!HM145</f>
        <v>0</v>
      </c>
      <c r="M281">
        <f>[2]Total!HN145</f>
        <v>0</v>
      </c>
      <c r="N281">
        <f>[2]Total!HO145</f>
        <v>0</v>
      </c>
      <c r="O281">
        <f>[2]Total!HP145</f>
        <v>0</v>
      </c>
      <c r="P281">
        <f>[2]Total!HQ145</f>
        <v>0</v>
      </c>
      <c r="Q281">
        <f>[2]Total!HR145</f>
        <v>0</v>
      </c>
      <c r="R281">
        <f>[2]Total!HS145</f>
        <v>0</v>
      </c>
      <c r="S281">
        <f>[2]Total!HT145</f>
        <v>0</v>
      </c>
      <c r="T281">
        <f>[2]Total!HU145</f>
        <v>0</v>
      </c>
      <c r="U281">
        <f>[2]Total!HV145</f>
        <v>0</v>
      </c>
      <c r="V281">
        <f>[2]Total!HW145</f>
        <v>0</v>
      </c>
      <c r="W281">
        <f>[2]Total!HX145</f>
        <v>0</v>
      </c>
      <c r="X281">
        <f>[2]Total!HY145</f>
        <v>0</v>
      </c>
      <c r="Y281">
        <f>[2]Total!HZ145</f>
        <v>0</v>
      </c>
      <c r="Z281">
        <f>[2]Total!IA145</f>
        <v>0</v>
      </c>
      <c r="AA281">
        <f>[2]Total!IB145</f>
        <v>0</v>
      </c>
      <c r="AB281">
        <f>[2]Total!IC145</f>
        <v>0</v>
      </c>
      <c r="AC281">
        <f>[2]Total!ID145</f>
        <v>0</v>
      </c>
      <c r="AD281">
        <f>[2]Total!IE145</f>
        <v>0</v>
      </c>
      <c r="AE281">
        <f>[2]Total!IF145</f>
        <v>0</v>
      </c>
      <c r="AF281">
        <f>[2]Total!IG145</f>
        <v>0</v>
      </c>
      <c r="AG281">
        <f>[2]Total!IH145</f>
        <v>0</v>
      </c>
      <c r="AH281">
        <f>[2]Total!II145</f>
        <v>0</v>
      </c>
      <c r="AI281">
        <f>[2]Total!IJ145</f>
        <v>0</v>
      </c>
      <c r="AJ281">
        <f>[2]Total!IK145</f>
        <v>0</v>
      </c>
      <c r="AK281">
        <f>[2]Total!IL145</f>
        <v>0</v>
      </c>
      <c r="AL281">
        <f>[2]Total!IM145</f>
        <v>0</v>
      </c>
      <c r="AM281">
        <f>[2]Total!IN145</f>
        <v>0</v>
      </c>
      <c r="AN281">
        <f>[2]Total!IO145</f>
        <v>0</v>
      </c>
      <c r="AO281">
        <f>[2]Total!IP145</f>
        <v>0</v>
      </c>
      <c r="AP281">
        <f>[2]Total!IQ145</f>
        <v>0</v>
      </c>
      <c r="AQ281">
        <f>[2]Total!IR145</f>
        <v>0</v>
      </c>
      <c r="AR281">
        <f>[2]Total!IS145</f>
        <v>0</v>
      </c>
      <c r="AS281">
        <f>[2]Total!IT145</f>
        <v>0</v>
      </c>
      <c r="AT281">
        <f>[2]Total!IU145</f>
        <v>0</v>
      </c>
      <c r="AU281">
        <f>[2]Total!IV145</f>
        <v>561</v>
      </c>
      <c r="AV281">
        <f>[2]Total!IW145</f>
        <v>674</v>
      </c>
      <c r="AW281">
        <f>[2]Total!IX145</f>
        <v>536</v>
      </c>
      <c r="AX281">
        <f>[2]Total!IY145</f>
        <v>532</v>
      </c>
      <c r="AY281">
        <f>[2]Total!IZ145</f>
        <v>0</v>
      </c>
      <c r="AZ281">
        <f>[2]Total!JA145</f>
        <v>0</v>
      </c>
    </row>
    <row r="282" spans="1:52" x14ac:dyDescent="0.25">
      <c r="A282" t="str">
        <f>[2]Total!$A198</f>
        <v>SERBIA</v>
      </c>
      <c r="B282">
        <f>[2]Total!HC198</f>
        <v>0</v>
      </c>
      <c r="C282">
        <f>[2]Total!HD198</f>
        <v>0</v>
      </c>
      <c r="D282">
        <f>[2]Total!HE198</f>
        <v>0</v>
      </c>
      <c r="E282">
        <f>[2]Total!HF198</f>
        <v>0</v>
      </c>
      <c r="F282">
        <f>[2]Total!HG198</f>
        <v>0</v>
      </c>
      <c r="G282">
        <f>[2]Total!HH198</f>
        <v>0</v>
      </c>
      <c r="H282">
        <f>[2]Total!HI198</f>
        <v>0</v>
      </c>
      <c r="I282">
        <f>[2]Total!HJ198</f>
        <v>0</v>
      </c>
      <c r="J282">
        <f>[2]Total!HK198</f>
        <v>0</v>
      </c>
      <c r="K282">
        <f>[2]Total!HL198</f>
        <v>0</v>
      </c>
      <c r="L282">
        <f>[2]Total!HM198</f>
        <v>0</v>
      </c>
      <c r="M282">
        <f>[2]Total!HN198</f>
        <v>0</v>
      </c>
      <c r="N282">
        <f>[2]Total!HO198</f>
        <v>0</v>
      </c>
      <c r="O282">
        <f>[2]Total!HP198</f>
        <v>0</v>
      </c>
      <c r="P282">
        <f>[2]Total!HQ198</f>
        <v>0</v>
      </c>
      <c r="Q282">
        <f>[2]Total!HR198</f>
        <v>0</v>
      </c>
      <c r="R282">
        <f>[2]Total!HS198</f>
        <v>0</v>
      </c>
      <c r="S282">
        <f>[2]Total!HT198</f>
        <v>0</v>
      </c>
      <c r="T282">
        <f>[2]Total!HU198</f>
        <v>0</v>
      </c>
      <c r="U282">
        <f>[2]Total!HV198</f>
        <v>0</v>
      </c>
      <c r="V282">
        <f>[2]Total!HW198</f>
        <v>0</v>
      </c>
      <c r="W282">
        <f>[2]Total!HX198</f>
        <v>0</v>
      </c>
      <c r="X282">
        <f>[2]Total!HY198</f>
        <v>0</v>
      </c>
      <c r="Y282">
        <f>[2]Total!HZ198</f>
        <v>0</v>
      </c>
      <c r="Z282">
        <f>[2]Total!IA198</f>
        <v>0</v>
      </c>
      <c r="AA282">
        <f>[2]Total!IB198</f>
        <v>0</v>
      </c>
      <c r="AB282">
        <f>[2]Total!IC198</f>
        <v>0</v>
      </c>
      <c r="AC282">
        <f>[2]Total!ID198</f>
        <v>0</v>
      </c>
      <c r="AD282">
        <f>[2]Total!IE198</f>
        <v>0</v>
      </c>
      <c r="AE282">
        <f>[2]Total!IF198</f>
        <v>0</v>
      </c>
      <c r="AF282">
        <f>[2]Total!IG198</f>
        <v>0</v>
      </c>
      <c r="AG282">
        <f>[2]Total!IH198</f>
        <v>0</v>
      </c>
      <c r="AH282">
        <f>[2]Total!II198</f>
        <v>0</v>
      </c>
      <c r="AI282">
        <f>[2]Total!IJ198</f>
        <v>0</v>
      </c>
      <c r="AJ282">
        <f>[2]Total!IK198</f>
        <v>0</v>
      </c>
      <c r="AK282">
        <f>[2]Total!IL198</f>
        <v>0</v>
      </c>
      <c r="AL282">
        <f>[2]Total!IM198</f>
        <v>0</v>
      </c>
      <c r="AM282">
        <f>[2]Total!IN198</f>
        <v>0</v>
      </c>
      <c r="AN282">
        <f>[2]Total!IO198</f>
        <v>0</v>
      </c>
      <c r="AO282">
        <f>[2]Total!IP198</f>
        <v>0</v>
      </c>
      <c r="AP282">
        <f>[2]Total!IQ198</f>
        <v>0</v>
      </c>
      <c r="AQ282">
        <f>[2]Total!IR198</f>
        <v>0</v>
      </c>
      <c r="AR282">
        <f>[2]Total!IS198</f>
        <v>0</v>
      </c>
      <c r="AS282">
        <f>[2]Total!IT198</f>
        <v>0</v>
      </c>
      <c r="AT282">
        <f>[2]Total!IU198</f>
        <v>0</v>
      </c>
      <c r="AU282">
        <f>[2]Total!IV198</f>
        <v>12699</v>
      </c>
      <c r="AV282">
        <f>[2]Total!IW198</f>
        <v>13351</v>
      </c>
      <c r="AW282">
        <f>[2]Total!IX198</f>
        <v>13311</v>
      </c>
      <c r="AX282">
        <f>[2]Total!IY198</f>
        <v>13617</v>
      </c>
      <c r="AY282">
        <f>[2]Total!IZ198</f>
        <v>0</v>
      </c>
      <c r="AZ282">
        <f>[2]Total!JA198</f>
        <v>0</v>
      </c>
    </row>
    <row r="284" spans="1:52" x14ac:dyDescent="0.25">
      <c r="A284" t="str">
        <f>[2]Total!$A54</f>
        <v>CZECHOSLOVAKIA</v>
      </c>
      <c r="B284">
        <f>[2]Total!HC54</f>
        <v>35693</v>
      </c>
      <c r="C284">
        <f>[2]Total!HD54</f>
        <v>38742</v>
      </c>
      <c r="D284">
        <f>[2]Total!HE54</f>
        <v>41302</v>
      </c>
      <c r="E284">
        <f>[2]Total!HF54</f>
        <v>43434</v>
      </c>
      <c r="F284">
        <f>[2]Total!HG54</f>
        <v>45200</v>
      </c>
      <c r="G284">
        <f>[2]Total!HH54</f>
        <v>44043</v>
      </c>
      <c r="H284">
        <f>[2]Total!HI54</f>
        <v>43793</v>
      </c>
      <c r="I284">
        <f>[2]Total!HJ54</f>
        <v>43697</v>
      </c>
      <c r="J284">
        <f>[2]Total!HK54</f>
        <v>45716</v>
      </c>
      <c r="K284">
        <f>[2]Total!HL54</f>
        <v>48531</v>
      </c>
      <c r="L284">
        <f>[2]Total!HM54</f>
        <v>55637</v>
      </c>
      <c r="M284">
        <f>[2]Total!HN54</f>
        <v>58367</v>
      </c>
      <c r="N284">
        <f>[2]Total!HO54</f>
        <v>58910</v>
      </c>
      <c r="O284">
        <f>[2]Total!HP54</f>
        <v>59162</v>
      </c>
      <c r="P284">
        <f>[2]Total!HQ54</f>
        <v>59858</v>
      </c>
      <c r="Q284">
        <f>[2]Total!HR54</f>
        <v>62640</v>
      </c>
      <c r="R284">
        <f>[2]Total!HS54</f>
        <v>65089</v>
      </c>
      <c r="S284">
        <f>[2]Total!HT54</f>
        <v>67048</v>
      </c>
      <c r="T284">
        <f>[2]Total!HU54</f>
        <v>67671</v>
      </c>
      <c r="U284">
        <f>[2]Total!HV54</f>
        <v>65920</v>
      </c>
      <c r="V284">
        <f>[2]Total!HW54</f>
        <v>66706</v>
      </c>
      <c r="W284">
        <f>[2]Total!HX54</f>
        <v>65994</v>
      </c>
      <c r="X284">
        <f>[2]Total!HY54</f>
        <v>65359</v>
      </c>
      <c r="Y284">
        <f>[2]Total!HZ54</f>
        <v>65463</v>
      </c>
      <c r="Z284">
        <f>[2]Total!IA54</f>
        <v>67680</v>
      </c>
      <c r="AA284">
        <f>[2]Total!IB54</f>
        <v>66768</v>
      </c>
      <c r="AB284">
        <f>[2]Total!IC54</f>
        <v>67240</v>
      </c>
      <c r="AC284">
        <f>[2]Total!ID54</f>
        <v>66714</v>
      </c>
      <c r="AD284">
        <f>[2]Total!IE54</f>
        <v>65655</v>
      </c>
      <c r="AE284">
        <f>[2]Total!IF54</f>
        <v>63501</v>
      </c>
      <c r="AF284">
        <f>[2]Total!IG54</f>
        <v>59383</v>
      </c>
      <c r="AG284">
        <f>[2]Total!IH54</f>
        <v>54764</v>
      </c>
      <c r="AH284" s="4">
        <f>SUM(AH286:AH287)</f>
        <v>50491</v>
      </c>
      <c r="AI284" s="4">
        <f t="shared" ref="AI284:AZ284" si="2">SUM(AI286:AI287)</f>
        <v>47160</v>
      </c>
      <c r="AJ284" s="4">
        <f t="shared" si="2"/>
        <v>45825</v>
      </c>
      <c r="AK284" s="4">
        <f t="shared" si="2"/>
        <v>47172</v>
      </c>
      <c r="AL284" s="4">
        <f t="shared" si="2"/>
        <v>47819</v>
      </c>
      <c r="AM284" s="4">
        <f t="shared" si="2"/>
        <v>46925</v>
      </c>
      <c r="AN284" s="4">
        <f t="shared" si="2"/>
        <v>46020</v>
      </c>
      <c r="AO284" s="4">
        <f t="shared" si="2"/>
        <v>41395</v>
      </c>
      <c r="AP284" s="4">
        <f t="shared" si="2"/>
        <v>43954</v>
      </c>
      <c r="AQ284" s="4">
        <f t="shared" si="2"/>
        <v>44659</v>
      </c>
      <c r="AR284" s="4">
        <f t="shared" si="2"/>
        <v>43481</v>
      </c>
      <c r="AS284" s="4">
        <f t="shared" si="2"/>
        <v>44143</v>
      </c>
      <c r="AT284" s="4">
        <f t="shared" si="2"/>
        <v>44030</v>
      </c>
      <c r="AU284" s="4">
        <f t="shared" si="2"/>
        <v>43608</v>
      </c>
      <c r="AV284" s="4">
        <f t="shared" si="2"/>
        <v>44100</v>
      </c>
      <c r="AW284" s="4">
        <f t="shared" si="2"/>
        <v>43779</v>
      </c>
      <c r="AX284" s="4">
        <f t="shared" si="2"/>
        <v>42147</v>
      </c>
      <c r="AY284" s="4">
        <f t="shared" si="2"/>
        <v>0</v>
      </c>
      <c r="AZ284" s="4">
        <f t="shared" si="2"/>
        <v>0</v>
      </c>
    </row>
    <row r="286" spans="1:52" x14ac:dyDescent="0.25">
      <c r="A286" t="str">
        <f>[2]Total!$A53</f>
        <v>CZECH REPUBLIC</v>
      </c>
      <c r="B286">
        <f>[2]Total!HC53</f>
        <v>0</v>
      </c>
      <c r="C286">
        <f>[2]Total!HD53</f>
        <v>0</v>
      </c>
      <c r="D286">
        <f>[2]Total!HE53</f>
        <v>0</v>
      </c>
      <c r="E286">
        <f>[2]Total!HF53</f>
        <v>0</v>
      </c>
      <c r="F286">
        <f>[2]Total!HG53</f>
        <v>0</v>
      </c>
      <c r="G286">
        <f>[2]Total!HH53</f>
        <v>0</v>
      </c>
      <c r="H286">
        <f>[2]Total!HI53</f>
        <v>0</v>
      </c>
      <c r="I286">
        <f>[2]Total!HJ53</f>
        <v>0</v>
      </c>
      <c r="J286">
        <f>[2]Total!HK53</f>
        <v>0</v>
      </c>
      <c r="K286">
        <f>[2]Total!HL53</f>
        <v>0</v>
      </c>
      <c r="L286">
        <f>[2]Total!HM53</f>
        <v>0</v>
      </c>
      <c r="M286">
        <f>[2]Total!HN53</f>
        <v>0</v>
      </c>
      <c r="N286">
        <f>[2]Total!HO53</f>
        <v>0</v>
      </c>
      <c r="O286">
        <f>[2]Total!HP53</f>
        <v>0</v>
      </c>
      <c r="P286">
        <f>[2]Total!HQ53</f>
        <v>0</v>
      </c>
      <c r="Q286">
        <f>[2]Total!HR53</f>
        <v>0</v>
      </c>
      <c r="R286">
        <f>[2]Total!HS53</f>
        <v>0</v>
      </c>
      <c r="S286">
        <f>[2]Total!HT53</f>
        <v>0</v>
      </c>
      <c r="T286">
        <f>[2]Total!HU53</f>
        <v>0</v>
      </c>
      <c r="U286">
        <f>[2]Total!HV53</f>
        <v>0</v>
      </c>
      <c r="V286">
        <f>[2]Total!HW53</f>
        <v>0</v>
      </c>
      <c r="W286">
        <f>[2]Total!HX53</f>
        <v>0</v>
      </c>
      <c r="X286">
        <f>[2]Total!HY53</f>
        <v>0</v>
      </c>
      <c r="Y286">
        <f>[2]Total!HZ53</f>
        <v>0</v>
      </c>
      <c r="Z286">
        <f>[2]Total!IA53</f>
        <v>0</v>
      </c>
      <c r="AA286">
        <f>[2]Total!IB53</f>
        <v>0</v>
      </c>
      <c r="AB286">
        <f>[2]Total!IC53</f>
        <v>0</v>
      </c>
      <c r="AC286">
        <f>[2]Total!ID53</f>
        <v>0</v>
      </c>
      <c r="AD286">
        <f>[2]Total!IE53</f>
        <v>0</v>
      </c>
      <c r="AE286">
        <f>[2]Total!IF53</f>
        <v>0</v>
      </c>
      <c r="AF286">
        <f>[2]Total!IG53</f>
        <v>0</v>
      </c>
      <c r="AG286">
        <f>[2]Total!IH53</f>
        <v>0</v>
      </c>
      <c r="AH286">
        <f>[2]Total!II53</f>
        <v>38043</v>
      </c>
      <c r="AI286">
        <f>[2]Total!IJ53</f>
        <v>35987</v>
      </c>
      <c r="AJ286">
        <f>[2]Total!IK53</f>
        <v>34821</v>
      </c>
      <c r="AK286">
        <f>[2]Total!IL53</f>
        <v>35307</v>
      </c>
      <c r="AL286">
        <f>[2]Total!IM53</f>
        <v>36149</v>
      </c>
      <c r="AM286">
        <f>[2]Total!IN53</f>
        <v>35476</v>
      </c>
      <c r="AN286">
        <f>[2]Total!IO53</f>
        <v>34231</v>
      </c>
      <c r="AO286">
        <f>[2]Total!IP53</f>
        <v>30524</v>
      </c>
      <c r="AP286">
        <f>[2]Total!IQ53</f>
        <v>33992</v>
      </c>
      <c r="AQ286">
        <f>[2]Total!IR53</f>
        <v>33926</v>
      </c>
      <c r="AR286">
        <f>[2]Total!IS53</f>
        <v>32777</v>
      </c>
      <c r="AS286">
        <f>[2]Total!IT53</f>
        <v>33373</v>
      </c>
      <c r="AT286">
        <f>[2]Total!IU53</f>
        <v>33463</v>
      </c>
      <c r="AU286">
        <f>[2]Total!IV53</f>
        <v>32925</v>
      </c>
      <c r="AV286">
        <f>[2]Total!IW53</f>
        <v>33484</v>
      </c>
      <c r="AW286">
        <f>[2]Total!IX53</f>
        <v>33800</v>
      </c>
      <c r="AX286">
        <f>[2]Total!IY53</f>
        <v>31905</v>
      </c>
      <c r="AY286">
        <f>[2]Total!IZ53</f>
        <v>0</v>
      </c>
      <c r="AZ286">
        <f>[2]Total!JA53</f>
        <v>0</v>
      </c>
    </row>
    <row r="287" spans="1:52" x14ac:dyDescent="0.25">
      <c r="A287" t="str">
        <f>[2]Total!$A202</f>
        <v>SLOVAKIA</v>
      </c>
      <c r="B287">
        <f>[2]Total!HC202</f>
        <v>0</v>
      </c>
      <c r="C287">
        <f>[2]Total!HD202</f>
        <v>0</v>
      </c>
      <c r="D287">
        <f>[2]Total!HE202</f>
        <v>0</v>
      </c>
      <c r="E287">
        <f>[2]Total!HF202</f>
        <v>0</v>
      </c>
      <c r="F287">
        <f>[2]Total!HG202</f>
        <v>0</v>
      </c>
      <c r="G287">
        <f>[2]Total!HH202</f>
        <v>0</v>
      </c>
      <c r="H287">
        <f>[2]Total!HI202</f>
        <v>0</v>
      </c>
      <c r="I287">
        <f>[2]Total!HJ202</f>
        <v>0</v>
      </c>
      <c r="J287">
        <f>[2]Total!HK202</f>
        <v>0</v>
      </c>
      <c r="K287">
        <f>[2]Total!HL202</f>
        <v>0</v>
      </c>
      <c r="L287">
        <f>[2]Total!HM202</f>
        <v>0</v>
      </c>
      <c r="M287">
        <f>[2]Total!HN202</f>
        <v>0</v>
      </c>
      <c r="N287">
        <f>[2]Total!HO202</f>
        <v>0</v>
      </c>
      <c r="O287">
        <f>[2]Total!HP202</f>
        <v>0</v>
      </c>
      <c r="P287">
        <f>[2]Total!HQ202</f>
        <v>0</v>
      </c>
      <c r="Q287">
        <f>[2]Total!HR202</f>
        <v>0</v>
      </c>
      <c r="R287">
        <f>[2]Total!HS202</f>
        <v>0</v>
      </c>
      <c r="S287">
        <f>[2]Total!HT202</f>
        <v>0</v>
      </c>
      <c r="T287">
        <f>[2]Total!HU202</f>
        <v>0</v>
      </c>
      <c r="U287">
        <f>[2]Total!HV202</f>
        <v>0</v>
      </c>
      <c r="V287">
        <f>[2]Total!HW202</f>
        <v>0</v>
      </c>
      <c r="W287">
        <f>[2]Total!HX202</f>
        <v>0</v>
      </c>
      <c r="X287">
        <f>[2]Total!HY202</f>
        <v>0</v>
      </c>
      <c r="Y287">
        <f>[2]Total!HZ202</f>
        <v>0</v>
      </c>
      <c r="Z287">
        <f>[2]Total!IA202</f>
        <v>0</v>
      </c>
      <c r="AA287">
        <f>[2]Total!IB202</f>
        <v>0</v>
      </c>
      <c r="AB287">
        <f>[2]Total!IC202</f>
        <v>0</v>
      </c>
      <c r="AC287">
        <f>[2]Total!ID202</f>
        <v>0</v>
      </c>
      <c r="AD287">
        <f>[2]Total!IE202</f>
        <v>0</v>
      </c>
      <c r="AE287">
        <f>[2]Total!IF202</f>
        <v>0</v>
      </c>
      <c r="AF287">
        <f>[2]Total!IG202</f>
        <v>0</v>
      </c>
      <c r="AG287">
        <f>[2]Total!IH202</f>
        <v>0</v>
      </c>
      <c r="AH287">
        <f>[2]Total!II202</f>
        <v>12448</v>
      </c>
      <c r="AI287">
        <f>[2]Total!IJ202</f>
        <v>11173</v>
      </c>
      <c r="AJ287">
        <f>[2]Total!IK202</f>
        <v>11004</v>
      </c>
      <c r="AK287">
        <f>[2]Total!IL202</f>
        <v>11865</v>
      </c>
      <c r="AL287">
        <f>[2]Total!IM202</f>
        <v>11670</v>
      </c>
      <c r="AM287">
        <f>[2]Total!IN202</f>
        <v>11449</v>
      </c>
      <c r="AN287">
        <f>[2]Total!IO202</f>
        <v>11789</v>
      </c>
      <c r="AO287">
        <f>[2]Total!IP202</f>
        <v>10871</v>
      </c>
      <c r="AP287">
        <f>[2]Total!IQ202</f>
        <v>9962</v>
      </c>
      <c r="AQ287">
        <f>[2]Total!IR202</f>
        <v>10733</v>
      </c>
      <c r="AR287">
        <f>[2]Total!IS202</f>
        <v>10704</v>
      </c>
      <c r="AS287">
        <f>[2]Total!IT202</f>
        <v>10770</v>
      </c>
      <c r="AT287">
        <f>[2]Total!IU202</f>
        <v>10567</v>
      </c>
      <c r="AU287">
        <f>[2]Total!IV202</f>
        <v>10683</v>
      </c>
      <c r="AV287">
        <f>[2]Total!IW202</f>
        <v>10616</v>
      </c>
      <c r="AW287">
        <f>[2]Total!IX202</f>
        <v>9979</v>
      </c>
      <c r="AX287">
        <f>[2]Total!IY202</f>
        <v>10242</v>
      </c>
      <c r="AY287">
        <f>[2]Total!IZ202</f>
        <v>0</v>
      </c>
      <c r="AZ287">
        <f>[2]Total!JA202</f>
        <v>0</v>
      </c>
    </row>
    <row r="289" spans="1:52" x14ac:dyDescent="0.25">
      <c r="A289" t="str">
        <f>[2]Total!$A90</f>
        <v>GERMANY</v>
      </c>
      <c r="B289" s="4">
        <f t="shared" ref="B289:AE289" si="3">SUM(B291:B292)</f>
        <v>222166</v>
      </c>
      <c r="C289" s="4">
        <f t="shared" si="3"/>
        <v>227872</v>
      </c>
      <c r="D289" s="4">
        <f t="shared" si="3"/>
        <v>241062</v>
      </c>
      <c r="E289" s="4">
        <f t="shared" si="3"/>
        <v>258076</v>
      </c>
      <c r="F289" s="4">
        <f t="shared" si="3"/>
        <v>264475</v>
      </c>
      <c r="G289" s="4">
        <f t="shared" si="3"/>
        <v>262072</v>
      </c>
      <c r="H289" s="4">
        <f t="shared" si="3"/>
        <v>259711</v>
      </c>
      <c r="I289" s="4">
        <f t="shared" si="3"/>
        <v>255560</v>
      </c>
      <c r="J289" s="4">
        <f t="shared" si="3"/>
        <v>268798</v>
      </c>
      <c r="K289" s="4">
        <f t="shared" si="3"/>
        <v>287150</v>
      </c>
      <c r="L289" s="4">
        <f t="shared" si="3"/>
        <v>280070</v>
      </c>
      <c r="M289" s="4">
        <f t="shared" si="3"/>
        <v>283196</v>
      </c>
      <c r="N289" s="4">
        <f t="shared" si="3"/>
        <v>284423</v>
      </c>
      <c r="O289" s="4">
        <f t="shared" si="3"/>
        <v>296555</v>
      </c>
      <c r="P289" s="4">
        <f t="shared" si="3"/>
        <v>290305</v>
      </c>
      <c r="Q289" s="4">
        <f t="shared" si="3"/>
        <v>273902</v>
      </c>
      <c r="R289" s="4">
        <f t="shared" si="3"/>
        <v>298124</v>
      </c>
      <c r="S289" s="4">
        <f t="shared" si="3"/>
        <v>287729</v>
      </c>
      <c r="T289" s="4">
        <f t="shared" si="3"/>
        <v>295031</v>
      </c>
      <c r="U289" s="4">
        <f t="shared" si="3"/>
        <v>305694</v>
      </c>
      <c r="V289" s="4">
        <f t="shared" si="3"/>
        <v>300836</v>
      </c>
      <c r="W289" s="4">
        <f t="shared" si="3"/>
        <v>286779</v>
      </c>
      <c r="X289" s="4">
        <f t="shared" si="3"/>
        <v>277843</v>
      </c>
      <c r="Y289" s="4">
        <f t="shared" si="3"/>
        <v>276781</v>
      </c>
      <c r="Z289" s="4">
        <f t="shared" si="3"/>
        <v>282701</v>
      </c>
      <c r="AA289" s="4">
        <f t="shared" si="3"/>
        <v>285654</v>
      </c>
      <c r="AB289" s="4">
        <f t="shared" si="3"/>
        <v>286638</v>
      </c>
      <c r="AC289" s="4">
        <f t="shared" si="3"/>
        <v>282561</v>
      </c>
      <c r="AD289" s="4">
        <f t="shared" si="3"/>
        <v>281682</v>
      </c>
      <c r="AE289" s="4">
        <f t="shared" si="3"/>
        <v>277364</v>
      </c>
      <c r="AF289" s="4">
        <f>SUM(AF291:AF292)</f>
        <v>276417</v>
      </c>
      <c r="AG289">
        <f>[2]Total!IH90</f>
        <v>262065</v>
      </c>
      <c r="AH289">
        <f>[2]Total!II90</f>
        <v>253157</v>
      </c>
      <c r="AI289">
        <f>[2]Total!IJ90</f>
        <v>248548</v>
      </c>
      <c r="AJ289">
        <f>[2]Total!IK90</f>
        <v>246420</v>
      </c>
      <c r="AK289">
        <f>[2]Total!IL90</f>
        <v>245848</v>
      </c>
      <c r="AL289">
        <f>[2]Total!IM90</f>
        <v>251981</v>
      </c>
      <c r="AM289">
        <f>[2]Total!IN90</f>
        <v>245519</v>
      </c>
      <c r="AN289">
        <f>[2]Total!IO90</f>
        <v>244214</v>
      </c>
      <c r="AO289">
        <f>[2]Total!IP90</f>
        <v>224834</v>
      </c>
      <c r="AP289">
        <f>[2]Total!IQ90</f>
        <v>226916</v>
      </c>
      <c r="AQ289">
        <f>[2]Total!IR90</f>
        <v>233367</v>
      </c>
      <c r="AR289">
        <f>[2]Total!IS90</f>
        <v>226591</v>
      </c>
      <c r="AS289">
        <f>[2]Total!IT90</f>
        <v>227886</v>
      </c>
      <c r="AT289">
        <f>[2]Total!IU90</f>
        <v>225940</v>
      </c>
      <c r="AU289">
        <f>[2]Total!IV90</f>
        <v>220779</v>
      </c>
      <c r="AV289">
        <f>[2]Total!IW90</f>
        <v>221402</v>
      </c>
      <c r="AW289">
        <f>[2]Total!IX90</f>
        <v>214681</v>
      </c>
      <c r="AX289">
        <f>[2]Total!IY90</f>
        <v>214524</v>
      </c>
      <c r="AY289">
        <f>[2]Total!IZ90</f>
        <v>0</v>
      </c>
      <c r="AZ289">
        <f>[2]Total!JA90</f>
        <v>0</v>
      </c>
    </row>
    <row r="291" spans="1:52" x14ac:dyDescent="0.25">
      <c r="A291" t="str">
        <f>[2]Total!$A72</f>
        <v>FEDERAL REPUBLIC OF GERMANY</v>
      </c>
      <c r="B291">
        <f>[2]Total!HC72</f>
        <v>148327</v>
      </c>
      <c r="C291">
        <f>[2]Total!HD72</f>
        <v>150219</v>
      </c>
      <c r="D291">
        <f>[2]Total!HE72</f>
        <v>159721</v>
      </c>
      <c r="E291">
        <f>[2]Total!HF72</f>
        <v>174377</v>
      </c>
      <c r="F291">
        <f>[2]Total!HG72</f>
        <v>178201</v>
      </c>
      <c r="G291">
        <f>[2]Total!HH72</f>
        <v>177397</v>
      </c>
      <c r="H291">
        <f>[2]Total!HI72</f>
        <v>174559</v>
      </c>
      <c r="I291">
        <f>[2]Total!HJ72</f>
        <v>172747</v>
      </c>
      <c r="J291">
        <f>[2]Total!HK72</f>
        <v>184879</v>
      </c>
      <c r="K291">
        <f>[2]Total!HL72</f>
        <v>199431</v>
      </c>
      <c r="L291">
        <f>[2]Total!HM72</f>
        <v>203737</v>
      </c>
      <c r="M291">
        <f>[2]Total!HN72</f>
        <v>205492</v>
      </c>
      <c r="N291">
        <f>[2]Total!HO72</f>
        <v>207382</v>
      </c>
      <c r="O291">
        <f>[2]Total!HP72</f>
        <v>218395</v>
      </c>
      <c r="P291">
        <f>[2]Total!HQ72</f>
        <v>212022</v>
      </c>
      <c r="Q291">
        <f>[2]Total!HR72</f>
        <v>195149</v>
      </c>
      <c r="R291">
        <f>[2]Total!HS72</f>
        <v>217385</v>
      </c>
      <c r="S291">
        <f>[2]Total!HT72</f>
        <v>204848</v>
      </c>
      <c r="T291">
        <f>[2]Total!HU72</f>
        <v>211339</v>
      </c>
      <c r="U291">
        <f>[2]Total!HV72</f>
        <v>220549</v>
      </c>
      <c r="V291">
        <f>[2]Total!HW72</f>
        <v>214578</v>
      </c>
      <c r="W291">
        <f>[2]Total!HX72</f>
        <v>200259</v>
      </c>
      <c r="X291">
        <f>[2]Total!HY72</f>
        <v>191061</v>
      </c>
      <c r="Y291">
        <f>[2]Total!HZ72</f>
        <v>190526</v>
      </c>
      <c r="Z291">
        <f>[2]Total!IA72</f>
        <v>193769</v>
      </c>
      <c r="AA291">
        <f>[2]Total!IB72</f>
        <v>192417</v>
      </c>
      <c r="AB291">
        <f>[2]Total!IC72</f>
        <v>192491</v>
      </c>
      <c r="AC291">
        <f>[2]Total!ID72</f>
        <v>188511</v>
      </c>
      <c r="AD291">
        <f>[2]Total!IE72</f>
        <v>189639</v>
      </c>
      <c r="AE291">
        <f>[2]Total!IF72</f>
        <v>186289</v>
      </c>
      <c r="AF291">
        <f>[2]Total!IG72</f>
        <v>191890</v>
      </c>
      <c r="AG291">
        <f>[2]Total!IH72</f>
        <v>0</v>
      </c>
      <c r="AH291">
        <f>[2]Total!II72</f>
        <v>0</v>
      </c>
      <c r="AI291">
        <f>[2]Total!IJ72</f>
        <v>0</v>
      </c>
      <c r="AJ291">
        <f>[2]Total!IK72</f>
        <v>0</v>
      </c>
      <c r="AK291">
        <f>[2]Total!IL72</f>
        <v>0</v>
      </c>
      <c r="AL291">
        <f>[2]Total!IM72</f>
        <v>0</v>
      </c>
      <c r="AM291">
        <f>[2]Total!IN72</f>
        <v>0</v>
      </c>
      <c r="AN291">
        <f>[2]Total!IO72</f>
        <v>0</v>
      </c>
      <c r="AO291">
        <f>[2]Total!IP72</f>
        <v>0</v>
      </c>
      <c r="AP291">
        <f>[2]Total!IQ72</f>
        <v>0</v>
      </c>
      <c r="AQ291">
        <f>[2]Total!IR72</f>
        <v>0</v>
      </c>
      <c r="AR291">
        <f>[2]Total!IS72</f>
        <v>0</v>
      </c>
      <c r="AS291">
        <f>[2]Total!IT72</f>
        <v>0</v>
      </c>
      <c r="AT291">
        <f>[2]Total!IU72</f>
        <v>0</v>
      </c>
      <c r="AU291">
        <f>[2]Total!IV72</f>
        <v>0</v>
      </c>
      <c r="AV291">
        <f>[2]Total!IW72</f>
        <v>0</v>
      </c>
      <c r="AW291">
        <f>[2]Total!IX72</f>
        <v>0</v>
      </c>
      <c r="AX291">
        <f>[2]Total!IY72</f>
        <v>0</v>
      </c>
      <c r="AY291">
        <f>[2]Total!IZ72</f>
        <v>0</v>
      </c>
      <c r="AZ291">
        <f>[2]Total!JA72</f>
        <v>0</v>
      </c>
    </row>
    <row r="292" spans="1:52" x14ac:dyDescent="0.25">
      <c r="A292" t="str">
        <f>[2]Total!$A78</f>
        <v>FORMER GERMAN DEMOCRATIC REPUBLIC</v>
      </c>
      <c r="B292">
        <f>[2]Total!HC78</f>
        <v>73839</v>
      </c>
      <c r="C292">
        <f>[2]Total!HD78</f>
        <v>77653</v>
      </c>
      <c r="D292">
        <f>[2]Total!HE78</f>
        <v>81341</v>
      </c>
      <c r="E292">
        <f>[2]Total!HF78</f>
        <v>83699</v>
      </c>
      <c r="F292">
        <f>[2]Total!HG78</f>
        <v>86274</v>
      </c>
      <c r="G292">
        <f>[2]Total!HH78</f>
        <v>84675</v>
      </c>
      <c r="H292">
        <f>[2]Total!HI78</f>
        <v>85152</v>
      </c>
      <c r="I292">
        <f>[2]Total!HJ78</f>
        <v>82813</v>
      </c>
      <c r="J292">
        <f>[2]Total!HK78</f>
        <v>83919</v>
      </c>
      <c r="K292">
        <f>[2]Total!HL78</f>
        <v>87719</v>
      </c>
      <c r="L292">
        <f>[2]Total!HM78</f>
        <v>76333</v>
      </c>
      <c r="M292">
        <f>[2]Total!HN78</f>
        <v>77704</v>
      </c>
      <c r="N292">
        <f>[2]Total!HO78</f>
        <v>77041</v>
      </c>
      <c r="O292">
        <f>[2]Total!HP78</f>
        <v>78160</v>
      </c>
      <c r="P292">
        <f>[2]Total!HQ78</f>
        <v>78283</v>
      </c>
      <c r="Q292">
        <f>[2]Total!HR78</f>
        <v>78753</v>
      </c>
      <c r="R292">
        <f>[2]Total!HS78</f>
        <v>80739</v>
      </c>
      <c r="S292">
        <f>[2]Total!HT78</f>
        <v>82881</v>
      </c>
      <c r="T292">
        <f>[2]Total!HU78</f>
        <v>83692</v>
      </c>
      <c r="U292">
        <f>[2]Total!HV78</f>
        <v>85145</v>
      </c>
      <c r="V292">
        <f>[2]Total!HW78</f>
        <v>86258</v>
      </c>
      <c r="W292">
        <f>[2]Total!HX78</f>
        <v>86520</v>
      </c>
      <c r="X292">
        <f>[2]Total!HY78</f>
        <v>86782</v>
      </c>
      <c r="Y292">
        <f>[2]Total!HZ78</f>
        <v>86255</v>
      </c>
      <c r="Z292">
        <f>[2]Total!IA78</f>
        <v>88932</v>
      </c>
      <c r="AA292">
        <f>[2]Total!IB78</f>
        <v>93237</v>
      </c>
      <c r="AB292">
        <f>[2]Total!IC78</f>
        <v>94147</v>
      </c>
      <c r="AC292">
        <f>[2]Total!ID78</f>
        <v>94050</v>
      </c>
      <c r="AD292">
        <f>[2]Total!IE78</f>
        <v>92043</v>
      </c>
      <c r="AE292">
        <f>[2]Total!IF78</f>
        <v>91075</v>
      </c>
      <c r="AF292">
        <f>[2]Total!IG78</f>
        <v>84527</v>
      </c>
      <c r="AG292">
        <f>[2]Total!IH78</f>
        <v>0</v>
      </c>
      <c r="AH292">
        <f>[2]Total!II78</f>
        <v>0</v>
      </c>
      <c r="AI292">
        <f>[2]Total!IJ78</f>
        <v>0</v>
      </c>
      <c r="AJ292">
        <f>[2]Total!IK78</f>
        <v>0</v>
      </c>
      <c r="AK292">
        <f>[2]Total!IL78</f>
        <v>0</v>
      </c>
      <c r="AL292">
        <f>[2]Total!IM78</f>
        <v>0</v>
      </c>
      <c r="AM292">
        <f>[2]Total!IN78</f>
        <v>0</v>
      </c>
      <c r="AN292">
        <f>[2]Total!IO78</f>
        <v>0</v>
      </c>
      <c r="AO292">
        <f>[2]Total!IP78</f>
        <v>0</v>
      </c>
      <c r="AP292">
        <f>[2]Total!IQ78</f>
        <v>0</v>
      </c>
      <c r="AQ292">
        <f>[2]Total!IR78</f>
        <v>0</v>
      </c>
      <c r="AR292">
        <f>[2]Total!IS78</f>
        <v>0</v>
      </c>
      <c r="AS292">
        <f>[2]Total!IT78</f>
        <v>0</v>
      </c>
      <c r="AT292">
        <f>[2]Total!IU78</f>
        <v>0</v>
      </c>
      <c r="AU292">
        <f>[2]Total!IV78</f>
        <v>0</v>
      </c>
      <c r="AV292">
        <f>[2]Total!IW78</f>
        <v>0</v>
      </c>
      <c r="AW292">
        <f>[2]Total!IX78</f>
        <v>0</v>
      </c>
      <c r="AX292">
        <f>[2]Total!IY78</f>
        <v>0</v>
      </c>
      <c r="AY292">
        <f>[2]Total!IZ78</f>
        <v>0</v>
      </c>
      <c r="AZ292">
        <f>[2]Total!JA78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249"/>
  <sheetViews>
    <sheetView workbookViewId="0">
      <pane xSplit="1" ySplit="2" topLeftCell="B221" activePane="bottomRight" state="frozen"/>
      <selection activeCell="D14" sqref="D14"/>
      <selection pane="topRight" activeCell="D14" sqref="D14"/>
      <selection pane="bottomLeft" activeCell="D14" sqref="D14"/>
      <selection pane="bottomRight" activeCell="A249" sqref="A249"/>
    </sheetView>
  </sheetViews>
  <sheetFormatPr defaultRowHeight="15" x14ac:dyDescent="0.25"/>
  <cols>
    <col min="1" max="1" width="33.85546875" customWidth="1"/>
    <col min="2" max="2" width="20.28515625" bestFit="1" customWidth="1"/>
    <col min="3" max="3" width="19.28515625" bestFit="1" customWidth="1"/>
    <col min="4" max="5" width="20.28515625" bestFit="1" customWidth="1"/>
    <col min="6" max="17" width="19.28515625" bestFit="1" customWidth="1"/>
    <col min="18" max="23" width="18.28515625" bestFit="1" customWidth="1"/>
    <col min="24" max="26" width="17.28515625" bestFit="1" customWidth="1"/>
    <col min="27" max="31" width="16.140625" bestFit="1" customWidth="1"/>
    <col min="32" max="33" width="15.140625" bestFit="1" customWidth="1"/>
    <col min="34" max="34" width="14.140625" bestFit="1" customWidth="1"/>
    <col min="35" max="35" width="13.140625" bestFit="1" customWidth="1"/>
    <col min="36" max="36" width="12" bestFit="1" customWidth="1"/>
    <col min="37" max="37" width="10" bestFit="1" customWidth="1"/>
    <col min="38" max="52" width="9.28515625" bestFit="1" customWidth="1"/>
  </cols>
  <sheetData>
    <row r="1" spans="1:52" x14ac:dyDescent="0.25">
      <c r="B1" t="s">
        <v>256</v>
      </c>
    </row>
    <row r="2" spans="1:52" x14ac:dyDescent="0.25">
      <c r="B2">
        <v>1960</v>
      </c>
      <c r="C2">
        <v>1961</v>
      </c>
      <c r="D2">
        <v>1962</v>
      </c>
      <c r="E2">
        <v>1963</v>
      </c>
      <c r="F2">
        <v>1964</v>
      </c>
      <c r="G2">
        <v>1965</v>
      </c>
      <c r="H2">
        <v>1966</v>
      </c>
      <c r="I2">
        <v>1967</v>
      </c>
      <c r="J2">
        <v>1968</v>
      </c>
      <c r="K2">
        <v>1969</v>
      </c>
      <c r="L2">
        <v>1970</v>
      </c>
      <c r="M2">
        <v>1971</v>
      </c>
      <c r="N2">
        <v>1972</v>
      </c>
      <c r="O2">
        <v>1973</v>
      </c>
      <c r="P2">
        <v>1974</v>
      </c>
      <c r="Q2">
        <v>1975</v>
      </c>
      <c r="R2">
        <v>1976</v>
      </c>
      <c r="S2">
        <v>1977</v>
      </c>
      <c r="T2">
        <v>1978</v>
      </c>
      <c r="U2">
        <v>1979</v>
      </c>
      <c r="V2">
        <v>1980</v>
      </c>
      <c r="W2">
        <v>1981</v>
      </c>
      <c r="X2">
        <v>1982</v>
      </c>
      <c r="Y2">
        <v>1983</v>
      </c>
      <c r="Z2">
        <v>1984</v>
      </c>
      <c r="AA2">
        <v>1985</v>
      </c>
      <c r="AB2">
        <v>1986</v>
      </c>
      <c r="AC2">
        <v>1987</v>
      </c>
      <c r="AD2">
        <v>1988</v>
      </c>
      <c r="AE2">
        <v>1989</v>
      </c>
      <c r="AF2">
        <v>1990</v>
      </c>
      <c r="AG2">
        <v>1991</v>
      </c>
      <c r="AH2">
        <v>1992</v>
      </c>
      <c r="AI2">
        <v>1993</v>
      </c>
      <c r="AJ2">
        <v>1994</v>
      </c>
      <c r="AK2">
        <v>1995</v>
      </c>
      <c r="AL2">
        <v>1996</v>
      </c>
      <c r="AM2">
        <v>1997</v>
      </c>
      <c r="AN2">
        <v>1998</v>
      </c>
      <c r="AO2">
        <v>1999</v>
      </c>
      <c r="AP2">
        <v>2000</v>
      </c>
      <c r="AQ2">
        <v>2001</v>
      </c>
      <c r="AR2">
        <v>2002</v>
      </c>
      <c r="AS2">
        <v>2003</v>
      </c>
      <c r="AT2">
        <v>2004</v>
      </c>
      <c r="AU2">
        <v>2005</v>
      </c>
      <c r="AV2">
        <v>2006</v>
      </c>
      <c r="AW2">
        <v>2007</v>
      </c>
      <c r="AX2">
        <v>2008</v>
      </c>
      <c r="AY2">
        <v>2009</v>
      </c>
      <c r="AZ2">
        <v>2010</v>
      </c>
    </row>
    <row r="3" spans="1:52" x14ac:dyDescent="0.25">
      <c r="A3" t="s">
        <v>2</v>
      </c>
      <c r="B3" s="2">
        <v>0</v>
      </c>
      <c r="C3" s="2">
        <v>0</v>
      </c>
      <c r="D3" s="2">
        <v>0</v>
      </c>
      <c r="E3" s="2">
        <v>0</v>
      </c>
      <c r="F3" s="2">
        <v>0</v>
      </c>
      <c r="G3" s="2">
        <v>0</v>
      </c>
      <c r="H3" s="2">
        <v>0</v>
      </c>
      <c r="I3" s="2">
        <v>0</v>
      </c>
      <c r="J3" s="2">
        <v>0</v>
      </c>
      <c r="K3" s="2">
        <v>0</v>
      </c>
      <c r="L3" s="2">
        <v>0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2">
        <v>0</v>
      </c>
      <c r="S3" s="2">
        <v>0</v>
      </c>
      <c r="T3" s="2">
        <v>0</v>
      </c>
      <c r="U3" s="2">
        <v>0</v>
      </c>
      <c r="V3" s="2">
        <v>0</v>
      </c>
      <c r="W3" s="2">
        <v>0</v>
      </c>
      <c r="X3" s="2">
        <v>0</v>
      </c>
      <c r="Y3" s="2">
        <v>0</v>
      </c>
      <c r="Z3" s="2">
        <v>0</v>
      </c>
      <c r="AA3" s="2">
        <v>0</v>
      </c>
      <c r="AB3" s="2">
        <v>0</v>
      </c>
      <c r="AC3" s="2">
        <v>0</v>
      </c>
      <c r="AD3" s="2">
        <v>0</v>
      </c>
      <c r="AE3" s="2">
        <v>0</v>
      </c>
      <c r="AF3" s="2">
        <v>0</v>
      </c>
      <c r="AG3" s="2">
        <v>0</v>
      </c>
      <c r="AH3" s="2">
        <v>0</v>
      </c>
      <c r="AI3" s="2">
        <v>0</v>
      </c>
      <c r="AJ3" s="2">
        <v>0</v>
      </c>
      <c r="AK3" s="2">
        <v>0</v>
      </c>
      <c r="AL3" s="2">
        <v>0</v>
      </c>
      <c r="AM3" s="2">
        <v>0</v>
      </c>
      <c r="AN3" s="2">
        <v>0</v>
      </c>
      <c r="AO3" s="2">
        <v>0</v>
      </c>
      <c r="AP3" s="2">
        <v>0</v>
      </c>
      <c r="AQ3" s="2">
        <v>0</v>
      </c>
      <c r="AR3" s="2">
        <v>0</v>
      </c>
      <c r="AS3" s="2">
        <v>0</v>
      </c>
      <c r="AT3" s="2">
        <v>0</v>
      </c>
      <c r="AU3" s="2">
        <v>0</v>
      </c>
      <c r="AV3" s="2">
        <v>0</v>
      </c>
      <c r="AW3" s="2">
        <v>0</v>
      </c>
      <c r="AX3" s="2">
        <v>0</v>
      </c>
      <c r="AY3" s="2">
        <v>0</v>
      </c>
      <c r="AZ3" s="2">
        <v>0</v>
      </c>
    </row>
    <row r="4" spans="1:52" x14ac:dyDescent="0.25">
      <c r="A4" t="s">
        <v>5</v>
      </c>
      <c r="B4" s="2">
        <v>0</v>
      </c>
      <c r="C4" s="2">
        <v>0</v>
      </c>
      <c r="D4" s="2">
        <v>0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2.5564197558417208</v>
      </c>
      <c r="N4" s="2">
        <v>2.9337997805178677</v>
      </c>
      <c r="O4" s="2">
        <v>3.0501473344907968</v>
      </c>
      <c r="P4" s="2">
        <v>2.4031885117568557</v>
      </c>
      <c r="Q4" s="2">
        <v>2.3321643962996013</v>
      </c>
      <c r="R4" s="2">
        <v>2.2803497323941908</v>
      </c>
      <c r="S4" s="2">
        <v>2.4852160464328223</v>
      </c>
      <c r="T4" s="2">
        <v>2.5249695374908532</v>
      </c>
      <c r="U4" s="2">
        <v>3.3835684921915483</v>
      </c>
      <c r="V4" s="2">
        <v>1.6943794317758036</v>
      </c>
      <c r="W4" s="2">
        <v>2.7346038860078532</v>
      </c>
      <c r="X4" s="2">
        <v>2.7264733873106839</v>
      </c>
      <c r="Y4" s="2">
        <v>2.6942881716542542</v>
      </c>
      <c r="Z4" s="2">
        <v>2.6584542234597168</v>
      </c>
      <c r="AA4" s="2">
        <v>2.9127496461809539</v>
      </c>
      <c r="AB4" s="2">
        <v>2.7765931965117843</v>
      </c>
      <c r="AC4" s="2">
        <v>2.6295327498962351</v>
      </c>
      <c r="AD4" s="2">
        <v>2.5232989599828621</v>
      </c>
      <c r="AE4" s="2">
        <v>3.1169412852866105</v>
      </c>
      <c r="AF4" s="2">
        <v>2.813032490689924</v>
      </c>
      <c r="AG4" s="2">
        <v>2.1320431287452313</v>
      </c>
      <c r="AH4" s="2">
        <v>1.7652504290714091</v>
      </c>
      <c r="AI4" s="2">
        <v>1.7682210958352103</v>
      </c>
      <c r="AJ4" s="2">
        <v>1.3680031263098691</v>
      </c>
      <c r="AK4" s="2">
        <v>1.5756821272871302</v>
      </c>
      <c r="AL4" s="2">
        <v>1.4264889776610914</v>
      </c>
      <c r="AM4" s="2">
        <v>1.2788858054094354</v>
      </c>
      <c r="AN4" s="2">
        <v>1.3457139018444944</v>
      </c>
      <c r="AO4" s="2">
        <v>1.711166289428447</v>
      </c>
      <c r="AP4" s="2">
        <v>1.7148805109071659</v>
      </c>
      <c r="AQ4" s="2">
        <v>1.8077068345474698</v>
      </c>
      <c r="AR4" s="2">
        <v>1.8902947654529265</v>
      </c>
      <c r="AS4" s="2">
        <v>2.080543161527125</v>
      </c>
      <c r="AT4" s="2">
        <v>2.0005465531927649</v>
      </c>
      <c r="AU4" s="2">
        <v>2.0226873467464648</v>
      </c>
      <c r="AV4" s="2">
        <v>1.9719040860090793</v>
      </c>
      <c r="AW4" s="2">
        <v>2.106887636238997</v>
      </c>
      <c r="AX4" s="2">
        <v>2.0200114331701218</v>
      </c>
      <c r="AY4" s="2">
        <v>0</v>
      </c>
      <c r="AZ4" s="2">
        <v>0</v>
      </c>
    </row>
    <row r="5" spans="1:52" x14ac:dyDescent="0.25">
      <c r="A5" t="s">
        <v>58</v>
      </c>
      <c r="B5" s="2">
        <v>0</v>
      </c>
      <c r="C5" s="2">
        <v>0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5.3845466281790362</v>
      </c>
      <c r="N5" s="2">
        <v>7.0463527683010305</v>
      </c>
      <c r="O5" s="2">
        <v>7.940261128553348</v>
      </c>
      <c r="P5" s="2">
        <v>6.1486046985327514</v>
      </c>
      <c r="Q5" s="2">
        <v>5.7990816697302421</v>
      </c>
      <c r="R5" s="2">
        <v>6.2140897819502348</v>
      </c>
      <c r="S5" s="2">
        <v>5.9375685026790181</v>
      </c>
      <c r="T5" s="2">
        <v>7.1985571960090802</v>
      </c>
      <c r="U5" s="2">
        <v>4.1460743788133474</v>
      </c>
      <c r="V5" s="2">
        <v>5.934667022107643</v>
      </c>
      <c r="W5" s="2">
        <v>3.8076013316428843</v>
      </c>
      <c r="X5" s="2">
        <v>2.4741128217134274</v>
      </c>
      <c r="Y5" s="2">
        <v>3.0680097397214179</v>
      </c>
      <c r="Z5" s="2">
        <v>4.1823240063182654</v>
      </c>
      <c r="AA5" s="2">
        <v>4.1010806581040846</v>
      </c>
      <c r="AB5" s="2">
        <v>3.8048006952240456</v>
      </c>
      <c r="AC5" s="2">
        <v>4.2490785688510408</v>
      </c>
      <c r="AD5" s="2">
        <v>4.0167116590366243</v>
      </c>
      <c r="AE5" s="2">
        <v>3.8626121346338453</v>
      </c>
      <c r="AF5" s="2">
        <v>3.5551429582349185</v>
      </c>
      <c r="AG5" s="2">
        <v>3.4695861106389185</v>
      </c>
      <c r="AH5" s="2">
        <v>3.4095606186098308</v>
      </c>
      <c r="AI5" s="2">
        <v>3.4185449953729674</v>
      </c>
      <c r="AJ5" s="2">
        <v>3.7131964018460342</v>
      </c>
      <c r="AK5" s="2">
        <v>3.9282913902691248</v>
      </c>
      <c r="AL5" s="2">
        <v>4.1321067965090936</v>
      </c>
      <c r="AM5" s="2">
        <v>3.6645571142899085</v>
      </c>
      <c r="AN5" s="2">
        <v>4.3019096200208526</v>
      </c>
      <c r="AO5" s="2">
        <v>3.4632677367231426</v>
      </c>
      <c r="AP5" s="2">
        <v>3.2541932561871625</v>
      </c>
      <c r="AQ5" s="2">
        <v>3.1112089823098086</v>
      </c>
      <c r="AR5" s="2">
        <v>3.1571163993741331</v>
      </c>
      <c r="AS5" s="2">
        <v>3.0139984872856194</v>
      </c>
      <c r="AT5" s="2">
        <v>2.8889747685027363</v>
      </c>
      <c r="AU5" s="2">
        <v>3.3208160136086584</v>
      </c>
      <c r="AV5" s="2">
        <v>3.0962339916163959</v>
      </c>
      <c r="AW5" s="2">
        <v>3.0638826065355085</v>
      </c>
      <c r="AX5" s="2">
        <v>2.9841746671343925</v>
      </c>
      <c r="AY5" s="2">
        <v>0</v>
      </c>
      <c r="AZ5" s="2">
        <v>0</v>
      </c>
    </row>
    <row r="6" spans="1:52" x14ac:dyDescent="0.25">
      <c r="A6" t="s">
        <v>11</v>
      </c>
      <c r="B6" s="2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0</v>
      </c>
      <c r="AY6" s="2">
        <v>0</v>
      </c>
      <c r="AZ6" s="2">
        <v>0</v>
      </c>
    </row>
    <row r="7" spans="1:52" x14ac:dyDescent="0.25">
      <c r="A7" t="s">
        <v>0</v>
      </c>
      <c r="B7" s="2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0</v>
      </c>
    </row>
    <row r="8" spans="1:52" x14ac:dyDescent="0.25">
      <c r="A8" t="s">
        <v>8</v>
      </c>
      <c r="B8" s="2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0.88562274134791474</v>
      </c>
      <c r="N8" s="2">
        <v>1.0871097898769762</v>
      </c>
      <c r="O8" s="2">
        <v>1.1815893623531963</v>
      </c>
      <c r="P8" s="2">
        <v>1.1548856369031213</v>
      </c>
      <c r="Q8" s="2">
        <v>1.0713807664998591</v>
      </c>
      <c r="R8" s="2">
        <v>0.80677432392547765</v>
      </c>
      <c r="S8" s="2">
        <v>0.88042340165873822</v>
      </c>
      <c r="T8" s="2">
        <v>1.2253890573557638</v>
      </c>
      <c r="U8" s="2">
        <v>1.2290932095107132</v>
      </c>
      <c r="V8" s="2">
        <v>1.1716895055222847</v>
      </c>
      <c r="W8" s="2">
        <v>1.1496381472739832</v>
      </c>
      <c r="X8" s="2">
        <v>1.0262721807817028</v>
      </c>
      <c r="Y8" s="2">
        <v>1.0985120005016404</v>
      </c>
      <c r="Z8" s="2">
        <v>1.064692354126459</v>
      </c>
      <c r="AA8" s="2">
        <v>0.94206298249453124</v>
      </c>
      <c r="AB8" s="2">
        <v>0.92334508855243991</v>
      </c>
      <c r="AC8" s="2">
        <v>1.1250156927551025</v>
      </c>
      <c r="AD8" s="2">
        <v>0.95364689843217454</v>
      </c>
      <c r="AE8" s="2">
        <v>0.91085345744932311</v>
      </c>
      <c r="AF8" s="2">
        <v>0.75295232694832503</v>
      </c>
      <c r="AG8" s="2">
        <v>0.72499456760005443</v>
      </c>
      <c r="AH8" s="2">
        <v>0.72944910990811096</v>
      </c>
      <c r="AI8" s="2">
        <v>0.9246893523852393</v>
      </c>
      <c r="AJ8" s="2">
        <v>0.61179749273363238</v>
      </c>
      <c r="AK8" s="2">
        <v>1.7216554594390081</v>
      </c>
      <c r="AL8" s="2">
        <v>1.5845787893671948</v>
      </c>
      <c r="AM8" s="2">
        <v>1.0852055138894707</v>
      </c>
      <c r="AN8" s="2">
        <v>1.0712314675675469</v>
      </c>
      <c r="AO8" s="2">
        <v>1.2740754933468803</v>
      </c>
      <c r="AP8" s="2">
        <v>1.2843749276477425</v>
      </c>
      <c r="AQ8" s="2">
        <v>1.2468907543430401</v>
      </c>
      <c r="AR8" s="2">
        <v>1.5484523017635323</v>
      </c>
      <c r="AS8" s="2">
        <v>1.0340375495811525</v>
      </c>
      <c r="AT8" s="2">
        <v>1.9719399995739948</v>
      </c>
      <c r="AU8" s="2">
        <v>2.1048203710979903</v>
      </c>
      <c r="AV8" s="2">
        <v>2.2523772538669</v>
      </c>
      <c r="AW8" s="2">
        <v>2.369023918313732</v>
      </c>
      <c r="AX8" s="2">
        <v>2.1424194063647155</v>
      </c>
      <c r="AY8" s="2">
        <v>0</v>
      </c>
      <c r="AZ8" s="2">
        <v>0</v>
      </c>
    </row>
    <row r="9" spans="1:52" x14ac:dyDescent="0.25">
      <c r="A9" t="s">
        <v>4</v>
      </c>
      <c r="B9" s="2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</row>
    <row r="10" spans="1:52" x14ac:dyDescent="0.25">
      <c r="A10" t="s">
        <v>9</v>
      </c>
      <c r="B10" s="2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0</v>
      </c>
      <c r="AW10" s="2">
        <v>0</v>
      </c>
      <c r="AX10" s="2">
        <v>0</v>
      </c>
      <c r="AY10" s="2">
        <v>0</v>
      </c>
      <c r="AZ10" s="2">
        <v>0</v>
      </c>
    </row>
    <row r="11" spans="1:52" x14ac:dyDescent="0.25">
      <c r="A11" t="s">
        <v>3</v>
      </c>
      <c r="B11" s="2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3.0426142874061219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3.0150888888888887</v>
      </c>
      <c r="AU11" s="2">
        <v>2.9978394160583939</v>
      </c>
      <c r="AV11" s="2">
        <v>2.9746293706293705</v>
      </c>
      <c r="AW11" s="2">
        <v>2.9888561643835616</v>
      </c>
      <c r="AX11" s="2">
        <v>0</v>
      </c>
      <c r="AY11" s="2">
        <v>0</v>
      </c>
      <c r="AZ11" s="2">
        <v>0</v>
      </c>
    </row>
    <row r="12" spans="1:52" x14ac:dyDescent="0.25">
      <c r="A12" t="s">
        <v>10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2.6426835768620509</v>
      </c>
      <c r="N12" s="2">
        <v>2.6362306134104592</v>
      </c>
      <c r="O12" s="2">
        <v>2.6421795814707774</v>
      </c>
      <c r="P12" s="2">
        <v>2.6325226419963164</v>
      </c>
      <c r="Q12" s="2">
        <v>2.6407788380281096</v>
      </c>
      <c r="R12" s="2">
        <v>2.6834121852171329</v>
      </c>
      <c r="S12" s="2">
        <v>2.6381934391484756</v>
      </c>
      <c r="T12" s="2">
        <v>2.6385260270672277</v>
      </c>
      <c r="U12" s="2">
        <v>2.6927194456371888</v>
      </c>
      <c r="V12" s="2">
        <v>2.6001470978952561</v>
      </c>
      <c r="W12" s="2">
        <v>2.498794676270141</v>
      </c>
      <c r="X12" s="2">
        <v>2.5180651161803231</v>
      </c>
      <c r="Y12" s="2">
        <v>2.5172112225394381</v>
      </c>
      <c r="Z12" s="2">
        <v>2.4584514513879894</v>
      </c>
      <c r="AA12" s="2">
        <v>2.4333480016137043</v>
      </c>
      <c r="AB12" s="2">
        <v>2.3750699872370085</v>
      </c>
      <c r="AC12" s="2">
        <v>2.4840944912792793</v>
      </c>
      <c r="AD12" s="2">
        <v>2.5380170578806966</v>
      </c>
      <c r="AE12" s="2">
        <v>2.5176875156789729</v>
      </c>
      <c r="AF12" s="2">
        <v>2.4442043026963267</v>
      </c>
      <c r="AG12" s="2">
        <v>2.4642298760979142</v>
      </c>
      <c r="AH12" s="2">
        <v>2.4310765482193992</v>
      </c>
      <c r="AI12" s="2">
        <v>2.375300261641446</v>
      </c>
      <c r="AJ12" s="2">
        <v>2.3083704679599224</v>
      </c>
      <c r="AK12" s="2">
        <v>2.2720736881229318</v>
      </c>
      <c r="AL12" s="2">
        <v>2.3240970895275188</v>
      </c>
      <c r="AM12" s="2">
        <v>2.3009086680203992</v>
      </c>
      <c r="AN12" s="2">
        <v>2.2915482648544296</v>
      </c>
      <c r="AO12" s="2">
        <v>2.4081112446098012</v>
      </c>
      <c r="AP12" s="2">
        <v>2.3144843421806218</v>
      </c>
      <c r="AQ12" s="2">
        <v>2.4288158854696409</v>
      </c>
      <c r="AR12" s="2">
        <v>2.3725586709159341</v>
      </c>
      <c r="AS12" s="2">
        <v>2.4107663529205188</v>
      </c>
      <c r="AT12" s="2">
        <v>2.3029974276628993</v>
      </c>
      <c r="AU12" s="2">
        <v>2.3729915782331346</v>
      </c>
      <c r="AV12" s="2">
        <v>2.4050283243383781</v>
      </c>
      <c r="AW12" s="2">
        <v>2.49936897387669</v>
      </c>
      <c r="AX12" s="2">
        <v>2.5193217713278022</v>
      </c>
      <c r="AY12" s="2">
        <v>0</v>
      </c>
      <c r="AZ12" s="2">
        <v>0</v>
      </c>
    </row>
    <row r="13" spans="1:52" x14ac:dyDescent="0.25">
      <c r="A13" t="s">
        <v>6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0.51669546333385696</v>
      </c>
      <c r="AG13" s="2">
        <v>0.47250562329930179</v>
      </c>
      <c r="AH13" s="2">
        <v>0.89427879578703751</v>
      </c>
      <c r="AI13" s="2">
        <v>1.344493804862223</v>
      </c>
      <c r="AJ13" s="2">
        <v>2.1724394993127376</v>
      </c>
      <c r="AK13" s="2">
        <v>2.1391947497265482</v>
      </c>
      <c r="AL13" s="2">
        <v>1.474214615280228</v>
      </c>
      <c r="AM13" s="2">
        <v>1.7725406611873211</v>
      </c>
      <c r="AN13" s="2">
        <v>1.8080702413631315</v>
      </c>
      <c r="AO13" s="2">
        <v>1.679100286101904</v>
      </c>
      <c r="AP13" s="2">
        <v>1.7297575614482317</v>
      </c>
      <c r="AQ13" s="2">
        <v>1.7731176353105651</v>
      </c>
      <c r="AR13" s="2">
        <v>1.6081214800440786</v>
      </c>
      <c r="AS13" s="2">
        <v>1.7401815985545201</v>
      </c>
      <c r="AT13" s="2">
        <v>1.7497336995055139</v>
      </c>
      <c r="AU13" s="2">
        <v>1.7361185350067005</v>
      </c>
      <c r="AV13" s="2">
        <v>1.7196157805375885</v>
      </c>
      <c r="AW13" s="2">
        <v>1.7772292364595383</v>
      </c>
      <c r="AX13" s="2">
        <v>1.8515066053832863</v>
      </c>
      <c r="AY13" s="2">
        <v>0</v>
      </c>
      <c r="AZ13" s="2">
        <v>0</v>
      </c>
    </row>
    <row r="14" spans="1:52" x14ac:dyDescent="0.25">
      <c r="A14" t="s">
        <v>14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</row>
    <row r="15" spans="1:52" x14ac:dyDescent="0.25">
      <c r="A15" t="s">
        <v>13</v>
      </c>
      <c r="B15" s="2">
        <v>2.8016270920918243</v>
      </c>
      <c r="C15" s="2">
        <v>2.7734786697378877</v>
      </c>
      <c r="D15" s="2">
        <v>2.7846700408307736</v>
      </c>
      <c r="E15" s="2">
        <v>2.8094691660188698</v>
      </c>
      <c r="F15" s="2">
        <v>2.9136657770032208</v>
      </c>
      <c r="G15" s="2">
        <v>3.0671845723453264</v>
      </c>
      <c r="H15" s="2">
        <v>2.9121618033996217</v>
      </c>
      <c r="I15" s="2">
        <v>2.9667464291575758</v>
      </c>
      <c r="J15" s="2">
        <v>2.9786086657499449</v>
      </c>
      <c r="K15" s="2">
        <v>3.0584639797437085</v>
      </c>
      <c r="L15" s="2">
        <v>2.9046752759277905</v>
      </c>
      <c r="M15" s="2">
        <v>2.9599532605983203</v>
      </c>
      <c r="N15" s="2">
        <v>2.9618390077137344</v>
      </c>
      <c r="O15" s="2">
        <v>2.9969216706920427</v>
      </c>
      <c r="P15" s="2">
        <v>2.9248244066821001</v>
      </c>
      <c r="Q15" s="2">
        <v>2.9130865840862552</v>
      </c>
      <c r="R15" s="2">
        <v>2.8183451804384712</v>
      </c>
      <c r="S15" s="2">
        <v>2.8326572173797326</v>
      </c>
      <c r="T15" s="2">
        <v>3.0390967862558558</v>
      </c>
      <c r="U15" s="2">
        <v>3.0165531344619105</v>
      </c>
      <c r="V15" s="2">
        <v>3.1714982579939055</v>
      </c>
      <c r="W15" s="2">
        <v>3.2872341860115171</v>
      </c>
      <c r="X15" s="2">
        <v>3.2018609965533846</v>
      </c>
      <c r="Y15" s="2">
        <v>3.2095410431022335</v>
      </c>
      <c r="Z15" s="2">
        <v>3.2722589168406966</v>
      </c>
      <c r="AA15" s="2">
        <v>3.3124899569992725</v>
      </c>
      <c r="AB15" s="2">
        <v>3.24223124160063</v>
      </c>
      <c r="AC15" s="2">
        <v>3.3047511767937143</v>
      </c>
      <c r="AD15" s="2">
        <v>3.3110503479326616</v>
      </c>
      <c r="AE15" s="2">
        <v>3.3052634017659881</v>
      </c>
      <c r="AF15" s="2">
        <v>3.3322998342614545</v>
      </c>
      <c r="AG15" s="2">
        <v>3.306147718093722</v>
      </c>
      <c r="AH15" s="2">
        <v>3.3951464752029601</v>
      </c>
      <c r="AI15" s="2">
        <v>3.3136253161904086</v>
      </c>
      <c r="AJ15" s="2">
        <v>3.3307379177213874</v>
      </c>
      <c r="AK15" s="2">
        <v>3.3215979132382705</v>
      </c>
      <c r="AL15" s="2">
        <v>3.3276659105993041</v>
      </c>
      <c r="AM15" s="2">
        <v>3.2938135658590264</v>
      </c>
      <c r="AN15" s="2">
        <v>3.3377747599195629</v>
      </c>
      <c r="AO15" s="2">
        <v>3.0654003283595497</v>
      </c>
      <c r="AP15" s="2">
        <v>3.0487556427896059</v>
      </c>
      <c r="AQ15" s="2">
        <v>3.0409179665277435</v>
      </c>
      <c r="AR15" s="2">
        <v>3.0607238341470624</v>
      </c>
      <c r="AS15" s="2">
        <v>3.0626079305535487</v>
      </c>
      <c r="AT15" s="2">
        <v>3.0709226959755198</v>
      </c>
      <c r="AU15" s="2">
        <v>3.0720443883174884</v>
      </c>
      <c r="AV15" s="2">
        <v>3.0850776892619018</v>
      </c>
      <c r="AW15" s="2">
        <v>3.0478570278922081</v>
      </c>
      <c r="AX15" s="2">
        <v>3.0851321657862956</v>
      </c>
      <c r="AY15" s="2">
        <v>0</v>
      </c>
      <c r="AZ15" s="2">
        <v>0</v>
      </c>
    </row>
    <row r="16" spans="1:52" x14ac:dyDescent="0.25">
      <c r="A16" t="s">
        <v>12</v>
      </c>
      <c r="B16" s="2">
        <v>2.828317796511405</v>
      </c>
      <c r="C16" s="2">
        <v>2.8933466190159489</v>
      </c>
      <c r="D16" s="2">
        <v>2.8375419322069724</v>
      </c>
      <c r="E16" s="2">
        <v>2.8263197603724448</v>
      </c>
      <c r="F16" s="2">
        <v>2.9060682053548286</v>
      </c>
      <c r="G16" s="2">
        <v>2.836198821067085</v>
      </c>
      <c r="H16" s="2">
        <v>2.8178723564301968</v>
      </c>
      <c r="I16" s="2">
        <v>2.8214261636504321</v>
      </c>
      <c r="J16" s="2">
        <v>2.7915884234284118</v>
      </c>
      <c r="K16" s="2">
        <v>2.7531335844085794</v>
      </c>
      <c r="L16" s="2">
        <v>2.8073686506765831</v>
      </c>
      <c r="M16" s="2">
        <v>2.7720127263632066</v>
      </c>
      <c r="N16" s="2">
        <v>2.8350219002031629</v>
      </c>
      <c r="O16" s="2">
        <v>2.8014892329481325</v>
      </c>
      <c r="P16" s="2">
        <v>2.7697750851535399</v>
      </c>
      <c r="Q16" s="2">
        <v>2.7032970937944389</v>
      </c>
      <c r="R16" s="2">
        <v>2.6931687697537567</v>
      </c>
      <c r="S16" s="2">
        <v>2.6553246131747392</v>
      </c>
      <c r="T16" s="2">
        <v>2.6274846915270773</v>
      </c>
      <c r="U16" s="2">
        <v>2.5992559315073138</v>
      </c>
      <c r="V16" s="2">
        <v>2.2590323026046115</v>
      </c>
      <c r="W16" s="2">
        <v>2.5599366778944175</v>
      </c>
      <c r="X16" s="2">
        <v>2.5129214214860487</v>
      </c>
      <c r="Y16" s="2">
        <v>2.4176548538742062</v>
      </c>
      <c r="Z16" s="2">
        <v>2.4424645737073654</v>
      </c>
      <c r="AA16" s="2">
        <v>2.3695023314850849</v>
      </c>
      <c r="AB16" s="2">
        <v>2.3335284955118953</v>
      </c>
      <c r="AC16" s="2">
        <v>2.4012696683572452</v>
      </c>
      <c r="AD16" s="2">
        <v>2.194381103538726</v>
      </c>
      <c r="AE16" s="2">
        <v>2.2626589226093903</v>
      </c>
      <c r="AF16" s="2">
        <v>2.4598659272728756</v>
      </c>
      <c r="AG16" s="2">
        <v>2.498749405212318</v>
      </c>
      <c r="AH16" s="2">
        <v>2.388737476191519</v>
      </c>
      <c r="AI16" s="2">
        <v>2.2735757585130951</v>
      </c>
      <c r="AJ16" s="2">
        <v>2.254654235664836</v>
      </c>
      <c r="AK16" s="2">
        <v>2.2708191515243685</v>
      </c>
      <c r="AL16" s="2">
        <v>2.1533107467277941</v>
      </c>
      <c r="AM16" s="2">
        <v>2.1765680615345344</v>
      </c>
      <c r="AN16" s="2">
        <v>2.2149872703543623</v>
      </c>
      <c r="AO16" s="2">
        <v>2.1555462361155175</v>
      </c>
      <c r="AP16" s="2">
        <v>2.1627490922704857</v>
      </c>
      <c r="AQ16" s="2">
        <v>2.1032704990823552</v>
      </c>
      <c r="AR16" s="2">
        <v>2.1314733206214638</v>
      </c>
      <c r="AS16" s="2">
        <v>2.2411800354755047</v>
      </c>
      <c r="AT16" s="2">
        <v>2.2174620632732349</v>
      </c>
      <c r="AU16" s="2">
        <v>2.1909727267321042</v>
      </c>
      <c r="AV16" s="2">
        <v>2.136445760390437</v>
      </c>
      <c r="AW16" s="2">
        <v>2.0680036699410556</v>
      </c>
      <c r="AX16" s="2">
        <v>2.0225077214210661</v>
      </c>
      <c r="AY16" s="2">
        <v>0</v>
      </c>
      <c r="AZ16" s="2">
        <v>0</v>
      </c>
    </row>
    <row r="17" spans="1:52" x14ac:dyDescent="0.25">
      <c r="A17" t="s">
        <v>15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2.0920943262775631</v>
      </c>
      <c r="H17" s="2">
        <v>2.0760238301727036</v>
      </c>
      <c r="I17" s="2">
        <v>2.0726297030949379</v>
      </c>
      <c r="J17" s="2">
        <v>2.0651618424768716</v>
      </c>
      <c r="K17" s="2">
        <v>2.0921626043214192</v>
      </c>
      <c r="L17" s="2">
        <v>2.0980988222274068</v>
      </c>
      <c r="M17" s="2">
        <v>2.1207825659729402</v>
      </c>
      <c r="N17" s="2">
        <v>2.1075596546541555</v>
      </c>
      <c r="O17" s="2">
        <v>2.1015732321639775</v>
      </c>
      <c r="P17" s="2">
        <v>2.0730495958325967</v>
      </c>
      <c r="Q17" s="2">
        <v>2.074371254850857</v>
      </c>
      <c r="R17" s="2">
        <v>2.0605555985364838</v>
      </c>
      <c r="S17" s="2">
        <v>2.0423767447929091</v>
      </c>
      <c r="T17" s="2">
        <v>2.0296742608934784</v>
      </c>
      <c r="U17" s="2">
        <v>1.9962426243542146</v>
      </c>
      <c r="V17" s="2">
        <v>2.0997732329809082</v>
      </c>
      <c r="W17" s="2">
        <v>2.0313282178918133</v>
      </c>
      <c r="X17" s="2">
        <v>2.0163915909042123</v>
      </c>
      <c r="Y17" s="2">
        <v>2.0106905307404985</v>
      </c>
      <c r="Z17" s="2">
        <v>1.9581217360773195</v>
      </c>
      <c r="AA17" s="2">
        <v>2.0320153175774802</v>
      </c>
      <c r="AB17" s="2">
        <v>1.8896138395353579</v>
      </c>
      <c r="AC17" s="2">
        <v>2.0302147937900372</v>
      </c>
      <c r="AD17" s="2">
        <v>2.0846426343466451</v>
      </c>
      <c r="AE17" s="2">
        <v>1.998895116797287</v>
      </c>
      <c r="AF17" s="2">
        <v>1.8186254223317371</v>
      </c>
      <c r="AG17" s="2">
        <v>1.8753395724717679</v>
      </c>
      <c r="AH17" s="2">
        <v>2.1347085040907849</v>
      </c>
      <c r="AI17" s="2">
        <v>2.4804687148558267</v>
      </c>
      <c r="AJ17" s="2">
        <v>2.6618883981353103</v>
      </c>
      <c r="AK17" s="2">
        <v>2.6312245782593005</v>
      </c>
      <c r="AL17" s="2">
        <v>2.6782661522627635</v>
      </c>
      <c r="AM17" s="2">
        <v>2.6595641352516237</v>
      </c>
      <c r="AN17" s="2">
        <v>2.6526679339969546</v>
      </c>
      <c r="AO17" s="2">
        <v>2.6478324059080727</v>
      </c>
      <c r="AP17" s="2">
        <v>2.6713736054615951</v>
      </c>
      <c r="AQ17" s="2">
        <v>2.5835071106684158</v>
      </c>
      <c r="AR17" s="2">
        <v>2.6187592742263099</v>
      </c>
      <c r="AS17" s="2">
        <v>2.5988027657478918</v>
      </c>
      <c r="AT17" s="2">
        <v>2.5513016813842548</v>
      </c>
      <c r="AU17" s="2">
        <v>2.4866531951752076</v>
      </c>
      <c r="AV17" s="2">
        <v>2.9091143841571632</v>
      </c>
      <c r="AW17" s="2">
        <v>3.4715965552732273</v>
      </c>
      <c r="AX17" s="2">
        <v>3.5339298773413854</v>
      </c>
      <c r="AY17" s="2">
        <v>0</v>
      </c>
      <c r="AZ17" s="2">
        <v>0</v>
      </c>
    </row>
    <row r="18" spans="1:52" x14ac:dyDescent="0.25">
      <c r="A18" t="s">
        <v>29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3.023076973153656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3.026379518072289</v>
      </c>
      <c r="AU18" s="2">
        <v>3.0294899425287358</v>
      </c>
      <c r="AV18" s="2">
        <v>3.0281317280453255</v>
      </c>
      <c r="AW18" s="2">
        <v>3.0308349788434414</v>
      </c>
      <c r="AX18" s="2">
        <v>0</v>
      </c>
      <c r="AY18" s="2">
        <v>0</v>
      </c>
      <c r="AZ18" s="2">
        <v>0</v>
      </c>
    </row>
    <row r="19" spans="1:52" x14ac:dyDescent="0.25">
      <c r="A19" t="s">
        <v>22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2.1577723138425107</v>
      </c>
      <c r="N19" s="2">
        <v>2.6905048476570688</v>
      </c>
      <c r="O19" s="2">
        <v>2.7139442379876373</v>
      </c>
      <c r="P19" s="2">
        <v>2.3816703547329299</v>
      </c>
      <c r="Q19" s="2">
        <v>2.6979975765715238</v>
      </c>
      <c r="R19" s="2">
        <v>2.4176353549879743</v>
      </c>
      <c r="S19" s="2">
        <v>3.008779003539797</v>
      </c>
      <c r="T19" s="2">
        <v>3.060860099959565</v>
      </c>
      <c r="U19" s="2">
        <v>2.6918812043721938</v>
      </c>
      <c r="V19" s="2">
        <v>2.8117667105248616</v>
      </c>
      <c r="W19" s="2">
        <v>2.7472820491668837</v>
      </c>
      <c r="X19" s="2">
        <v>2.8102450126565213</v>
      </c>
      <c r="Y19" s="2">
        <v>2.4410377442447411</v>
      </c>
      <c r="Z19" s="2">
        <v>2.5610896616982095</v>
      </c>
      <c r="AA19" s="2">
        <v>2.4509869214307298</v>
      </c>
      <c r="AB19" s="2">
        <v>3.0984486092857222</v>
      </c>
      <c r="AC19" s="2">
        <v>3.2510178239359422</v>
      </c>
      <c r="AD19" s="2">
        <v>2.9832948386177414</v>
      </c>
      <c r="AE19" s="2">
        <v>2.817885186598005</v>
      </c>
      <c r="AF19" s="2">
        <v>2.732115697965249</v>
      </c>
      <c r="AG19" s="2">
        <v>2.8462973373410621</v>
      </c>
      <c r="AH19" s="2">
        <v>2.449304060920515</v>
      </c>
      <c r="AI19" s="2">
        <v>3.2518109234420947</v>
      </c>
      <c r="AJ19" s="2">
        <v>3.0829761219066096</v>
      </c>
      <c r="AK19" s="2">
        <v>3.2497477159546357</v>
      </c>
      <c r="AL19" s="2">
        <v>3.1463404760048896</v>
      </c>
      <c r="AM19" s="2">
        <v>3.1988172353619988</v>
      </c>
      <c r="AN19" s="2">
        <v>3.1652044211494101</v>
      </c>
      <c r="AO19" s="2">
        <v>3.1870567523274644</v>
      </c>
      <c r="AP19" s="2">
        <v>3.1788642589657887</v>
      </c>
      <c r="AQ19" s="2">
        <v>2.2948999718230487</v>
      </c>
      <c r="AR19" s="2">
        <v>2.4402308161151582</v>
      </c>
      <c r="AS19" s="2">
        <v>2.4391211194143918</v>
      </c>
      <c r="AT19" s="2">
        <v>2.4786479781325266</v>
      </c>
      <c r="AU19" s="2">
        <v>2.4792655648423825</v>
      </c>
      <c r="AV19" s="2">
        <v>2.4407050838342559</v>
      </c>
      <c r="AW19" s="2">
        <v>2.453803573360279</v>
      </c>
      <c r="AX19" s="2">
        <v>2.4315329510011505</v>
      </c>
      <c r="AY19" s="2">
        <v>0</v>
      </c>
      <c r="AZ19" s="2">
        <v>0</v>
      </c>
    </row>
    <row r="20" spans="1:52" x14ac:dyDescent="0.25">
      <c r="A20" t="s">
        <v>18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0.59755211503833339</v>
      </c>
      <c r="O20" s="2">
        <v>0.71689818137858596</v>
      </c>
      <c r="P20" s="2">
        <v>0.71029219966758839</v>
      </c>
      <c r="Q20" s="2">
        <v>0.72391034218154993</v>
      </c>
      <c r="R20" s="2">
        <v>0.77847868187667069</v>
      </c>
      <c r="S20" s="2">
        <v>0.79350318537425546</v>
      </c>
      <c r="T20" s="2">
        <v>0.79426740738755963</v>
      </c>
      <c r="U20" s="2">
        <v>0.84413238269888635</v>
      </c>
      <c r="V20" s="2">
        <v>0.90907209405535661</v>
      </c>
      <c r="W20" s="2">
        <v>0.9251323276189356</v>
      </c>
      <c r="X20" s="2">
        <v>0.94946766371031632</v>
      </c>
      <c r="Y20" s="2">
        <v>0.88806320583528053</v>
      </c>
      <c r="Z20" s="2">
        <v>0.96965298874528216</v>
      </c>
      <c r="AA20" s="2">
        <v>1.0286364156252756</v>
      </c>
      <c r="AB20" s="2">
        <v>1.0760111867957212</v>
      </c>
      <c r="AC20" s="2">
        <v>1.1311591116333963</v>
      </c>
      <c r="AD20" s="2">
        <v>1.1753480474203493</v>
      </c>
      <c r="AE20" s="2">
        <v>1.1120746709312848</v>
      </c>
      <c r="AF20" s="2">
        <v>1.2196842536131587</v>
      </c>
      <c r="AG20" s="2">
        <v>1.2695184153033665</v>
      </c>
      <c r="AH20" s="2">
        <v>1.3391877985829339</v>
      </c>
      <c r="AI20" s="2">
        <v>1.2443097607188029</v>
      </c>
      <c r="AJ20" s="2">
        <v>1.2982771507589075</v>
      </c>
      <c r="AK20" s="2">
        <v>1.4352548424596525</v>
      </c>
      <c r="AL20" s="2">
        <v>1.5027266559534451</v>
      </c>
      <c r="AM20" s="2">
        <v>1.5003819505283522</v>
      </c>
      <c r="AN20" s="2">
        <v>1.3813116422230858</v>
      </c>
      <c r="AO20" s="2">
        <v>1.4300028937116913</v>
      </c>
      <c r="AP20" s="2">
        <v>1.4978989768306632</v>
      </c>
      <c r="AQ20" s="2">
        <v>1.6051152616939808</v>
      </c>
      <c r="AR20" s="2">
        <v>1.6235980937167596</v>
      </c>
      <c r="AS20" s="2">
        <v>1.5585925154086786</v>
      </c>
      <c r="AT20" s="2">
        <v>1.7629648908076696</v>
      </c>
      <c r="AU20" s="2">
        <v>1.5768776715179156</v>
      </c>
      <c r="AV20" s="2">
        <v>1.8373109034765622</v>
      </c>
      <c r="AW20" s="2">
        <v>1.7715144358168065</v>
      </c>
      <c r="AX20" s="2">
        <v>1.6651932916256842</v>
      </c>
      <c r="AY20" s="2">
        <v>0</v>
      </c>
      <c r="AZ20" s="2">
        <v>0</v>
      </c>
    </row>
    <row r="21" spans="1:52" x14ac:dyDescent="0.25">
      <c r="A21" t="s">
        <v>17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3.3368632750405358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3.4518693333333332</v>
      </c>
      <c r="AU21" s="2">
        <v>3.4695461538461534</v>
      </c>
      <c r="AV21" s="2">
        <v>3.4458743718592961</v>
      </c>
      <c r="AW21" s="2">
        <v>3.3652269326683291</v>
      </c>
      <c r="AX21" s="2">
        <v>0</v>
      </c>
      <c r="AY21" s="2">
        <v>0</v>
      </c>
      <c r="AZ21" s="2">
        <v>0</v>
      </c>
    </row>
    <row r="22" spans="1:52" x14ac:dyDescent="0.25">
      <c r="A22" t="s">
        <v>33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2.3998371843331432</v>
      </c>
      <c r="H22" s="2">
        <v>2.3814027506469033</v>
      </c>
      <c r="I22" s="2">
        <v>2.3775093543180348</v>
      </c>
      <c r="J22" s="2">
        <v>2.3689429864571081</v>
      </c>
      <c r="K22" s="2">
        <v>2.3999155059396124</v>
      </c>
      <c r="L22" s="2">
        <v>2.4067249295330697</v>
      </c>
      <c r="M22" s="2">
        <v>2.4327454062566387</v>
      </c>
      <c r="N22" s="2">
        <v>2.4175774313382137</v>
      </c>
      <c r="O22" s="2">
        <v>2.4107104181674353</v>
      </c>
      <c r="P22" s="2">
        <v>2.3779910124309649</v>
      </c>
      <c r="Q22" s="2">
        <v>2.3795070848265509</v>
      </c>
      <c r="R22" s="2">
        <v>2.3636591733185677</v>
      </c>
      <c r="S22" s="2">
        <v>2.3428062468350817</v>
      </c>
      <c r="T22" s="2">
        <v>2.3282352531602952</v>
      </c>
      <c r="U22" s="2">
        <v>2.2898858902791344</v>
      </c>
      <c r="V22" s="2">
        <v>2.4086456427330574</v>
      </c>
      <c r="W22" s="2">
        <v>2.330132503898962</v>
      </c>
      <c r="X22" s="2">
        <v>2.312998729191424</v>
      </c>
      <c r="Y22" s="2">
        <v>2.3064590545700869</v>
      </c>
      <c r="Z22" s="2">
        <v>2.2461574961825455</v>
      </c>
      <c r="AA22" s="2">
        <v>2.3309206745633033</v>
      </c>
      <c r="AB22" s="2">
        <v>2.045839376894155</v>
      </c>
      <c r="AC22" s="2">
        <v>2.0867360245084368</v>
      </c>
      <c r="AD22" s="2">
        <v>2.111839915240894</v>
      </c>
      <c r="AE22" s="2">
        <v>2.1319781728360878</v>
      </c>
      <c r="AF22" s="2">
        <v>2.0747366792214552</v>
      </c>
      <c r="AG22" s="2">
        <v>2.0548011994763042</v>
      </c>
      <c r="AH22" s="2">
        <v>2.3652017821127669</v>
      </c>
      <c r="AI22" s="2">
        <v>2.3633543784627031</v>
      </c>
      <c r="AJ22" s="2">
        <v>2.4639821851310471</v>
      </c>
      <c r="AK22" s="2">
        <v>2.5100976315514592</v>
      </c>
      <c r="AL22" s="2">
        <v>2.3671165333532804</v>
      </c>
      <c r="AM22" s="2">
        <v>2.3479682560183495</v>
      </c>
      <c r="AN22" s="2">
        <v>2.3202298461908692</v>
      </c>
      <c r="AO22" s="2">
        <v>2.3091944323083089</v>
      </c>
      <c r="AP22" s="2">
        <v>2.1660975929402797</v>
      </c>
      <c r="AQ22" s="2">
        <v>2.1230148874435351</v>
      </c>
      <c r="AR22" s="2">
        <v>2.0747351170259432</v>
      </c>
      <c r="AS22" s="2">
        <v>2.0662899937409218</v>
      </c>
      <c r="AT22" s="2">
        <v>2.1661096337013426</v>
      </c>
      <c r="AU22" s="2">
        <v>2.1970773419109193</v>
      </c>
      <c r="AV22" s="2">
        <v>2.1588798215368707</v>
      </c>
      <c r="AW22" s="2">
        <v>2.1475755382122013</v>
      </c>
      <c r="AX22" s="2">
        <v>2.2318332461549053</v>
      </c>
      <c r="AY22" s="2">
        <v>0</v>
      </c>
      <c r="AZ22" s="2">
        <v>0</v>
      </c>
    </row>
    <row r="23" spans="1:52" x14ac:dyDescent="0.25">
      <c r="A23" t="s">
        <v>19</v>
      </c>
      <c r="B23" s="2">
        <v>3.9463940777551794</v>
      </c>
      <c r="C23" s="2">
        <v>3.9306540783082351</v>
      </c>
      <c r="D23" s="2">
        <v>3.7872626083452392</v>
      </c>
      <c r="E23" s="2">
        <v>3.741736143486464</v>
      </c>
      <c r="F23" s="2">
        <v>3.6580775723692933</v>
      </c>
      <c r="G23" s="2">
        <v>3.5756091996259749</v>
      </c>
      <c r="H23" s="2">
        <v>3.6187880062030335</v>
      </c>
      <c r="I23" s="2">
        <v>3.5241993416681199</v>
      </c>
      <c r="J23" s="2">
        <v>3.4333349598734482</v>
      </c>
      <c r="K23" s="2">
        <v>3.3054689097257204</v>
      </c>
      <c r="L23" s="2">
        <v>3.1462032150973966</v>
      </c>
      <c r="M23" s="2">
        <v>3.0642834363249669</v>
      </c>
      <c r="N23" s="2">
        <v>3.0113785249856124</v>
      </c>
      <c r="O23" s="2">
        <v>3.0197285163785414</v>
      </c>
      <c r="P23" s="2">
        <v>2.9966366554516028</v>
      </c>
      <c r="Q23" s="2">
        <v>2.8852453775145563</v>
      </c>
      <c r="R23" s="2">
        <v>2.8647797390929215</v>
      </c>
      <c r="S23" s="2">
        <v>2.8053971538855662</v>
      </c>
      <c r="T23" s="2">
        <v>2.860299678860315</v>
      </c>
      <c r="U23" s="2">
        <v>2.8611881915355939</v>
      </c>
      <c r="V23" s="2">
        <v>2.8928713818197354</v>
      </c>
      <c r="W23" s="2">
        <v>2.8488741672137095</v>
      </c>
      <c r="X23" s="2">
        <v>2.8343539518306264</v>
      </c>
      <c r="Y23" s="2">
        <v>2.4808521537553818</v>
      </c>
      <c r="Z23" s="2">
        <v>2.4669441959655432</v>
      </c>
      <c r="AA23" s="2">
        <v>2.3683689818267126</v>
      </c>
      <c r="AB23" s="2">
        <v>2.2509892078361107</v>
      </c>
      <c r="AC23" s="2">
        <v>2.2094037221997507</v>
      </c>
      <c r="AD23" s="2">
        <v>2.1241997245128039</v>
      </c>
      <c r="AE23" s="2">
        <v>2.2534291098513988</v>
      </c>
      <c r="AF23" s="2">
        <v>2.2465046066348164</v>
      </c>
      <c r="AG23" s="2">
        <v>2.3245308652726773</v>
      </c>
      <c r="AH23" s="2">
        <v>2.2356322990540067</v>
      </c>
      <c r="AI23" s="2">
        <v>2.1801734510244031</v>
      </c>
      <c r="AJ23" s="2">
        <v>2.1435965768709933</v>
      </c>
      <c r="AK23" s="2">
        <v>2.1012581126522845</v>
      </c>
      <c r="AL23" s="2">
        <v>2.1081878560285849</v>
      </c>
      <c r="AM23" s="2">
        <v>2.0472219257961335</v>
      </c>
      <c r="AN23" s="2">
        <v>2.0639537172215818</v>
      </c>
      <c r="AO23" s="2">
        <v>1.9912092773652139</v>
      </c>
      <c r="AP23" s="2">
        <v>1.9777043553778912</v>
      </c>
      <c r="AQ23" s="2">
        <v>1.9663514257920227</v>
      </c>
      <c r="AR23" s="2">
        <v>1.9078466513041024</v>
      </c>
      <c r="AS23" s="2">
        <v>1.9385354281405691</v>
      </c>
      <c r="AT23" s="2">
        <v>1.889682867657662</v>
      </c>
      <c r="AU23" s="2">
        <v>1.8252911885660765</v>
      </c>
      <c r="AV23" s="2">
        <v>1.8380960921063081</v>
      </c>
      <c r="AW23" s="2">
        <v>1.7979670965104386</v>
      </c>
      <c r="AX23" s="2">
        <v>1.7903982635709603</v>
      </c>
      <c r="AY23" s="2">
        <v>0</v>
      </c>
      <c r="AZ23" s="2">
        <v>0</v>
      </c>
    </row>
    <row r="24" spans="1:52" x14ac:dyDescent="0.25">
      <c r="A24" t="s">
        <v>34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2.934483797473121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2.4604387096774194</v>
      </c>
      <c r="AU24" s="2">
        <v>2.4598509316770185</v>
      </c>
      <c r="AV24" s="2">
        <v>2.3664941860465114</v>
      </c>
      <c r="AW24" s="2">
        <v>2.3897303370786513</v>
      </c>
      <c r="AX24" s="2">
        <v>0</v>
      </c>
      <c r="AY24" s="2">
        <v>0</v>
      </c>
      <c r="AZ24" s="2">
        <v>0</v>
      </c>
    </row>
    <row r="25" spans="1:52" x14ac:dyDescent="0.25">
      <c r="A25" t="s">
        <v>24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0.26548944865870633</v>
      </c>
      <c r="N25" s="2">
        <v>0.33584009704493339</v>
      </c>
      <c r="O25" s="2">
        <v>0.32255630830647958</v>
      </c>
      <c r="P25" s="2">
        <v>0.33691127623137324</v>
      </c>
      <c r="Q25" s="2">
        <v>0.35680442729651529</v>
      </c>
      <c r="R25" s="2">
        <v>0.21592574377721804</v>
      </c>
      <c r="S25" s="2">
        <v>0.23791242414727762</v>
      </c>
      <c r="T25" s="2">
        <v>0.27980478646207058</v>
      </c>
      <c r="U25" s="2">
        <v>0.27789545159337081</v>
      </c>
      <c r="V25" s="2">
        <v>0.38227570145281137</v>
      </c>
      <c r="W25" s="2">
        <v>0.31774241208999959</v>
      </c>
      <c r="X25" s="2">
        <v>0.35962303859809869</v>
      </c>
      <c r="Y25" s="2">
        <v>0.32174685698607702</v>
      </c>
      <c r="Z25" s="2">
        <v>0.34894137638062872</v>
      </c>
      <c r="AA25" s="2">
        <v>0.48254253680645948</v>
      </c>
      <c r="AB25" s="2">
        <v>0.44503741698848143</v>
      </c>
      <c r="AC25" s="2">
        <v>0.34140729354494859</v>
      </c>
      <c r="AD25" s="2">
        <v>0.34638807496119689</v>
      </c>
      <c r="AE25" s="2">
        <v>0.39390680541565465</v>
      </c>
      <c r="AF25" s="2">
        <v>0.43042108209460572</v>
      </c>
      <c r="AG25" s="2">
        <v>0.49134920606687987</v>
      </c>
      <c r="AH25" s="2">
        <v>0.52407234896921229</v>
      </c>
      <c r="AI25" s="2">
        <v>0.64056312421668171</v>
      </c>
      <c r="AJ25" s="2">
        <v>0.69997526794443421</v>
      </c>
      <c r="AK25" s="2">
        <v>0.71869650195178203</v>
      </c>
      <c r="AL25" s="2">
        <v>0.58821026907824914</v>
      </c>
      <c r="AM25" s="2">
        <v>0.54557717101527736</v>
      </c>
      <c r="AN25" s="2">
        <v>0.55141729833113373</v>
      </c>
      <c r="AO25" s="2">
        <v>0.680317952228775</v>
      </c>
      <c r="AP25" s="2">
        <v>0.81564102952079764</v>
      </c>
      <c r="AQ25" s="2">
        <v>0.82433961601975958</v>
      </c>
      <c r="AR25" s="2">
        <v>0.90367972511857508</v>
      </c>
      <c r="AS25" s="2">
        <v>0.96803764369110346</v>
      </c>
      <c r="AT25" s="2">
        <v>0.96254020086283598</v>
      </c>
      <c r="AU25" s="2">
        <v>1.0266593873800369</v>
      </c>
      <c r="AV25" s="2">
        <v>1.2641544290873492</v>
      </c>
      <c r="AW25" s="2">
        <v>1.2096604819328196</v>
      </c>
      <c r="AX25" s="2">
        <v>1.2399868399949507</v>
      </c>
      <c r="AY25" s="2">
        <v>0</v>
      </c>
      <c r="AZ25" s="2">
        <v>0</v>
      </c>
    </row>
    <row r="26" spans="1:52" x14ac:dyDescent="0.25">
      <c r="A26" t="s">
        <v>25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</row>
    <row r="27" spans="1:52" x14ac:dyDescent="0.25">
      <c r="A27" t="s">
        <v>30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2.2929007455263739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2.6076444444444444</v>
      </c>
      <c r="AU27" s="2">
        <v>3.3434411764705882</v>
      </c>
      <c r="AV27" s="2">
        <v>1.998601895734597</v>
      </c>
      <c r="AW27" s="2">
        <v>2.3745327868852457</v>
      </c>
      <c r="AX27" s="2">
        <v>0</v>
      </c>
      <c r="AY27" s="2">
        <v>0</v>
      </c>
      <c r="AZ27" s="2">
        <v>0</v>
      </c>
    </row>
    <row r="28" spans="1:52" x14ac:dyDescent="0.25">
      <c r="A28" t="s">
        <v>27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3.0000362519056742</v>
      </c>
      <c r="N28" s="2">
        <v>3.1658274175206147</v>
      </c>
      <c r="O28" s="2">
        <v>2.8979542409002645</v>
      </c>
      <c r="P28" s="2">
        <v>2.7518267766566975</v>
      </c>
      <c r="Q28" s="2">
        <v>2.7415609605869737</v>
      </c>
      <c r="R28" s="2">
        <v>2.8239711343587821</v>
      </c>
      <c r="S28" s="2">
        <v>2.5836420852835729</v>
      </c>
      <c r="T28" s="2">
        <v>2.6739587959503335</v>
      </c>
      <c r="U28" s="2">
        <v>2.2885371809208221</v>
      </c>
      <c r="V28" s="2">
        <v>1.9096325338096138</v>
      </c>
      <c r="W28" s="2">
        <v>1.8677795422881691</v>
      </c>
      <c r="X28" s="2">
        <v>1.6119165225203655</v>
      </c>
      <c r="Y28" s="2">
        <v>1.6763042141348434</v>
      </c>
      <c r="Z28" s="2">
        <v>1.5832396626995242</v>
      </c>
      <c r="AA28" s="2">
        <v>1.637030834889198</v>
      </c>
      <c r="AB28" s="2">
        <v>1.5855160532550638</v>
      </c>
      <c r="AC28" s="2">
        <v>1.8259685029808805</v>
      </c>
      <c r="AD28" s="2">
        <v>1.8682753620800447</v>
      </c>
      <c r="AE28" s="2">
        <v>2.0329491812974276</v>
      </c>
      <c r="AF28" s="2">
        <v>2.1083988261661823</v>
      </c>
      <c r="AG28" s="2">
        <v>2.1474604958800523</v>
      </c>
      <c r="AH28" s="2">
        <v>2.3323510353946504</v>
      </c>
      <c r="AI28" s="2">
        <v>2.680317794194047</v>
      </c>
      <c r="AJ28" s="2">
        <v>2.6933500691091585</v>
      </c>
      <c r="AK28" s="2">
        <v>2.5346837747199973</v>
      </c>
      <c r="AL28" s="2">
        <v>2.1177619807299721</v>
      </c>
      <c r="AM28" s="2">
        <v>2.1768757977582811</v>
      </c>
      <c r="AN28" s="2">
        <v>2.1899274051613142</v>
      </c>
      <c r="AO28" s="2">
        <v>2.1820126298635159</v>
      </c>
      <c r="AP28" s="2">
        <v>2.5163982332535642</v>
      </c>
      <c r="AQ28" s="2">
        <v>3.0002809959420382</v>
      </c>
      <c r="AR28" s="2">
        <v>2.3387796838338746</v>
      </c>
      <c r="AS28" s="2">
        <v>3.0582212506264175</v>
      </c>
      <c r="AT28" s="2">
        <v>2.8988498128030442</v>
      </c>
      <c r="AU28" s="2">
        <v>1.9707515790203249</v>
      </c>
      <c r="AV28" s="2">
        <v>1.6198254932630691</v>
      </c>
      <c r="AW28" s="2">
        <v>2.4123016199325709</v>
      </c>
      <c r="AX28" s="2">
        <v>2.146876135893939</v>
      </c>
      <c r="AY28" s="2">
        <v>0</v>
      </c>
      <c r="AZ28" s="2">
        <v>0</v>
      </c>
    </row>
    <row r="29" spans="1:52" x14ac:dyDescent="0.25">
      <c r="A29" t="s">
        <v>16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1.1775076059011178</v>
      </c>
      <c r="H29" s="2">
        <v>1.0964037303865675</v>
      </c>
      <c r="I29" s="2">
        <v>1.0886754931591585</v>
      </c>
      <c r="J29" s="2">
        <v>1.0534481430357496</v>
      </c>
      <c r="K29" s="2">
        <v>1.0142172618723537</v>
      </c>
      <c r="L29" s="2">
        <v>1.1968861554542296</v>
      </c>
      <c r="M29" s="2">
        <v>1.1479171916075019</v>
      </c>
      <c r="N29" s="2">
        <v>1.0246655358797443</v>
      </c>
      <c r="O29" s="2">
        <v>1.1598737574155273</v>
      </c>
      <c r="P29" s="2">
        <v>1.0667199888181409</v>
      </c>
      <c r="Q29" s="2">
        <v>1.1056620846199714</v>
      </c>
      <c r="R29" s="2">
        <v>1.0687399096292947</v>
      </c>
      <c r="S29" s="2">
        <v>0.98235662708256077</v>
      </c>
      <c r="T29" s="2">
        <v>1.007131782397618</v>
      </c>
      <c r="U29" s="2">
        <v>1.0125506750144437</v>
      </c>
      <c r="V29" s="2">
        <v>1.0278960295231949</v>
      </c>
      <c r="W29" s="2">
        <v>1.1181828936994529</v>
      </c>
      <c r="X29" s="2">
        <v>0.98957452333587692</v>
      </c>
      <c r="Y29" s="2">
        <v>0.98706270794120143</v>
      </c>
      <c r="Z29" s="2">
        <v>1.0023019000505924</v>
      </c>
      <c r="AA29" s="2">
        <v>0.99721662492089058</v>
      </c>
      <c r="AB29" s="2">
        <v>0.97949389191754599</v>
      </c>
      <c r="AC29" s="2">
        <v>0.95368230369617313</v>
      </c>
      <c r="AD29" s="2">
        <v>0.94937768026203706</v>
      </c>
      <c r="AE29" s="2">
        <v>0.97670450061590641</v>
      </c>
      <c r="AF29" s="2">
        <v>0.95046725138308874</v>
      </c>
      <c r="AG29" s="2">
        <v>0.74689977114808404</v>
      </c>
      <c r="AH29" s="2">
        <v>0.88524528258628155</v>
      </c>
      <c r="AI29" s="2">
        <v>0.87522770619853196</v>
      </c>
      <c r="AJ29" s="2">
        <v>2.4661981542558431</v>
      </c>
      <c r="AK29" s="2">
        <v>2.3119369163575225</v>
      </c>
      <c r="AL29" s="2">
        <v>3.0088053359966236</v>
      </c>
      <c r="AM29" s="2">
        <v>4.5715951757775146</v>
      </c>
      <c r="AN29" s="2">
        <v>4.7867515351612093</v>
      </c>
      <c r="AO29" s="2">
        <v>5.5951508463946853</v>
      </c>
      <c r="AP29" s="2">
        <v>5.3374146677378631</v>
      </c>
      <c r="AQ29" s="2">
        <v>4.9234387395634629</v>
      </c>
      <c r="AR29" s="2">
        <v>5.1963777759257006</v>
      </c>
      <c r="AS29" s="2">
        <v>5.2779935525455732</v>
      </c>
      <c r="AT29" s="2">
        <v>5.1151321280941113</v>
      </c>
      <c r="AU29" s="2">
        <v>5.0785116459321209</v>
      </c>
      <c r="AV29" s="2">
        <v>5.0934720221973384</v>
      </c>
      <c r="AW29" s="2">
        <v>5.1858729874478753</v>
      </c>
      <c r="AX29" s="2">
        <v>5.2343981483031126</v>
      </c>
      <c r="AY29" s="2">
        <v>0</v>
      </c>
      <c r="AZ29" s="2">
        <v>0</v>
      </c>
    </row>
    <row r="30" spans="1:52" x14ac:dyDescent="0.25">
      <c r="A30" t="s">
        <v>32</v>
      </c>
      <c r="B30" s="2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1.2995988148736195</v>
      </c>
      <c r="X30" s="2">
        <v>1.3516219832389536</v>
      </c>
      <c r="Y30" s="2">
        <v>1.2537194486893719</v>
      </c>
      <c r="Z30" s="2">
        <v>1.248632006040679</v>
      </c>
      <c r="AA30" s="2">
        <v>1.3089179816783201</v>
      </c>
      <c r="AB30" s="2">
        <v>1.3643490987044844</v>
      </c>
      <c r="AC30" s="2">
        <v>1.5912584367177556</v>
      </c>
      <c r="AD30" s="2">
        <v>1.4229348861887552</v>
      </c>
      <c r="AE30" s="2">
        <v>1.4609694039243384</v>
      </c>
      <c r="AF30" s="2">
        <v>1.7271165959390282</v>
      </c>
      <c r="AG30" s="2">
        <v>1.6750557348424615</v>
      </c>
      <c r="AH30" s="2">
        <v>2.2307813069895448</v>
      </c>
      <c r="AI30" s="2">
        <v>2.3670718899846683</v>
      </c>
      <c r="AJ30" s="2">
        <v>2.401738210378344</v>
      </c>
      <c r="AK30" s="2">
        <v>2.3566853806722996</v>
      </c>
      <c r="AL30" s="2">
        <v>2.1618841394205868</v>
      </c>
      <c r="AM30" s="2">
        <v>2.1085184409671784</v>
      </c>
      <c r="AN30" s="2">
        <v>2.2199921327309098</v>
      </c>
      <c r="AO30" s="2">
        <v>1.990253564478859</v>
      </c>
      <c r="AP30" s="2">
        <v>2.3283592005301772</v>
      </c>
      <c r="AQ30" s="2">
        <v>2.3208860759493675</v>
      </c>
      <c r="AR30" s="2">
        <v>2.3402099996660377</v>
      </c>
      <c r="AS30" s="2">
        <v>2.2365525364636976</v>
      </c>
      <c r="AT30" s="2">
        <v>2.3575174980494902</v>
      </c>
      <c r="AU30" s="2">
        <v>2.3469895515382238</v>
      </c>
      <c r="AV30" s="2">
        <v>2.2723643877990423</v>
      </c>
      <c r="AW30" s="2">
        <v>2.2656598380692961</v>
      </c>
      <c r="AX30" s="2">
        <v>2.2300605102320064</v>
      </c>
      <c r="AY30" s="2">
        <v>0</v>
      </c>
      <c r="AZ30" s="2">
        <v>0</v>
      </c>
    </row>
    <row r="31" spans="1:52" x14ac:dyDescent="0.25">
      <c r="A31" t="s">
        <v>31</v>
      </c>
      <c r="B31" s="2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</row>
    <row r="32" spans="1:52" x14ac:dyDescent="0.25">
      <c r="A32" t="s">
        <v>28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1.4710888792376056</v>
      </c>
      <c r="N32" s="2">
        <v>1.5285908708011051</v>
      </c>
      <c r="O32" s="2">
        <v>1.6159337338429396</v>
      </c>
      <c r="P32" s="2">
        <v>1.6441747354776044</v>
      </c>
      <c r="Q32" s="2">
        <v>1.6588054126891953</v>
      </c>
      <c r="R32" s="2">
        <v>1.6232913646832099</v>
      </c>
      <c r="S32" s="2">
        <v>1.6485268150187722</v>
      </c>
      <c r="T32" s="2">
        <v>1.6826755876050066</v>
      </c>
      <c r="U32" s="2">
        <v>1.6844958673723651</v>
      </c>
      <c r="V32" s="2">
        <v>1.6431828114800664</v>
      </c>
      <c r="W32" s="2">
        <v>1.5728729079575714</v>
      </c>
      <c r="X32" s="2">
        <v>1.5503518569376846</v>
      </c>
      <c r="Y32" s="2">
        <v>1.4640009845044746</v>
      </c>
      <c r="Z32" s="2">
        <v>1.3933946248082165</v>
      </c>
      <c r="AA32" s="2">
        <v>1.4012455666714894</v>
      </c>
      <c r="AB32" s="2">
        <v>1.4691026632147972</v>
      </c>
      <c r="AC32" s="2">
        <v>1.4756368101272064</v>
      </c>
      <c r="AD32" s="2">
        <v>1.4688296780072965</v>
      </c>
      <c r="AE32" s="2">
        <v>1.4721328918879151</v>
      </c>
      <c r="AF32" s="2">
        <v>1.4894371542685332</v>
      </c>
      <c r="AG32" s="2">
        <v>1.5348003384766695</v>
      </c>
      <c r="AH32" s="2">
        <v>1.5286254277503417</v>
      </c>
      <c r="AI32" s="2">
        <v>1.5592112226027357</v>
      </c>
      <c r="AJ32" s="2">
        <v>1.5544147088806652</v>
      </c>
      <c r="AK32" s="2">
        <v>1.7103335861183631</v>
      </c>
      <c r="AL32" s="2">
        <v>1.7753495859086945</v>
      </c>
      <c r="AM32" s="2">
        <v>1.8013394220500965</v>
      </c>
      <c r="AN32" s="2">
        <v>1.7195581948052261</v>
      </c>
      <c r="AO32" s="2">
        <v>1.7246224220071258</v>
      </c>
      <c r="AP32" s="2">
        <v>1.7452177290676847</v>
      </c>
      <c r="AQ32" s="2">
        <v>1.7863128285437306</v>
      </c>
      <c r="AR32" s="2">
        <v>1.7115320078672123</v>
      </c>
      <c r="AS32" s="2">
        <v>1.631160958164128</v>
      </c>
      <c r="AT32" s="2">
        <v>1.6267061383281078</v>
      </c>
      <c r="AU32" s="2">
        <v>1.6243957405759721</v>
      </c>
      <c r="AV32" s="2">
        <v>1.581125999504343</v>
      </c>
      <c r="AW32" s="2">
        <v>1.5649162598977155</v>
      </c>
      <c r="AX32" s="2">
        <v>1.5816991695760203</v>
      </c>
      <c r="AY32" s="2">
        <v>0</v>
      </c>
      <c r="AZ32" s="2">
        <v>0</v>
      </c>
    </row>
    <row r="33" spans="1:52" x14ac:dyDescent="0.25">
      <c r="A33" t="s">
        <v>103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0</v>
      </c>
    </row>
    <row r="34" spans="1:52" x14ac:dyDescent="0.25">
      <c r="A34" t="s">
        <v>233</v>
      </c>
      <c r="B34" s="2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0</v>
      </c>
      <c r="AW34" s="2">
        <v>0</v>
      </c>
      <c r="AX34" s="2">
        <v>0</v>
      </c>
      <c r="AY34" s="2">
        <v>0</v>
      </c>
      <c r="AZ34" s="2">
        <v>0</v>
      </c>
    </row>
    <row r="35" spans="1:52" x14ac:dyDescent="0.25">
      <c r="A35" t="s">
        <v>26</v>
      </c>
      <c r="B35" s="2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42.408848069773612</v>
      </c>
      <c r="N35" s="2">
        <v>53.629648944793686</v>
      </c>
      <c r="O35" s="2">
        <v>28.978379963361771</v>
      </c>
      <c r="P35" s="2">
        <v>13.782835665065775</v>
      </c>
      <c r="Q35" s="2">
        <v>9.5642220484331286</v>
      </c>
      <c r="R35" s="2">
        <v>6.1718386500974702</v>
      </c>
      <c r="S35" s="2">
        <v>6.0596523344154054</v>
      </c>
      <c r="T35" s="2">
        <v>9.6732449025937157</v>
      </c>
      <c r="U35" s="2">
        <v>7.2439663171094795</v>
      </c>
      <c r="V35" s="2">
        <v>5.0960495940461081</v>
      </c>
      <c r="W35" s="2">
        <v>1.1315419095438717</v>
      </c>
      <c r="X35" s="2">
        <v>1.4976575151206506</v>
      </c>
      <c r="Y35" s="2">
        <v>1.8327214658813633</v>
      </c>
      <c r="Z35" s="2">
        <v>1.1278989346999411</v>
      </c>
      <c r="AA35" s="2">
        <v>1.4567255494627269</v>
      </c>
      <c r="AB35" s="2">
        <v>1.4100922517598484</v>
      </c>
      <c r="AC35" s="2">
        <v>1.9835862449852004</v>
      </c>
      <c r="AD35" s="2">
        <v>4.1862232587770523</v>
      </c>
      <c r="AE35" s="2">
        <v>4.0130698995906995</v>
      </c>
      <c r="AF35" s="2">
        <v>3.6432512451671397</v>
      </c>
      <c r="AG35" s="2">
        <v>2.9096637047361704</v>
      </c>
      <c r="AH35" s="2">
        <v>2.7045618570381591</v>
      </c>
      <c r="AI35" s="2">
        <v>2.6969949674826412</v>
      </c>
      <c r="AJ35" s="2">
        <v>2.7856877250665413</v>
      </c>
      <c r="AK35" s="2">
        <v>2.3851479222383296</v>
      </c>
      <c r="AL35" s="2">
        <v>2.4124646375984344</v>
      </c>
      <c r="AM35" s="2">
        <v>2.4281075349853825</v>
      </c>
      <c r="AN35" s="2">
        <v>2.5104406211433377</v>
      </c>
      <c r="AO35" s="2">
        <v>1.8927472140289292</v>
      </c>
      <c r="AP35" s="2">
        <v>2.6602364895569393</v>
      </c>
      <c r="AQ35" s="2">
        <v>2.7183694774888578</v>
      </c>
      <c r="AR35" s="2">
        <v>2.3918127156571352</v>
      </c>
      <c r="AS35" s="2">
        <v>2.0774576587315283</v>
      </c>
      <c r="AT35" s="2">
        <v>2.0655159287889431</v>
      </c>
      <c r="AU35" s="2">
        <v>2.0188699530377763</v>
      </c>
      <c r="AV35" s="2">
        <v>1.4822205036243221</v>
      </c>
      <c r="AW35" s="2">
        <v>2.879156010230179</v>
      </c>
      <c r="AX35" s="2">
        <v>2.9192320028746019</v>
      </c>
      <c r="AY35" s="2">
        <v>0</v>
      </c>
      <c r="AZ35" s="2">
        <v>0</v>
      </c>
    </row>
    <row r="36" spans="1:52" x14ac:dyDescent="0.25">
      <c r="A36" t="s">
        <v>21</v>
      </c>
      <c r="B36" s="2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3.3798162339744016</v>
      </c>
      <c r="N36" s="2">
        <v>3.4098031496265864</v>
      </c>
      <c r="O36" s="2">
        <v>3.356895898408645</v>
      </c>
      <c r="P36" s="2">
        <v>3.3333920077246249</v>
      </c>
      <c r="Q36" s="2">
        <v>3.1431269914145035</v>
      </c>
      <c r="R36" s="2">
        <v>3.0025000194030738</v>
      </c>
      <c r="S36" s="2">
        <v>2.9207811024300168</v>
      </c>
      <c r="T36" s="2">
        <v>2.9945447106590821</v>
      </c>
      <c r="U36" s="2">
        <v>2.8021043131314114</v>
      </c>
      <c r="V36" s="2">
        <v>2.729495289057136</v>
      </c>
      <c r="W36" s="2">
        <v>2.8367303330631382</v>
      </c>
      <c r="X36" s="2">
        <v>3.054289764865838</v>
      </c>
      <c r="Y36" s="2">
        <v>2.9993886438242039</v>
      </c>
      <c r="Z36" s="2">
        <v>2.8784092541063724</v>
      </c>
      <c r="AA36" s="2">
        <v>2.9220650113472937</v>
      </c>
      <c r="AB36" s="2">
        <v>2.9615583827276888</v>
      </c>
      <c r="AC36" s="2">
        <v>2.9953632714553877</v>
      </c>
      <c r="AD36" s="2">
        <v>2.7881215948477096</v>
      </c>
      <c r="AE36" s="2">
        <v>2.8574539452684951</v>
      </c>
      <c r="AF36" s="2">
        <v>2.7204467530991208</v>
      </c>
      <c r="AG36" s="2">
        <v>2.7018300428221242</v>
      </c>
      <c r="AH36" s="2">
        <v>2.6001285110295518</v>
      </c>
      <c r="AI36" s="2">
        <v>3.1472669654577965</v>
      </c>
      <c r="AJ36" s="2">
        <v>2.6264129481094907</v>
      </c>
      <c r="AK36" s="2">
        <v>2.5887520098450754</v>
      </c>
      <c r="AL36" s="2">
        <v>2.4698645033747266</v>
      </c>
      <c r="AM36" s="2">
        <v>2.5778550828698292</v>
      </c>
      <c r="AN36" s="2">
        <v>2.547467908928549</v>
      </c>
      <c r="AO36" s="2">
        <v>2.4083114840192139</v>
      </c>
      <c r="AP36" s="2">
        <v>2.3337035296690933</v>
      </c>
      <c r="AQ36" s="2">
        <v>2.3832275080048766</v>
      </c>
      <c r="AR36" s="2">
        <v>2.3474603619387095</v>
      </c>
      <c r="AS36" s="2">
        <v>2.4248233752152308</v>
      </c>
      <c r="AT36" s="2">
        <v>2.4859256150808853</v>
      </c>
      <c r="AU36" s="2">
        <v>2.4092196964885413</v>
      </c>
      <c r="AV36" s="2">
        <v>2.3939557707974801</v>
      </c>
      <c r="AW36" s="2">
        <v>2.6271343609270121</v>
      </c>
      <c r="AX36" s="2">
        <v>2.5554641403645171</v>
      </c>
      <c r="AY36" s="2">
        <v>0</v>
      </c>
      <c r="AZ36" s="2">
        <v>0</v>
      </c>
    </row>
    <row r="37" spans="1:52" x14ac:dyDescent="0.25">
      <c r="A37" t="s">
        <v>20</v>
      </c>
      <c r="B37" s="2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0</v>
      </c>
      <c r="AZ37" s="2">
        <v>0</v>
      </c>
    </row>
    <row r="38" spans="1:52" x14ac:dyDescent="0.25">
      <c r="A38" t="s">
        <v>23</v>
      </c>
      <c r="B38" s="2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</row>
    <row r="39" spans="1:52" x14ac:dyDescent="0.25">
      <c r="A39" t="s">
        <v>41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1.1023764521858144</v>
      </c>
      <c r="N39" s="2">
        <v>1.1570776273235897</v>
      </c>
      <c r="O39" s="2">
        <v>1.1923186973259807</v>
      </c>
      <c r="P39" s="2">
        <v>1.2675143681485423</v>
      </c>
      <c r="Q39" s="2">
        <v>1.3478520560532965</v>
      </c>
      <c r="R39" s="2">
        <v>1.2422927604033474</v>
      </c>
      <c r="S39" s="2">
        <v>1.2466087660002434</v>
      </c>
      <c r="T39" s="2">
        <v>1.3850241279280335</v>
      </c>
      <c r="U39" s="2">
        <v>1.5411284479010674</v>
      </c>
      <c r="V39" s="2">
        <v>1.7411970609302949</v>
      </c>
      <c r="W39" s="2">
        <v>1.2549031176984258</v>
      </c>
      <c r="X39" s="2">
        <v>1.7248743307143528</v>
      </c>
      <c r="Y39" s="2">
        <v>1.4008034787702062</v>
      </c>
      <c r="Z39" s="2">
        <v>1.5354533048352439</v>
      </c>
      <c r="AA39" s="2">
        <v>1.9816758975085786</v>
      </c>
      <c r="AB39" s="2">
        <v>1.4590900497995472</v>
      </c>
      <c r="AC39" s="2">
        <v>1.8409018313011767</v>
      </c>
      <c r="AD39" s="2">
        <v>2.1657793673532644</v>
      </c>
      <c r="AE39" s="2">
        <v>1.9460670852568447</v>
      </c>
      <c r="AF39" s="2">
        <v>1.3411403259991015</v>
      </c>
      <c r="AG39" s="2">
        <v>1.2666749221163496</v>
      </c>
      <c r="AH39" s="2">
        <v>0.96261405585762738</v>
      </c>
      <c r="AI39" s="2">
        <v>1.1863209503340615</v>
      </c>
      <c r="AJ39" s="2">
        <v>1.0308656383682733</v>
      </c>
      <c r="AK39" s="2">
        <v>1.4027026203144928</v>
      </c>
      <c r="AL39" s="2">
        <v>1.4636922322826509</v>
      </c>
      <c r="AM39" s="2">
        <v>1.3896000787476137</v>
      </c>
      <c r="AN39" s="2">
        <v>1.1771669668212144</v>
      </c>
      <c r="AO39" s="2">
        <v>0.89651545214862316</v>
      </c>
      <c r="AP39" s="2">
        <v>1.0084849672824092</v>
      </c>
      <c r="AQ39" s="2">
        <v>1.1917202074536795</v>
      </c>
      <c r="AR39" s="2">
        <v>1.04892542543191</v>
      </c>
      <c r="AS39" s="2">
        <v>0.83005913158644029</v>
      </c>
      <c r="AT39" s="2">
        <v>0.82393890061136155</v>
      </c>
      <c r="AU39" s="2">
        <v>0.81225285221915955</v>
      </c>
      <c r="AV39" s="2">
        <v>0.74860698780339729</v>
      </c>
      <c r="AW39" s="2">
        <v>0.62389267975676554</v>
      </c>
      <c r="AX39" s="2">
        <v>0.68251897731673095</v>
      </c>
      <c r="AY39" s="2">
        <v>0</v>
      </c>
      <c r="AZ39" s="2">
        <v>0</v>
      </c>
    </row>
    <row r="40" spans="1:52" x14ac:dyDescent="0.25">
      <c r="A40" t="s">
        <v>114</v>
      </c>
      <c r="B40" s="2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0.42617348882508066</v>
      </c>
      <c r="AL40" s="2">
        <v>0.46785754515506861</v>
      </c>
      <c r="AM40" s="2">
        <v>0.52385484019850459</v>
      </c>
      <c r="AN40" s="2">
        <v>0.58522627959113882</v>
      </c>
      <c r="AO40" s="2">
        <v>0.56481375054609839</v>
      </c>
      <c r="AP40" s="2">
        <v>0.56690363011580869</v>
      </c>
      <c r="AQ40" s="2">
        <v>0.63488778251879219</v>
      </c>
      <c r="AR40" s="2">
        <v>0.66586025748291378</v>
      </c>
      <c r="AS40" s="2">
        <v>0.70461534787999369</v>
      </c>
      <c r="AT40" s="2">
        <v>0.7566702268895894</v>
      </c>
      <c r="AU40" s="2">
        <v>0.78254555714666851</v>
      </c>
      <c r="AV40" s="2">
        <v>0.82569116552930799</v>
      </c>
      <c r="AW40" s="2">
        <v>0.87008069638792263</v>
      </c>
      <c r="AX40" s="2">
        <v>0.88623167655490642</v>
      </c>
      <c r="AY40" s="2">
        <v>0</v>
      </c>
      <c r="AZ40" s="2">
        <v>0</v>
      </c>
    </row>
    <row r="41" spans="1:52" x14ac:dyDescent="0.25">
      <c r="A41" t="s">
        <v>44</v>
      </c>
      <c r="B41" s="2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0.30068696582980387</v>
      </c>
      <c r="N41" s="2">
        <v>0.31280298143716334</v>
      </c>
      <c r="O41" s="2">
        <v>0.31907329648993271</v>
      </c>
      <c r="P41" s="2">
        <v>0.33717127492734938</v>
      </c>
      <c r="Q41" s="2">
        <v>0.38293310194724695</v>
      </c>
      <c r="R41" s="2">
        <v>0.35472781713549667</v>
      </c>
      <c r="S41" s="2">
        <v>0.47497319987162628</v>
      </c>
      <c r="T41" s="2">
        <v>0.5879537984324027</v>
      </c>
      <c r="U41" s="2">
        <v>0.5178392078544416</v>
      </c>
      <c r="V41" s="2">
        <v>1.0683615367906985</v>
      </c>
      <c r="W41" s="2">
        <v>1.3923152435670016</v>
      </c>
      <c r="X41" s="2">
        <v>1.580551466814426</v>
      </c>
      <c r="Y41" s="2">
        <v>1.5855151132364882</v>
      </c>
      <c r="Z41" s="2">
        <v>1.4116739609211897</v>
      </c>
      <c r="AA41" s="2">
        <v>1.4527437581291593</v>
      </c>
      <c r="AB41" s="2">
        <v>0.44340030965199961</v>
      </c>
      <c r="AC41" s="2">
        <v>0.40264986946172576</v>
      </c>
      <c r="AD41" s="2">
        <v>0.46516443361753956</v>
      </c>
      <c r="AE41" s="2">
        <v>1.5496867398895227</v>
      </c>
      <c r="AF41" s="2">
        <v>0.34904313041941609</v>
      </c>
      <c r="AG41" s="2">
        <v>0.22097821404577711</v>
      </c>
      <c r="AH41" s="2">
        <v>0.74670549838110467</v>
      </c>
      <c r="AI41" s="2">
        <v>0.74108131127718913</v>
      </c>
      <c r="AJ41" s="2">
        <v>0.70667741118555516</v>
      </c>
      <c r="AK41" s="2">
        <v>0.79385188797991302</v>
      </c>
      <c r="AL41" s="2">
        <v>0.81704191550003924</v>
      </c>
      <c r="AM41" s="2">
        <v>0.55107035986758368</v>
      </c>
      <c r="AN41" s="2">
        <v>0.53440779230642654</v>
      </c>
      <c r="AO41" s="2">
        <v>0.50908283181663572</v>
      </c>
      <c r="AP41" s="2">
        <v>0.54397750242564646</v>
      </c>
      <c r="AQ41" s="2">
        <v>0.53590747077329848</v>
      </c>
      <c r="AR41" s="2">
        <v>0.52401593799960533</v>
      </c>
      <c r="AS41" s="2">
        <v>0.56032613774620543</v>
      </c>
      <c r="AT41" s="2">
        <v>0.5676688034687728</v>
      </c>
      <c r="AU41" s="2">
        <v>0.52843549419881741</v>
      </c>
      <c r="AV41" s="2">
        <v>0.63535618252437187</v>
      </c>
      <c r="AW41" s="2">
        <v>0.97289384107234678</v>
      </c>
      <c r="AX41" s="2">
        <v>0.82913518209606085</v>
      </c>
      <c r="AY41" s="2">
        <v>0</v>
      </c>
      <c r="AZ41" s="2">
        <v>0</v>
      </c>
    </row>
    <row r="42" spans="1:52" x14ac:dyDescent="0.25">
      <c r="A42" t="s">
        <v>35</v>
      </c>
      <c r="B42" s="2">
        <v>2.5335956841271261</v>
      </c>
      <c r="C42" s="2">
        <v>2.4672839173698717</v>
      </c>
      <c r="D42" s="2">
        <v>2.5004840199319904</v>
      </c>
      <c r="E42" s="2">
        <v>2.3716282876361277</v>
      </c>
      <c r="F42" s="2">
        <v>2.509685168976254</v>
      </c>
      <c r="G42" s="2">
        <v>2.4866099492396274</v>
      </c>
      <c r="H42" s="2">
        <v>2.4535716963343575</v>
      </c>
      <c r="I42" s="2">
        <v>2.485321352080188</v>
      </c>
      <c r="J42" s="2">
        <v>2.4921673596820821</v>
      </c>
      <c r="K42" s="2">
        <v>2.3999229950297543</v>
      </c>
      <c r="L42" s="2">
        <v>2.472707877828868</v>
      </c>
      <c r="M42" s="2">
        <v>2.4946099916890128</v>
      </c>
      <c r="N42" s="2">
        <v>2.4995356469438312</v>
      </c>
      <c r="O42" s="2">
        <v>2.394967660649217</v>
      </c>
      <c r="P42" s="2">
        <v>2.4115844400804964</v>
      </c>
      <c r="Q42" s="2">
        <v>2.3932901652540095</v>
      </c>
      <c r="R42" s="2">
        <v>2.3349462429566281</v>
      </c>
      <c r="S42" s="2">
        <v>2.2584204199111375</v>
      </c>
      <c r="T42" s="2">
        <v>2.2397273320933233</v>
      </c>
      <c r="U42" s="2">
        <v>2.2475166829175461</v>
      </c>
      <c r="V42" s="2">
        <v>2.2250716000134476</v>
      </c>
      <c r="W42" s="2">
        <v>2.2157460973352703</v>
      </c>
      <c r="X42" s="2">
        <v>2.2182720352190741</v>
      </c>
      <c r="Y42" s="2">
        <v>2.2125468810239979</v>
      </c>
      <c r="Z42" s="2">
        <v>2.1554182170876142</v>
      </c>
      <c r="AA42" s="2">
        <v>2.0823714008388383</v>
      </c>
      <c r="AB42" s="2">
        <v>1.9723898100111192</v>
      </c>
      <c r="AC42" s="2">
        <v>2.0295755704128853</v>
      </c>
      <c r="AD42" s="2">
        <v>2.0559630922323509</v>
      </c>
      <c r="AE42" s="2">
        <v>2.0273813352428229</v>
      </c>
      <c r="AF42" s="2">
        <v>2.1579651562980522</v>
      </c>
      <c r="AG42" s="2">
        <v>2.1573731774445815</v>
      </c>
      <c r="AH42" s="2">
        <v>2.1921658357189906</v>
      </c>
      <c r="AI42" s="2">
        <v>2.1690117217057123</v>
      </c>
      <c r="AJ42" s="2">
        <v>1.9926141926253935</v>
      </c>
      <c r="AK42" s="2">
        <v>1.9924049749468944</v>
      </c>
      <c r="AL42" s="2">
        <v>1.9817308354270855</v>
      </c>
      <c r="AM42" s="2">
        <v>2.0229940875242138</v>
      </c>
      <c r="AN42" s="2">
        <v>2.0199371844030476</v>
      </c>
      <c r="AO42" s="2">
        <v>1.9558567558051414</v>
      </c>
      <c r="AP42" s="2">
        <v>2.1372172003420964</v>
      </c>
      <c r="AQ42" s="2">
        <v>2.1265795240581644</v>
      </c>
      <c r="AR42" s="2">
        <v>2.1023014225370944</v>
      </c>
      <c r="AS42" s="2">
        <v>2.1122087786638795</v>
      </c>
      <c r="AT42" s="2">
        <v>2.0770798187431603</v>
      </c>
      <c r="AU42" s="2">
        <v>2.0675360830093727</v>
      </c>
      <c r="AV42" s="2">
        <v>2.0434647805272732</v>
      </c>
      <c r="AW42" s="2">
        <v>2.0006671773007438</v>
      </c>
      <c r="AX42" s="2">
        <v>2.0413068001240622</v>
      </c>
      <c r="AY42" s="2">
        <v>0</v>
      </c>
      <c r="AZ42" s="2">
        <v>0</v>
      </c>
    </row>
    <row r="43" spans="1:52" x14ac:dyDescent="0.25">
      <c r="A43" t="s">
        <v>49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3.0299397626987861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2.9665617977528091</v>
      </c>
      <c r="AU43" s="2">
        <v>2.9632323232323232</v>
      </c>
      <c r="AV43" s="2">
        <v>3.0198823529411762</v>
      </c>
      <c r="AW43" s="2">
        <v>3.0261650485436893</v>
      </c>
      <c r="AX43" s="2">
        <v>0</v>
      </c>
      <c r="AY43" s="2">
        <v>0</v>
      </c>
      <c r="AZ43" s="2">
        <v>0</v>
      </c>
    </row>
    <row r="44" spans="1:52" x14ac:dyDescent="0.25">
      <c r="A44" t="s">
        <v>121</v>
      </c>
      <c r="B44" s="2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</row>
    <row r="45" spans="1:52" x14ac:dyDescent="0.25">
      <c r="A45" t="s">
        <v>38</v>
      </c>
      <c r="B45" s="2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0</v>
      </c>
      <c r="AY45" s="2">
        <v>0</v>
      </c>
      <c r="AZ45" s="2">
        <v>0</v>
      </c>
    </row>
    <row r="46" spans="1:52" x14ac:dyDescent="0.25">
      <c r="A46" t="s">
        <v>209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</row>
    <row r="47" spans="1:52" x14ac:dyDescent="0.25">
      <c r="A47" t="s">
        <v>43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3.1130087304070209</v>
      </c>
      <c r="N47" s="2">
        <v>3.1897170167934825</v>
      </c>
      <c r="O47" s="2">
        <v>3.2530901174356379</v>
      </c>
      <c r="P47" s="2">
        <v>3.0755133453802173</v>
      </c>
      <c r="Q47" s="2">
        <v>3.0153709406350075</v>
      </c>
      <c r="R47" s="2">
        <v>2.9824536156843915</v>
      </c>
      <c r="S47" s="2">
        <v>2.7591383922676322</v>
      </c>
      <c r="T47" s="2">
        <v>2.6455348236180307</v>
      </c>
      <c r="U47" s="2">
        <v>2.7102356491568944</v>
      </c>
      <c r="V47" s="2">
        <v>2.6656057964323443</v>
      </c>
      <c r="W47" s="2">
        <v>2.5500155155460789</v>
      </c>
      <c r="X47" s="2">
        <v>2.3348651543709114</v>
      </c>
      <c r="Y47" s="2">
        <v>2.2826890643636579</v>
      </c>
      <c r="Z47" s="2">
        <v>2.3113190093444884</v>
      </c>
      <c r="AA47" s="2">
        <v>2.2439762103930927</v>
      </c>
      <c r="AB47" s="2">
        <v>2.221976320160822</v>
      </c>
      <c r="AC47" s="2">
        <v>2.1939307444317047</v>
      </c>
      <c r="AD47" s="2">
        <v>2.3018686774392978</v>
      </c>
      <c r="AE47" s="2">
        <v>2.4699418078965061</v>
      </c>
      <c r="AF47" s="2">
        <v>2.5753260892422922</v>
      </c>
      <c r="AG47" s="2">
        <v>2.3791151727728601</v>
      </c>
      <c r="AH47" s="2">
        <v>2.2687434608102124</v>
      </c>
      <c r="AI47" s="2">
        <v>2.3530053465616687</v>
      </c>
      <c r="AJ47" s="2">
        <v>2.4168382939854212</v>
      </c>
      <c r="AK47" s="2">
        <v>2.4383160694227088</v>
      </c>
      <c r="AL47" s="2">
        <v>2.4935658637384743</v>
      </c>
      <c r="AM47" s="2">
        <v>2.5589935995617474</v>
      </c>
      <c r="AN47" s="2">
        <v>2.5536542244303986</v>
      </c>
      <c r="AO47" s="2">
        <v>2.5327035763135544</v>
      </c>
      <c r="AP47" s="2">
        <v>2.4326687861728891</v>
      </c>
      <c r="AQ47" s="2">
        <v>2.2296619302644749</v>
      </c>
      <c r="AR47" s="2">
        <v>2.2342463728922533</v>
      </c>
      <c r="AS47" s="2">
        <v>2.2235773827104937</v>
      </c>
      <c r="AT47" s="2">
        <v>2.3087120992913084</v>
      </c>
      <c r="AU47" s="2">
        <v>2.3029601464578384</v>
      </c>
      <c r="AV47" s="2">
        <v>2.3236560974777296</v>
      </c>
      <c r="AW47" s="2">
        <v>2.456816659216019</v>
      </c>
      <c r="AX47" s="2">
        <v>2.4961317782054708</v>
      </c>
      <c r="AY47" s="2">
        <v>0</v>
      </c>
      <c r="AZ47" s="2">
        <v>0</v>
      </c>
    </row>
    <row r="48" spans="1:52" x14ac:dyDescent="0.25">
      <c r="A48" t="s">
        <v>45</v>
      </c>
      <c r="B48" s="2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2.2379778906120471</v>
      </c>
      <c r="N48" s="2">
        <v>2.2611160486869442</v>
      </c>
      <c r="O48" s="2">
        <v>2.2666367251346724</v>
      </c>
      <c r="P48" s="2">
        <v>2.2539433695582272</v>
      </c>
      <c r="Q48" s="2">
        <v>2.3667450450276095</v>
      </c>
      <c r="R48" s="2">
        <v>2.3899734104375319</v>
      </c>
      <c r="S48" s="2">
        <v>2.4041006883250802</v>
      </c>
      <c r="T48" s="2">
        <v>2.4760189297628457</v>
      </c>
      <c r="U48" s="2">
        <v>2.4900725519072751</v>
      </c>
      <c r="V48" s="2">
        <v>2.4514995501570169</v>
      </c>
      <c r="W48" s="2">
        <v>2.4434523686776135</v>
      </c>
      <c r="X48" s="2">
        <v>2.5797529002720445</v>
      </c>
      <c r="Y48" s="2">
        <v>2.6171041328168476</v>
      </c>
      <c r="Z48" s="2">
        <v>2.686153010937216</v>
      </c>
      <c r="AA48" s="2">
        <v>2.8418250725302849</v>
      </c>
      <c r="AB48" s="2">
        <v>2.8871694087534285</v>
      </c>
      <c r="AC48" s="2">
        <v>2.9329509351881096</v>
      </c>
      <c r="AD48" s="2">
        <v>2.9835368818989445</v>
      </c>
      <c r="AE48" s="2">
        <v>2.970937583242439</v>
      </c>
      <c r="AF48" s="2">
        <v>2.851529895542241</v>
      </c>
      <c r="AG48" s="2">
        <v>3.016715017315081</v>
      </c>
      <c r="AH48" s="2">
        <v>3.0435936181445808</v>
      </c>
      <c r="AI48" s="2">
        <v>3.0712089817926711</v>
      </c>
      <c r="AJ48" s="2">
        <v>3.11977770989572</v>
      </c>
      <c r="AK48" s="2">
        <v>3.1704935555068832</v>
      </c>
      <c r="AL48" s="2">
        <v>3.192241819226004</v>
      </c>
      <c r="AM48" s="2">
        <v>3.1907212274523244</v>
      </c>
      <c r="AN48" s="2">
        <v>3.0624158353588289</v>
      </c>
      <c r="AO48" s="2">
        <v>3.055928390427451</v>
      </c>
      <c r="AP48" s="2">
        <v>3.1101184481439033</v>
      </c>
      <c r="AQ48" s="2">
        <v>3.1955402779719879</v>
      </c>
      <c r="AR48" s="2">
        <v>3.1262082712771102</v>
      </c>
      <c r="AS48" s="2">
        <v>3.3643297858129877</v>
      </c>
      <c r="AT48" s="2">
        <v>3.3727385934100482</v>
      </c>
      <c r="AU48" s="2">
        <v>3.4131412612802454</v>
      </c>
      <c r="AV48" s="2">
        <v>3.4598438995856271</v>
      </c>
      <c r="AW48" s="2">
        <v>3.4581633495384634</v>
      </c>
      <c r="AX48" s="2">
        <v>3.3208851174245768</v>
      </c>
      <c r="AY48" s="2">
        <v>0</v>
      </c>
      <c r="AZ48" s="2">
        <v>0</v>
      </c>
    </row>
    <row r="49" spans="1:52" x14ac:dyDescent="0.25">
      <c r="A49" t="s">
        <v>50</v>
      </c>
      <c r="B49" s="2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</row>
    <row r="50" spans="1:52" x14ac:dyDescent="0.25">
      <c r="A50" t="s">
        <v>36</v>
      </c>
      <c r="B50" s="2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</row>
    <row r="51" spans="1:52" x14ac:dyDescent="0.25">
      <c r="A51" t="s">
        <v>46</v>
      </c>
      <c r="B51" s="2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2.1990178484219451</v>
      </c>
      <c r="N51" s="2">
        <v>2.2799819462412541</v>
      </c>
      <c r="O51" s="2">
        <v>2.4263148553937159</v>
      </c>
      <c r="P51" s="2">
        <v>2.4788677993927744</v>
      </c>
      <c r="Q51" s="2">
        <v>2.3315413020980795</v>
      </c>
      <c r="R51" s="2">
        <v>2.3785137427409651</v>
      </c>
      <c r="S51" s="2">
        <v>2.3866089713357024</v>
      </c>
      <c r="T51" s="2">
        <v>2.4217326081790751</v>
      </c>
      <c r="U51" s="2">
        <v>2.6340454867297769</v>
      </c>
      <c r="V51" s="2">
        <v>2.3931481642841397</v>
      </c>
      <c r="W51" s="2">
        <v>2.3672532169302394</v>
      </c>
      <c r="X51" s="2">
        <v>2.3790375807516146</v>
      </c>
      <c r="Y51" s="2">
        <v>2.482516280101382</v>
      </c>
      <c r="Z51" s="2">
        <v>2.3779829704207409</v>
      </c>
      <c r="AA51" s="2">
        <v>2.3115594142016516</v>
      </c>
      <c r="AB51" s="2">
        <v>2.259049608875956</v>
      </c>
      <c r="AC51" s="2">
        <v>2.2461335618531781</v>
      </c>
      <c r="AD51" s="2">
        <v>2.262570015813484</v>
      </c>
      <c r="AE51" s="2">
        <v>2.2781046834077956</v>
      </c>
      <c r="AF51" s="2">
        <v>2.367095198885504</v>
      </c>
      <c r="AG51" s="2">
        <v>2.3141992340812569</v>
      </c>
      <c r="AH51" s="2">
        <v>2.4224843019897579</v>
      </c>
      <c r="AI51" s="2">
        <v>2.3713076607106944</v>
      </c>
      <c r="AJ51" s="2">
        <v>2.4162782708521431</v>
      </c>
      <c r="AK51" s="2">
        <v>2.0945928842366395</v>
      </c>
      <c r="AL51" s="2">
        <v>2.0770821480610402</v>
      </c>
      <c r="AM51" s="2">
        <v>2.2940476218667403</v>
      </c>
      <c r="AN51" s="2">
        <v>2.2284679524836073</v>
      </c>
      <c r="AO51" s="2">
        <v>2.1211557523298423</v>
      </c>
      <c r="AP51" s="2">
        <v>2.1626750683677409</v>
      </c>
      <c r="AQ51" s="2">
        <v>2.1155336841041166</v>
      </c>
      <c r="AR51" s="2">
        <v>2.1447875299332173</v>
      </c>
      <c r="AS51" s="2">
        <v>2.1540613781350975</v>
      </c>
      <c r="AT51" s="2">
        <v>1.9948614949713788</v>
      </c>
      <c r="AU51" s="2">
        <v>2.1144703723548774</v>
      </c>
      <c r="AV51" s="2">
        <v>2.0782851769511321</v>
      </c>
      <c r="AW51" s="2">
        <v>2.1535175648937983</v>
      </c>
      <c r="AX51" s="2">
        <v>2.2014866211865063</v>
      </c>
      <c r="AY51" s="2">
        <v>0</v>
      </c>
      <c r="AZ51" s="2">
        <v>0</v>
      </c>
    </row>
    <row r="52" spans="1:52" x14ac:dyDescent="0.25">
      <c r="A52" t="s">
        <v>116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4.3148960564918664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3.0198823529411762</v>
      </c>
      <c r="AU52" s="2">
        <v>2.973243243243243</v>
      </c>
      <c r="AV52" s="2">
        <v>2.8812142857142855</v>
      </c>
      <c r="AW52" s="2">
        <v>2.9514878048780488</v>
      </c>
      <c r="AX52" s="2">
        <v>0</v>
      </c>
      <c r="AY52" s="2">
        <v>0</v>
      </c>
      <c r="AZ52" s="2">
        <v>0</v>
      </c>
    </row>
    <row r="53" spans="1:52" x14ac:dyDescent="0.25">
      <c r="A53" t="s">
        <v>37</v>
      </c>
      <c r="B53" s="2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0.44362415373832914</v>
      </c>
      <c r="N53" s="2">
        <v>0.44101311899630952</v>
      </c>
      <c r="O53" s="2">
        <v>0.45043974878267512</v>
      </c>
      <c r="P53" s="2">
        <v>0.46265029905707822</v>
      </c>
      <c r="Q53" s="2">
        <v>0.43341266388697397</v>
      </c>
      <c r="R53" s="2">
        <v>0.45000056678836359</v>
      </c>
      <c r="S53" s="2">
        <v>0.44569011339079279</v>
      </c>
      <c r="T53" s="2">
        <v>0.43998335385297127</v>
      </c>
      <c r="U53" s="2">
        <v>0.44733059757403187</v>
      </c>
      <c r="V53" s="2">
        <v>0.41364962191412152</v>
      </c>
      <c r="W53" s="2">
        <v>0.42530400090983511</v>
      </c>
      <c r="X53" s="2">
        <v>0.34552287029419204</v>
      </c>
      <c r="Y53" s="2">
        <v>0.42504573365609666</v>
      </c>
      <c r="Z53" s="2">
        <v>0.39821529638609016</v>
      </c>
      <c r="AA53" s="2">
        <v>0.36585084287747827</v>
      </c>
      <c r="AB53" s="2">
        <v>0.33267992018377784</v>
      </c>
      <c r="AC53" s="2">
        <v>0.36481573195116679</v>
      </c>
      <c r="AD53" s="2">
        <v>0.36687714542459732</v>
      </c>
      <c r="AE53" s="2">
        <v>0.39105129976538167</v>
      </c>
      <c r="AF53" s="2">
        <v>0.34499523110757052</v>
      </c>
      <c r="AG53" s="2">
        <v>0.31181913233418002</v>
      </c>
      <c r="AH53" s="2">
        <v>0.29524889895386647</v>
      </c>
      <c r="AI53" s="2">
        <v>0.27331433877847289</v>
      </c>
      <c r="AJ53" s="2">
        <v>0.19791268468796455</v>
      </c>
      <c r="AK53" s="2">
        <v>0.22681101331269055</v>
      </c>
      <c r="AL53" s="2">
        <v>0.2408788049602486</v>
      </c>
      <c r="AM53" s="2">
        <v>0.21323481993169383</v>
      </c>
      <c r="AN53" s="2">
        <v>0.18029121986625318</v>
      </c>
      <c r="AO53" s="2">
        <v>0.15694949476189404</v>
      </c>
      <c r="AP53" s="2">
        <v>9.8710591944724868E-2</v>
      </c>
      <c r="AQ53" s="2">
        <v>9.0802098375835943E-2</v>
      </c>
      <c r="AR53" s="2">
        <v>8.651924425183162E-2</v>
      </c>
      <c r="AS53" s="2">
        <v>9.1746103230003248E-2</v>
      </c>
      <c r="AT53" s="2">
        <v>0.11858810282972772</v>
      </c>
      <c r="AU53" s="2">
        <v>0.1186171802585743</v>
      </c>
      <c r="AV53" s="2">
        <v>0.11879688125458573</v>
      </c>
      <c r="AW53" s="2">
        <v>0.11895105888511603</v>
      </c>
      <c r="AX53" s="2">
        <v>0.12661582921760645</v>
      </c>
      <c r="AY53" s="2">
        <v>0</v>
      </c>
      <c r="AZ53" s="2">
        <v>0</v>
      </c>
    </row>
    <row r="54" spans="1:52" x14ac:dyDescent="0.25">
      <c r="A54" t="s">
        <v>39</v>
      </c>
      <c r="B54" s="2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1.3484799024620466</v>
      </c>
      <c r="N54" s="2">
        <v>1.260094394070564</v>
      </c>
      <c r="O54" s="2">
        <v>2.2217934302027267</v>
      </c>
      <c r="P54" s="2">
        <v>2.9003772587766679</v>
      </c>
      <c r="Q54" s="2">
        <v>1.9297020810822187</v>
      </c>
      <c r="R54" s="2">
        <v>1.9874028233886452</v>
      </c>
      <c r="S54" s="2">
        <v>0.80371190802043835</v>
      </c>
      <c r="T54" s="2">
        <v>0.51867210579949141</v>
      </c>
      <c r="U54" s="2">
        <v>0.55001207811461428</v>
      </c>
      <c r="V54" s="2">
        <v>0.62048985278806323</v>
      </c>
      <c r="W54" s="2">
        <v>0.70964504471257484</v>
      </c>
      <c r="X54" s="2">
        <v>1.8913644131634868</v>
      </c>
      <c r="Y54" s="2">
        <v>1.4505648320718116</v>
      </c>
      <c r="Z54" s="2">
        <v>1.5049830160443614</v>
      </c>
      <c r="AA54" s="2">
        <v>1.6132864056313241</v>
      </c>
      <c r="AB54" s="2">
        <v>1.3813839509944541</v>
      </c>
      <c r="AC54" s="2">
        <v>1.6822789652065508</v>
      </c>
      <c r="AD54" s="2">
        <v>1.9677289425347675</v>
      </c>
      <c r="AE54" s="2">
        <v>1.8961156437337627</v>
      </c>
      <c r="AF54" s="2">
        <v>1.4907869460090568</v>
      </c>
      <c r="AG54" s="2">
        <v>1.5485035349183347</v>
      </c>
      <c r="AH54" s="2">
        <v>1.9116945455429242</v>
      </c>
      <c r="AI54" s="2">
        <v>1.8723297167625992</v>
      </c>
      <c r="AJ54" s="2">
        <v>2.86585624454032</v>
      </c>
      <c r="AK54" s="2">
        <v>1.9927090531695701</v>
      </c>
      <c r="AL54" s="2">
        <v>2.1895972961697012</v>
      </c>
      <c r="AM54" s="2">
        <v>3.1689449981742692</v>
      </c>
      <c r="AN54" s="2">
        <v>1.0340720601126114</v>
      </c>
      <c r="AO54" s="2">
        <v>1.1414246686510086</v>
      </c>
      <c r="AP54" s="2">
        <v>1.2363671087082868</v>
      </c>
      <c r="AQ54" s="2">
        <v>0.92713489716193409</v>
      </c>
      <c r="AR54" s="2">
        <v>0.78060775985202524</v>
      </c>
      <c r="AS54" s="2">
        <v>1.0501572190133419</v>
      </c>
      <c r="AT54" s="2">
        <v>1.7821039837593264</v>
      </c>
      <c r="AU54" s="2">
        <v>1.328905705087525</v>
      </c>
      <c r="AV54" s="2">
        <v>1.2293365462900181</v>
      </c>
      <c r="AW54" s="2">
        <v>1.2755487981302911</v>
      </c>
      <c r="AX54" s="2">
        <v>1.4902878395561563</v>
      </c>
      <c r="AY54" s="2">
        <v>0</v>
      </c>
      <c r="AZ54" s="2">
        <v>0</v>
      </c>
    </row>
    <row r="55" spans="1:52" x14ac:dyDescent="0.25">
      <c r="A55" t="s">
        <v>42</v>
      </c>
      <c r="B55" s="2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</row>
    <row r="56" spans="1:52" x14ac:dyDescent="0.25">
      <c r="A56" t="s">
        <v>47</v>
      </c>
      <c r="B56" s="2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1.3483912042446211</v>
      </c>
      <c r="N56" s="2">
        <v>1.4881476481754905</v>
      </c>
      <c r="O56" s="2">
        <v>1.6268609605557856</v>
      </c>
      <c r="P56" s="2">
        <v>1.5431291004186303</v>
      </c>
      <c r="Q56" s="2">
        <v>1.5591200999622234</v>
      </c>
      <c r="R56" s="2">
        <v>1.5866793406969446</v>
      </c>
      <c r="S56" s="2">
        <v>1.8005100101368474</v>
      </c>
      <c r="T56" s="2">
        <v>1.8904861797042725</v>
      </c>
      <c r="U56" s="2">
        <v>1.7640169466594362</v>
      </c>
      <c r="V56" s="2">
        <v>1.6137713433621674</v>
      </c>
      <c r="W56" s="2">
        <v>1.5568778056518238</v>
      </c>
      <c r="X56" s="2">
        <v>1.4766042369192987</v>
      </c>
      <c r="Y56" s="2">
        <v>1.5154288989108333</v>
      </c>
      <c r="Z56" s="2">
        <v>1.2574000561445287</v>
      </c>
      <c r="AA56" s="2">
        <v>1.3583223546589336</v>
      </c>
      <c r="AB56" s="2">
        <v>1.5330790390049946</v>
      </c>
      <c r="AC56" s="2">
        <v>1.5334632358174958</v>
      </c>
      <c r="AD56" s="2">
        <v>1.6211799985667585</v>
      </c>
      <c r="AE56" s="2">
        <v>1.5293231033472008</v>
      </c>
      <c r="AF56" s="2">
        <v>1.4595868161216181</v>
      </c>
      <c r="AG56" s="2">
        <v>1.5914022492529356</v>
      </c>
      <c r="AH56" s="2">
        <v>1.4451374731348159</v>
      </c>
      <c r="AI56" s="2">
        <v>1.6908809376136194</v>
      </c>
      <c r="AJ56" s="2">
        <v>2.2795502396359972</v>
      </c>
      <c r="AK56" s="2">
        <v>2.0721792952789353</v>
      </c>
      <c r="AL56" s="2">
        <v>2.0170808350422802</v>
      </c>
      <c r="AM56" s="2">
        <v>2.0650326786560176</v>
      </c>
      <c r="AN56" s="2">
        <v>2.1531307792639556</v>
      </c>
      <c r="AO56" s="2">
        <v>2.0448735252199741</v>
      </c>
      <c r="AP56" s="2">
        <v>1.815786654567682</v>
      </c>
      <c r="AQ56" s="2">
        <v>1.9409058504215451</v>
      </c>
      <c r="AR56" s="2">
        <v>1.9940951776285696</v>
      </c>
      <c r="AS56" s="2">
        <v>1.9465833502494527</v>
      </c>
      <c r="AT56" s="2">
        <v>1.7593691216900591</v>
      </c>
      <c r="AU56" s="2">
        <v>1.7063704441518674</v>
      </c>
      <c r="AV56" s="2">
        <v>1.6466994825192478</v>
      </c>
      <c r="AW56" s="2">
        <v>1.6302591812216352</v>
      </c>
      <c r="AX56" s="2">
        <v>1.633275780639067</v>
      </c>
      <c r="AY56" s="2">
        <v>0</v>
      </c>
      <c r="AZ56" s="2">
        <v>0</v>
      </c>
    </row>
    <row r="57" spans="1:52" x14ac:dyDescent="0.25">
      <c r="A57" t="s">
        <v>95</v>
      </c>
      <c r="B57" s="2">
        <v>0</v>
      </c>
      <c r="C57" s="2">
        <v>0</v>
      </c>
      <c r="D57" s="2">
        <v>0</v>
      </c>
      <c r="E57" s="2">
        <v>0</v>
      </c>
      <c r="F57" s="2">
        <v>0</v>
      </c>
      <c r="G57" s="2">
        <v>3.831300634003616</v>
      </c>
      <c r="H57" s="2">
        <v>3.5674099142139544</v>
      </c>
      <c r="I57" s="2">
        <v>3.5422642590685318</v>
      </c>
      <c r="J57" s="2">
        <v>3.4276437095402779</v>
      </c>
      <c r="K57" s="2">
        <v>3.2999967210023025</v>
      </c>
      <c r="L57" s="2">
        <v>3.8943533470534746</v>
      </c>
      <c r="M57" s="2">
        <v>3.7350211938748195</v>
      </c>
      <c r="N57" s="2">
        <v>3.3339926617742739</v>
      </c>
      <c r="O57" s="2">
        <v>3.7739247202140294</v>
      </c>
      <c r="P57" s="2">
        <v>3.4708268116329073</v>
      </c>
      <c r="Q57" s="2">
        <v>3.5975341684153763</v>
      </c>
      <c r="R57" s="2">
        <v>3.4773991036891343</v>
      </c>
      <c r="S57" s="2">
        <v>3.1963305793501013</v>
      </c>
      <c r="T57" s="2">
        <v>3.276942430849334</v>
      </c>
      <c r="U57" s="2">
        <v>3.2945740848738136</v>
      </c>
      <c r="V57" s="2">
        <v>3.3445038400310185</v>
      </c>
      <c r="W57" s="2">
        <v>3.6382735942365341</v>
      </c>
      <c r="X57" s="2">
        <v>3.2198157189389378</v>
      </c>
      <c r="Y57" s="2">
        <v>3.2116429310385528</v>
      </c>
      <c r="Z57" s="2">
        <v>3.2612272616176581</v>
      </c>
      <c r="AA57" s="2">
        <v>3.2446811113160643</v>
      </c>
      <c r="AB57" s="2">
        <v>3.1870159906393889</v>
      </c>
      <c r="AC57" s="2">
        <v>3.1030318585441172</v>
      </c>
      <c r="AD57" s="2">
        <v>3.0890257439256628</v>
      </c>
      <c r="AE57" s="2">
        <v>3.1779400436060965</v>
      </c>
      <c r="AF57" s="2">
        <v>3.0925709223227758</v>
      </c>
      <c r="AG57" s="2">
        <v>2.699050975841415</v>
      </c>
      <c r="AH57" s="2">
        <v>2.447999090048838</v>
      </c>
      <c r="AI57" s="2">
        <v>2.3734713558691483</v>
      </c>
      <c r="AJ57" s="2">
        <v>2.454962715569819</v>
      </c>
      <c r="AK57" s="2">
        <v>2.4983851552302161</v>
      </c>
      <c r="AL57" s="2">
        <v>2.5592968106275009</v>
      </c>
      <c r="AM57" s="2">
        <v>2.4744081561102669</v>
      </c>
      <c r="AN57" s="2">
        <v>2.5358406430633189</v>
      </c>
      <c r="AO57" s="2">
        <v>2.571900570027422</v>
      </c>
      <c r="AP57" s="2">
        <v>2.5216252703214947</v>
      </c>
      <c r="AQ57" s="2">
        <v>2.6063226485873372</v>
      </c>
      <c r="AR57" s="2">
        <v>2.6535727307417161</v>
      </c>
      <c r="AS57" s="2">
        <v>2.6716016066736303</v>
      </c>
      <c r="AT57" s="2">
        <v>2.6089959103220925</v>
      </c>
      <c r="AU57" s="2">
        <v>2.5946175236256197</v>
      </c>
      <c r="AV57" s="2">
        <v>2.5910352887275279</v>
      </c>
      <c r="AW57" s="2">
        <v>2.6125021389156564</v>
      </c>
      <c r="AX57" s="2">
        <v>2.5653140667340075</v>
      </c>
      <c r="AY57" s="2">
        <v>0</v>
      </c>
      <c r="AZ57" s="2">
        <v>0</v>
      </c>
    </row>
    <row r="58" spans="1:52" x14ac:dyDescent="0.25">
      <c r="A58" t="s">
        <v>48</v>
      </c>
      <c r="B58" s="2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1.6594466409183408</v>
      </c>
      <c r="N58" s="2">
        <v>1.8141414285902435</v>
      </c>
      <c r="O58" s="2">
        <v>1.8331998690456703</v>
      </c>
      <c r="P58" s="2">
        <v>1.7762607919974434</v>
      </c>
      <c r="Q58" s="2">
        <v>2.0630473488715912</v>
      </c>
      <c r="R58" s="2">
        <v>1.978183154137334</v>
      </c>
      <c r="S58" s="2">
        <v>1.9669435541770348</v>
      </c>
      <c r="T58" s="2">
        <v>1.9452783088868228</v>
      </c>
      <c r="U58" s="2">
        <v>1.9402230360270141</v>
      </c>
      <c r="V58" s="2">
        <v>1.9152495986276792</v>
      </c>
      <c r="W58" s="2">
        <v>2.0002774737998585</v>
      </c>
      <c r="X58" s="2">
        <v>2.0664343925904327</v>
      </c>
      <c r="Y58" s="2">
        <v>1.7572488543435583</v>
      </c>
      <c r="Z58" s="2">
        <v>1.892976860291649</v>
      </c>
      <c r="AA58" s="2">
        <v>1.9025021067452639</v>
      </c>
      <c r="AB58" s="2">
        <v>1.9504889598712927</v>
      </c>
      <c r="AC58" s="2">
        <v>1.893942941994821</v>
      </c>
      <c r="AD58" s="2">
        <v>1.920092248294079</v>
      </c>
      <c r="AE58" s="2">
        <v>1.7863949679045963</v>
      </c>
      <c r="AF58" s="2">
        <v>1.7290818644422918</v>
      </c>
      <c r="AG58" s="2">
        <v>1.824054350897804</v>
      </c>
      <c r="AH58" s="2">
        <v>2.1756714303953375</v>
      </c>
      <c r="AI58" s="2">
        <v>2.4659281458459446</v>
      </c>
      <c r="AJ58" s="2">
        <v>2.6378986779182312</v>
      </c>
      <c r="AK58" s="2">
        <v>2.1122129428162242</v>
      </c>
      <c r="AL58" s="2">
        <v>2.101212704052497</v>
      </c>
      <c r="AM58" s="2">
        <v>1.8665879842765698</v>
      </c>
      <c r="AN58" s="2">
        <v>1.9941084436314207</v>
      </c>
      <c r="AO58" s="2">
        <v>2.0123084827878515</v>
      </c>
      <c r="AP58" s="2">
        <v>1.9298073325123299</v>
      </c>
      <c r="AQ58" s="2">
        <v>1.9281033155913248</v>
      </c>
      <c r="AR58" s="2">
        <v>2.1195056104453949</v>
      </c>
      <c r="AS58" s="2">
        <v>2.0861261212590758</v>
      </c>
      <c r="AT58" s="2">
        <v>2.0129972844589088</v>
      </c>
      <c r="AU58" s="2">
        <v>2.209960009753106</v>
      </c>
      <c r="AV58" s="2">
        <v>2.453690356644298</v>
      </c>
      <c r="AW58" s="2">
        <v>2.606540209371853</v>
      </c>
      <c r="AX58" s="2">
        <v>2.9792707462036385</v>
      </c>
      <c r="AY58" s="2">
        <v>0</v>
      </c>
      <c r="AZ58" s="2">
        <v>0</v>
      </c>
    </row>
    <row r="59" spans="1:52" x14ac:dyDescent="0.25">
      <c r="A59" t="s">
        <v>51</v>
      </c>
      <c r="B59" s="2">
        <v>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3.2097591877674674</v>
      </c>
      <c r="N59" s="2">
        <v>3.2225356942870382</v>
      </c>
      <c r="O59" s="2">
        <v>3.1982786623185619</v>
      </c>
      <c r="P59" s="2">
        <v>3.2410298972560652</v>
      </c>
      <c r="Q59" s="2">
        <v>3.5062637780984671</v>
      </c>
      <c r="R59" s="2">
        <v>3.7535151733938958</v>
      </c>
      <c r="S59" s="2">
        <v>3.7335630701755615</v>
      </c>
      <c r="T59" s="2">
        <v>3.7134962698751601</v>
      </c>
      <c r="U59" s="2">
        <v>3.6554489598192768</v>
      </c>
      <c r="V59" s="2">
        <v>3.7108988734156867</v>
      </c>
      <c r="W59" s="2">
        <v>3.5887006834045634</v>
      </c>
      <c r="X59" s="2">
        <v>3.5942524993540892</v>
      </c>
      <c r="Y59" s="2">
        <v>3.4593721670708124</v>
      </c>
      <c r="Z59" s="2">
        <v>3.4372358324100287</v>
      </c>
      <c r="AA59" s="2">
        <v>3.3736591413284613</v>
      </c>
      <c r="AB59" s="2">
        <v>3.4085855095255173</v>
      </c>
      <c r="AC59" s="2">
        <v>3.4837409677912849</v>
      </c>
      <c r="AD59" s="2">
        <v>3.4139719245213125</v>
      </c>
      <c r="AE59" s="2">
        <v>3.4494816316704813</v>
      </c>
      <c r="AF59" s="2">
        <v>3.4195576804088104</v>
      </c>
      <c r="AG59" s="2">
        <v>3.4139996543828572</v>
      </c>
      <c r="AH59" s="2">
        <v>3.3672815241556928</v>
      </c>
      <c r="AI59" s="2">
        <v>3.3675676543174649</v>
      </c>
      <c r="AJ59" s="2">
        <v>2.950086235862952</v>
      </c>
      <c r="AK59" s="2">
        <v>3.2748104633944455</v>
      </c>
      <c r="AL59" s="2">
        <v>3.0655753872972888</v>
      </c>
      <c r="AM59" s="2">
        <v>3.2187715687793137</v>
      </c>
      <c r="AN59" s="2">
        <v>3.3607861713040488</v>
      </c>
      <c r="AO59" s="2">
        <v>3.4002621699090558</v>
      </c>
      <c r="AP59" s="2">
        <v>3.2054375801364539</v>
      </c>
      <c r="AQ59" s="2">
        <v>3.2379591408183184</v>
      </c>
      <c r="AR59" s="2">
        <v>3.2763450417223621</v>
      </c>
      <c r="AS59" s="2">
        <v>3.3231691599964139</v>
      </c>
      <c r="AT59" s="2">
        <v>3.3597153907856581</v>
      </c>
      <c r="AU59" s="2">
        <v>3.3794738373585744</v>
      </c>
      <c r="AV59" s="2">
        <v>3.3727132977963303</v>
      </c>
      <c r="AW59" s="2">
        <v>3.3629419025094003</v>
      </c>
      <c r="AX59" s="2">
        <v>3.3080336807980317</v>
      </c>
      <c r="AY59" s="2">
        <v>0</v>
      </c>
      <c r="AZ59" s="2">
        <v>0</v>
      </c>
    </row>
    <row r="60" spans="1:52" x14ac:dyDescent="0.25">
      <c r="A60" t="s">
        <v>52</v>
      </c>
      <c r="B60" s="2">
        <v>0</v>
      </c>
      <c r="C60" s="2">
        <v>0</v>
      </c>
      <c r="D60" s="2">
        <v>0</v>
      </c>
      <c r="E60" s="2">
        <v>0</v>
      </c>
      <c r="F60" s="2">
        <v>0</v>
      </c>
      <c r="G60" s="2">
        <v>3.1723790436237427</v>
      </c>
      <c r="H60" s="2">
        <v>3.1294107339040833</v>
      </c>
      <c r="I60" s="2">
        <v>3.1731624350945977</v>
      </c>
      <c r="J60" s="2">
        <v>3.18453390228514</v>
      </c>
      <c r="K60" s="2">
        <v>3.2362250675125055</v>
      </c>
      <c r="L60" s="2">
        <v>3.5544809540233477</v>
      </c>
      <c r="M60" s="2">
        <v>3.5533162784353718</v>
      </c>
      <c r="N60" s="2">
        <v>3.5751172668693281</v>
      </c>
      <c r="O60" s="2">
        <v>3.6196651676543095</v>
      </c>
      <c r="P60" s="2">
        <v>3.9486934481757308</v>
      </c>
      <c r="Q60" s="2">
        <v>3.9633955056407046</v>
      </c>
      <c r="R60" s="2">
        <v>4.0022882115311909</v>
      </c>
      <c r="S60" s="2">
        <v>3.8588302849289815</v>
      </c>
      <c r="T60" s="2">
        <v>4.1249150964505192</v>
      </c>
      <c r="U60" s="2">
        <v>3.7631367593340759</v>
      </c>
      <c r="V60" s="2">
        <v>3.9258438604353687</v>
      </c>
      <c r="W60" s="2">
        <v>3.8766289325712844</v>
      </c>
      <c r="X60" s="2">
        <v>3.779588344406398</v>
      </c>
      <c r="Y60" s="2">
        <v>3.7723343023163518</v>
      </c>
      <c r="Z60" s="2">
        <v>3.8199133696120682</v>
      </c>
      <c r="AA60" s="2">
        <v>3.7480903157616212</v>
      </c>
      <c r="AB60" s="2">
        <v>3.7137178006565885</v>
      </c>
      <c r="AC60" s="2">
        <v>3.5804740355155853</v>
      </c>
      <c r="AD60" s="2">
        <v>3.5947643698212088</v>
      </c>
      <c r="AE60" s="2">
        <v>3.5764575892623256</v>
      </c>
      <c r="AF60" s="2">
        <v>3.3103389031156398</v>
      </c>
      <c r="AG60" s="2">
        <v>3.3781453226938942</v>
      </c>
      <c r="AH60" s="2">
        <v>3.2042622638064513</v>
      </c>
      <c r="AI60" s="2">
        <v>3.1253324730977643</v>
      </c>
      <c r="AJ60" s="2">
        <v>3.1211021881122911</v>
      </c>
      <c r="AK60" s="2">
        <v>3.1219303441122279</v>
      </c>
      <c r="AL60" s="2">
        <v>3.099159539108955</v>
      </c>
      <c r="AM60" s="2">
        <v>3.0216492019533869</v>
      </c>
      <c r="AN60" s="2">
        <v>3.0112194573715096</v>
      </c>
      <c r="AO60" s="2">
        <v>2.8687430981490336</v>
      </c>
      <c r="AP60" s="2">
        <v>3.0417649170519017</v>
      </c>
      <c r="AQ60" s="2">
        <v>2.9584374101547457</v>
      </c>
      <c r="AR60" s="2">
        <v>2.8270643272471441</v>
      </c>
      <c r="AS60" s="2">
        <v>2.7567620066416136</v>
      </c>
      <c r="AT60" s="2">
        <v>2.6975685926222295</v>
      </c>
      <c r="AU60" s="2">
        <v>2.688768521002634</v>
      </c>
      <c r="AV60" s="2">
        <v>2.6785146009528802</v>
      </c>
      <c r="AW60" s="2">
        <v>2.7075112145434921</v>
      </c>
      <c r="AX60" s="2">
        <v>2.6214466896939848</v>
      </c>
      <c r="AY60" s="2">
        <v>0</v>
      </c>
      <c r="AZ60" s="2">
        <v>0</v>
      </c>
    </row>
    <row r="61" spans="1:52" x14ac:dyDescent="0.25">
      <c r="A61" t="s">
        <v>55</v>
      </c>
      <c r="B61" s="2">
        <v>3.3815767659544314</v>
      </c>
      <c r="C61" s="2">
        <v>3.4009942272233067</v>
      </c>
      <c r="D61" s="2">
        <v>3.4599762549206945</v>
      </c>
      <c r="E61" s="2">
        <v>3.471866763804484</v>
      </c>
      <c r="F61" s="2">
        <v>3.5176326218592209</v>
      </c>
      <c r="G61" s="2">
        <v>3.3005494725136821</v>
      </c>
      <c r="H61" s="2">
        <v>3.4064409110863147</v>
      </c>
      <c r="I61" s="2">
        <v>3.3155620650835846</v>
      </c>
      <c r="J61" s="2">
        <v>3.4213989842087837</v>
      </c>
      <c r="K61" s="2">
        <v>3.2823016441143946</v>
      </c>
      <c r="L61" s="2">
        <v>3.1725736462408687</v>
      </c>
      <c r="M61" s="2">
        <v>3.0835751391878734</v>
      </c>
      <c r="N61" s="2">
        <v>3.0943978030099166</v>
      </c>
      <c r="O61" s="2">
        <v>3.1170001736043553</v>
      </c>
      <c r="P61" s="2">
        <v>3.1252424940649837</v>
      </c>
      <c r="Q61" s="2">
        <v>3.1843518983157315</v>
      </c>
      <c r="R61" s="2">
        <v>3.1567541882981232</v>
      </c>
      <c r="S61" s="2">
        <v>3.1546193365926816</v>
      </c>
      <c r="T61" s="2">
        <v>3.0576784364076675</v>
      </c>
      <c r="U61" s="2">
        <v>3.0459500993863458</v>
      </c>
      <c r="V61" s="2">
        <v>3.1468533664896041</v>
      </c>
      <c r="W61" s="2">
        <v>2.9773018190049116</v>
      </c>
      <c r="X61" s="2">
        <v>3.0525072588944013</v>
      </c>
      <c r="Y61" s="2">
        <v>3.0215811696898176</v>
      </c>
      <c r="Z61" s="2">
        <v>2.9517208879256187</v>
      </c>
      <c r="AA61" s="2">
        <v>3.0968672840217821</v>
      </c>
      <c r="AB61" s="2">
        <v>2.9915491464281887</v>
      </c>
      <c r="AC61" s="2">
        <v>2.9670251125924065</v>
      </c>
      <c r="AD61" s="2">
        <v>2.9364711464407232</v>
      </c>
      <c r="AE61" s="2">
        <v>2.7837365002726262</v>
      </c>
      <c r="AF61" s="2">
        <v>2.9038776402415172</v>
      </c>
      <c r="AG61" s="2">
        <v>3.1910554094876695</v>
      </c>
      <c r="AH61" s="2">
        <v>2.960137322541585</v>
      </c>
      <c r="AI61" s="2">
        <v>3.0311182626565785</v>
      </c>
      <c r="AJ61" s="2">
        <v>3.1265381283237241</v>
      </c>
      <c r="AK61" s="2">
        <v>2.8516466994768752</v>
      </c>
      <c r="AL61" s="2">
        <v>3.1304665109594945</v>
      </c>
      <c r="AM61" s="2">
        <v>2.8058847518216954</v>
      </c>
      <c r="AN61" s="2">
        <v>2.802152965352585</v>
      </c>
      <c r="AO61" s="2">
        <v>2.6564112078092106</v>
      </c>
      <c r="AP61" s="2">
        <v>2.5358939050645519</v>
      </c>
      <c r="AQ61" s="2">
        <v>2.5535302107871756</v>
      </c>
      <c r="AR61" s="2">
        <v>2.7308383853451796</v>
      </c>
      <c r="AS61" s="2">
        <v>2.7851885353463945</v>
      </c>
      <c r="AT61" s="2">
        <v>2.5979750658240257</v>
      </c>
      <c r="AU61" s="2">
        <v>2.4812836390409636</v>
      </c>
      <c r="AV61" s="2">
        <v>2.6871256786478304</v>
      </c>
      <c r="AW61" s="2">
        <v>2.5151815787862084</v>
      </c>
      <c r="AX61" s="2">
        <v>2.3950431635279781</v>
      </c>
      <c r="AY61" s="2">
        <v>0</v>
      </c>
      <c r="AZ61" s="2">
        <v>0</v>
      </c>
    </row>
    <row r="62" spans="1:52" x14ac:dyDescent="0.25">
      <c r="A62" t="s">
        <v>54</v>
      </c>
      <c r="B62" s="2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3.073299259565724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3.4464285714285716</v>
      </c>
      <c r="AU62" s="2">
        <v>3.4031870503597119</v>
      </c>
      <c r="AV62" s="2">
        <v>3.4105664335664332</v>
      </c>
      <c r="AW62" s="2">
        <v>3.4105664335664332</v>
      </c>
      <c r="AX62" s="2">
        <v>0</v>
      </c>
      <c r="AY62" s="2">
        <v>0</v>
      </c>
      <c r="AZ62" s="2">
        <v>0</v>
      </c>
    </row>
    <row r="63" spans="1:52" x14ac:dyDescent="0.25">
      <c r="A63" t="s">
        <v>56</v>
      </c>
      <c r="B63" s="2">
        <v>0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2.7712603973040482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2.8207692307692307</v>
      </c>
      <c r="AU63" s="2">
        <v>2.7726097560975607</v>
      </c>
      <c r="AV63" s="2">
        <v>2.6192857142857142</v>
      </c>
      <c r="AW63" s="2">
        <v>3.496441860465116</v>
      </c>
      <c r="AX63" s="2">
        <v>0</v>
      </c>
      <c r="AY63" s="2">
        <v>0</v>
      </c>
      <c r="AZ63" s="2">
        <v>0</v>
      </c>
    </row>
    <row r="64" spans="1:52" x14ac:dyDescent="0.25">
      <c r="A64" t="s">
        <v>57</v>
      </c>
      <c r="B64" s="2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1.5053797018192348</v>
      </c>
      <c r="N64" s="2">
        <v>1.7131012301330382</v>
      </c>
      <c r="O64" s="2">
        <v>2.0811751983953952</v>
      </c>
      <c r="P64" s="2">
        <v>2.1274342127291659</v>
      </c>
      <c r="Q64" s="2">
        <v>2.057982572736671</v>
      </c>
      <c r="R64" s="2">
        <v>1.9890595441837937</v>
      </c>
      <c r="S64" s="2">
        <v>1.7233650419638742</v>
      </c>
      <c r="T64" s="2">
        <v>1.6311584203168823</v>
      </c>
      <c r="U64" s="2">
        <v>1.9616924274435672</v>
      </c>
      <c r="V64" s="2">
        <v>1.8801251827692886</v>
      </c>
      <c r="W64" s="2">
        <v>1.7357290257546876</v>
      </c>
      <c r="X64" s="2">
        <v>1.7472732283356067</v>
      </c>
      <c r="Y64" s="2">
        <v>1.9672942409543184</v>
      </c>
      <c r="Z64" s="2">
        <v>1.7376035435486885</v>
      </c>
      <c r="AA64" s="2">
        <v>2.0023293871474381</v>
      </c>
      <c r="AB64" s="2">
        <v>2.1546500603117247</v>
      </c>
      <c r="AC64" s="2">
        <v>2.2714918828715351</v>
      </c>
      <c r="AD64" s="2">
        <v>2.4234083813625937</v>
      </c>
      <c r="AE64" s="2">
        <v>2.615671305682254</v>
      </c>
      <c r="AF64" s="2">
        <v>2.33401298880873</v>
      </c>
      <c r="AG64" s="2">
        <v>2.4563035975065661</v>
      </c>
      <c r="AH64" s="2">
        <v>2.2971306447404105</v>
      </c>
      <c r="AI64" s="2">
        <v>2.4012093980541755</v>
      </c>
      <c r="AJ64" s="2">
        <v>2.2519780366386439</v>
      </c>
      <c r="AK64" s="2">
        <v>2.7325963821160832</v>
      </c>
      <c r="AL64" s="2">
        <v>2.8576022328474355</v>
      </c>
      <c r="AM64" s="2">
        <v>2.6855533514169871</v>
      </c>
      <c r="AN64" s="2">
        <v>2.5773571397040156</v>
      </c>
      <c r="AO64" s="2">
        <v>2.5388935276612701</v>
      </c>
      <c r="AP64" s="2">
        <v>2.5776501071567046</v>
      </c>
      <c r="AQ64" s="2">
        <v>2.5557492816318796</v>
      </c>
      <c r="AR64" s="2">
        <v>2.6454661018148338</v>
      </c>
      <c r="AS64" s="2">
        <v>2.6652197711699954</v>
      </c>
      <c r="AT64" s="2">
        <v>2.7451078301893781</v>
      </c>
      <c r="AU64" s="2">
        <v>2.5050849713635222</v>
      </c>
      <c r="AV64" s="2">
        <v>2.5567485909802592</v>
      </c>
      <c r="AW64" s="2">
        <v>2.5669799262201538</v>
      </c>
      <c r="AX64" s="2">
        <v>2.6506675236971922</v>
      </c>
      <c r="AY64" s="2">
        <v>0</v>
      </c>
      <c r="AZ64" s="2">
        <v>0</v>
      </c>
    </row>
    <row r="65" spans="1:52" x14ac:dyDescent="0.25">
      <c r="A65" t="s">
        <v>59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1.8390426702701197</v>
      </c>
      <c r="N65" s="2">
        <v>1.9103333639613025</v>
      </c>
      <c r="O65" s="2">
        <v>2.1907430127756515</v>
      </c>
      <c r="P65" s="2">
        <v>2.0698216712412467</v>
      </c>
      <c r="Q65" s="2">
        <v>2.2542167818980228</v>
      </c>
      <c r="R65" s="2">
        <v>2.2476990012356048</v>
      </c>
      <c r="S65" s="2">
        <v>1.7560719402381333</v>
      </c>
      <c r="T65" s="2">
        <v>2.3749718656000347</v>
      </c>
      <c r="U65" s="2">
        <v>2.6398884604227386</v>
      </c>
      <c r="V65" s="2">
        <v>2.6714318304301723</v>
      </c>
      <c r="W65" s="2">
        <v>3.1739445828387169</v>
      </c>
      <c r="X65" s="2">
        <v>3.3971967044668778</v>
      </c>
      <c r="Y65" s="2">
        <v>3.6944084512230715</v>
      </c>
      <c r="Z65" s="2">
        <v>3.7240061377712053</v>
      </c>
      <c r="AA65" s="2">
        <v>3.3644735714378462</v>
      </c>
      <c r="AB65" s="2">
        <v>2.6563980416337154</v>
      </c>
      <c r="AC65" s="2">
        <v>2.5731265667765575</v>
      </c>
      <c r="AD65" s="2">
        <v>2.7994889087426884</v>
      </c>
      <c r="AE65" s="2">
        <v>3.452764314165552</v>
      </c>
      <c r="AF65" s="2">
        <v>2.8071775864624757</v>
      </c>
      <c r="AG65" s="2">
        <v>2.6498224084972617</v>
      </c>
      <c r="AH65" s="2">
        <v>3.5714230353621046</v>
      </c>
      <c r="AI65" s="2">
        <v>4.0450590975035645</v>
      </c>
      <c r="AJ65" s="2">
        <v>2.1896196448331513</v>
      </c>
      <c r="AK65" s="2">
        <v>3.1935430041979247</v>
      </c>
      <c r="AL65" s="2">
        <v>3.0603941740242457</v>
      </c>
      <c r="AM65" s="2">
        <v>2.2975693670961181</v>
      </c>
      <c r="AN65" s="2">
        <v>2.7459478489450091</v>
      </c>
      <c r="AO65" s="2">
        <v>2.7649966887266579</v>
      </c>
      <c r="AP65" s="2">
        <v>2.6069227692620616</v>
      </c>
      <c r="AQ65" s="2">
        <v>2.6641684829800583</v>
      </c>
      <c r="AR65" s="2">
        <v>2.6926249076008637</v>
      </c>
      <c r="AS65" s="2">
        <v>2.6700811189543328</v>
      </c>
      <c r="AT65" s="2">
        <v>2.6898996994682265</v>
      </c>
      <c r="AU65" s="2">
        <v>2.7173178254097285</v>
      </c>
      <c r="AV65" s="2">
        <v>2.7201714319727119</v>
      </c>
      <c r="AW65" s="2">
        <v>2.714353909783155</v>
      </c>
      <c r="AX65" s="2">
        <v>2.4317694788741306</v>
      </c>
      <c r="AY65" s="2">
        <v>0</v>
      </c>
      <c r="AZ65" s="2">
        <v>0</v>
      </c>
    </row>
    <row r="66" spans="1:52" x14ac:dyDescent="0.25">
      <c r="A66" t="s">
        <v>61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2.9653004536773908</v>
      </c>
      <c r="N66" s="2">
        <v>2.9723522615739815</v>
      </c>
      <c r="O66" s="2">
        <v>2.9717490324865707</v>
      </c>
      <c r="P66" s="2">
        <v>2.9122232024869441</v>
      </c>
      <c r="Q66" s="2">
        <v>3.1708904317696032</v>
      </c>
      <c r="R66" s="2">
        <v>3.0221687232962888</v>
      </c>
      <c r="S66" s="2">
        <v>3.0366182291682118</v>
      </c>
      <c r="T66" s="2">
        <v>3.0435297627784577</v>
      </c>
      <c r="U66" s="2">
        <v>3.0243382027202621</v>
      </c>
      <c r="V66" s="2">
        <v>2.9839153381780639</v>
      </c>
      <c r="W66" s="2">
        <v>2.8861641013388919</v>
      </c>
      <c r="X66" s="2">
        <v>2.9224385371928681</v>
      </c>
      <c r="Y66" s="2">
        <v>2.6634692980487724</v>
      </c>
      <c r="Z66" s="2">
        <v>2.6870189297803635</v>
      </c>
      <c r="AA66" s="2">
        <v>2.4861935323315372</v>
      </c>
      <c r="AB66" s="2">
        <v>2.820824934010318</v>
      </c>
      <c r="AC66" s="2">
        <v>2.6571531280687952</v>
      </c>
      <c r="AD66" s="2">
        <v>2.5833599877881697</v>
      </c>
      <c r="AE66" s="2">
        <v>2.3477070646143496</v>
      </c>
      <c r="AF66" s="2">
        <v>2.3862654225656192</v>
      </c>
      <c r="AG66" s="2">
        <v>2.4308235271738003</v>
      </c>
      <c r="AH66" s="2">
        <v>2.4482488735078043</v>
      </c>
      <c r="AI66" s="2">
        <v>2.6329897635674349</v>
      </c>
      <c r="AJ66" s="2">
        <v>2.5654794091967794</v>
      </c>
      <c r="AK66" s="2">
        <v>2.7115845484210577</v>
      </c>
      <c r="AL66" s="2">
        <v>2.7238630902679324</v>
      </c>
      <c r="AM66" s="2">
        <v>2.7867013704475365</v>
      </c>
      <c r="AN66" s="2">
        <v>2.9318995404824961</v>
      </c>
      <c r="AO66" s="2">
        <v>2.7344121600233349</v>
      </c>
      <c r="AP66" s="2">
        <v>3.1285236827542096</v>
      </c>
      <c r="AQ66" s="2">
        <v>2.6999405138919648</v>
      </c>
      <c r="AR66" s="2">
        <v>2.4684496852577049</v>
      </c>
      <c r="AS66" s="2">
        <v>2.9041728537344724</v>
      </c>
      <c r="AT66" s="2">
        <v>2.8724122341721423</v>
      </c>
      <c r="AU66" s="2">
        <v>2.8703131656384611</v>
      </c>
      <c r="AV66" s="2">
        <v>2.9376019361428067</v>
      </c>
      <c r="AW66" s="2">
        <v>2.9621870020091552</v>
      </c>
      <c r="AX66" s="2">
        <v>2.9744308795232848</v>
      </c>
      <c r="AY66" s="2">
        <v>0</v>
      </c>
      <c r="AZ66" s="2">
        <v>0</v>
      </c>
    </row>
    <row r="67" spans="1:52" x14ac:dyDescent="0.25">
      <c r="A67" t="s">
        <v>205</v>
      </c>
      <c r="B67" s="2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0.86232563608333501</v>
      </c>
      <c r="N67" s="2">
        <v>0.89667754042957581</v>
      </c>
      <c r="O67" s="2">
        <v>0.9947393226789546</v>
      </c>
      <c r="P67" s="2">
        <v>0.97518496842388314</v>
      </c>
      <c r="Q67" s="2">
        <v>0.93337337989594693</v>
      </c>
      <c r="R67" s="2">
        <v>0.84724305120775756</v>
      </c>
      <c r="S67" s="2">
        <v>0.84932433260051132</v>
      </c>
      <c r="T67" s="2">
        <v>0.83846713336938461</v>
      </c>
      <c r="U67" s="2">
        <v>0.85934057955647813</v>
      </c>
      <c r="V67" s="2">
        <v>0.84725405862909753</v>
      </c>
      <c r="W67" s="2">
        <v>0.67391785369568691</v>
      </c>
      <c r="X67" s="2">
        <v>0.62856992477406071</v>
      </c>
      <c r="Y67" s="2">
        <v>0.70413355048618897</v>
      </c>
      <c r="Z67" s="2">
        <v>0.58240456830556708</v>
      </c>
      <c r="AA67" s="2">
        <v>0.75703081465083311</v>
      </c>
      <c r="AB67" s="2">
        <v>0.87361812186983778</v>
      </c>
      <c r="AC67" s="2">
        <v>0.96305295156498916</v>
      </c>
      <c r="AD67" s="2">
        <v>1.0409676328366091</v>
      </c>
      <c r="AE67" s="2">
        <v>1.0636645184404256</v>
      </c>
      <c r="AF67" s="2">
        <v>1.0605688555687562</v>
      </c>
      <c r="AG67" s="2">
        <v>1.1897438938026372</v>
      </c>
      <c r="AH67" s="2">
        <v>1.2101152675605764</v>
      </c>
      <c r="AI67" s="2">
        <v>1.3040523057204605</v>
      </c>
      <c r="AJ67" s="2">
        <v>1.4018764110584576</v>
      </c>
      <c r="AK67" s="2">
        <v>1.5721235433872609</v>
      </c>
      <c r="AL67" s="2">
        <v>1.5250403187745458</v>
      </c>
      <c r="AM67" s="2">
        <v>1.6216136258334164</v>
      </c>
      <c r="AN67" s="2">
        <v>1.5903992036230989</v>
      </c>
      <c r="AO67" s="2">
        <v>1.4980992851419306</v>
      </c>
      <c r="AP67" s="2">
        <v>1.4487379566629077</v>
      </c>
      <c r="AQ67" s="2">
        <v>1.4334748040016676</v>
      </c>
      <c r="AR67" s="2">
        <v>1.4275794434009939</v>
      </c>
      <c r="AS67" s="2">
        <v>1.4831785405980671</v>
      </c>
      <c r="AT67" s="2">
        <v>1.4325689653992106</v>
      </c>
      <c r="AU67" s="2">
        <v>1.4059914764220418</v>
      </c>
      <c r="AV67" s="2">
        <v>1.3696905649222453</v>
      </c>
      <c r="AW67" s="2">
        <v>1.3723540407254216</v>
      </c>
      <c r="AX67" s="2">
        <v>1.196711362582328</v>
      </c>
      <c r="AY67" s="2">
        <v>0</v>
      </c>
      <c r="AZ67" s="2">
        <v>0</v>
      </c>
    </row>
    <row r="68" spans="1:52" x14ac:dyDescent="0.25">
      <c r="A68" t="s">
        <v>84</v>
      </c>
      <c r="B68" s="2">
        <v>0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6.1405406824146977</v>
      </c>
      <c r="AU68" s="2">
        <v>3.7726941553242588</v>
      </c>
      <c r="AV68" s="2">
        <v>3.1619640718562874</v>
      </c>
      <c r="AW68" s="2">
        <v>2.7267970437748721</v>
      </c>
      <c r="AX68" s="2">
        <v>0</v>
      </c>
      <c r="AY68" s="2">
        <v>0</v>
      </c>
      <c r="AZ68" s="2">
        <v>0</v>
      </c>
    </row>
    <row r="69" spans="1:52" x14ac:dyDescent="0.25">
      <c r="A69" t="s">
        <v>63</v>
      </c>
      <c r="B69" s="2">
        <v>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0.19298253000254714</v>
      </c>
      <c r="AK69" s="2">
        <v>0.29771054340766401</v>
      </c>
      <c r="AL69" s="2">
        <v>0.33263724574660886</v>
      </c>
      <c r="AM69" s="2">
        <v>0.50741010865084424</v>
      </c>
      <c r="AN69" s="2">
        <v>0.87265645785910662</v>
      </c>
      <c r="AO69" s="2">
        <v>0.88345448247055847</v>
      </c>
      <c r="AP69" s="2">
        <v>0.85990922331262865</v>
      </c>
      <c r="AQ69" s="2">
        <v>0.85034520787297752</v>
      </c>
      <c r="AR69" s="2">
        <v>0.80843879939713315</v>
      </c>
      <c r="AS69" s="2">
        <v>0.90275389510356474</v>
      </c>
      <c r="AT69" s="2">
        <v>1.0356388773081215</v>
      </c>
      <c r="AU69" s="2">
        <v>1.0046048578432014</v>
      </c>
      <c r="AV69" s="2">
        <v>0.80500896764473762</v>
      </c>
      <c r="AW69" s="2">
        <v>0.80399816272128177</v>
      </c>
      <c r="AX69" s="2">
        <v>0.61184890526900193</v>
      </c>
      <c r="AY69" s="2">
        <v>0</v>
      </c>
      <c r="AZ69" s="2">
        <v>0</v>
      </c>
    </row>
    <row r="70" spans="1:52" x14ac:dyDescent="0.25">
      <c r="A70" t="s">
        <v>60</v>
      </c>
      <c r="B70" s="2">
        <v>0</v>
      </c>
      <c r="C70" s="2">
        <v>0</v>
      </c>
      <c r="D70" s="2">
        <v>0</v>
      </c>
      <c r="E70" s="2">
        <v>0</v>
      </c>
      <c r="F70" s="2">
        <v>0</v>
      </c>
      <c r="G70" s="2">
        <v>2.6446318284819195</v>
      </c>
      <c r="H70" s="2">
        <v>2.6243169961320669</v>
      </c>
      <c r="I70" s="2">
        <v>2.6200264551239356</v>
      </c>
      <c r="J70" s="2">
        <v>2.6105862775788133</v>
      </c>
      <c r="K70" s="2">
        <v>2.6447181392594499</v>
      </c>
      <c r="L70" s="2">
        <v>2.6522221559845995</v>
      </c>
      <c r="M70" s="2">
        <v>2.6808968433278348</v>
      </c>
      <c r="N70" s="2">
        <v>2.6641816638545111</v>
      </c>
      <c r="O70" s="2">
        <v>2.6566141831451517</v>
      </c>
      <c r="P70" s="2">
        <v>2.6205572446225793</v>
      </c>
      <c r="Q70" s="2">
        <v>2.6222279635104373</v>
      </c>
      <c r="R70" s="2">
        <v>2.6047634907276214</v>
      </c>
      <c r="S70" s="2">
        <v>2.581783467976392</v>
      </c>
      <c r="T70" s="2">
        <v>2.5657261646324341</v>
      </c>
      <c r="U70" s="2">
        <v>2.5234649869410388</v>
      </c>
      <c r="V70" s="2">
        <v>2.6543387909360185</v>
      </c>
      <c r="W70" s="2">
        <v>2.5678169438414762</v>
      </c>
      <c r="X70" s="2">
        <v>2.5489354437841358</v>
      </c>
      <c r="Y70" s="2">
        <v>2.5417286916909481</v>
      </c>
      <c r="Z70" s="2">
        <v>2.4752760916313039</v>
      </c>
      <c r="AA70" s="2">
        <v>2.5686855116088236</v>
      </c>
      <c r="AB70" s="2">
        <v>2.707756486853615</v>
      </c>
      <c r="AC70" s="2">
        <v>2.7917693930517609</v>
      </c>
      <c r="AD70" s="2">
        <v>2.706284886040387</v>
      </c>
      <c r="AE70" s="2">
        <v>2.7381151850930996</v>
      </c>
      <c r="AF70" s="2">
        <v>2.5098833749627723</v>
      </c>
      <c r="AG70" s="2">
        <v>2.6587001775308061</v>
      </c>
      <c r="AH70" s="2">
        <v>3.5049896663444575</v>
      </c>
      <c r="AI70" s="2">
        <v>3.6117830885810109</v>
      </c>
      <c r="AJ70" s="2">
        <v>3.4794988395991742</v>
      </c>
      <c r="AK70" s="2">
        <v>3.3256832831174932</v>
      </c>
      <c r="AL70" s="2">
        <v>3.414811292527085</v>
      </c>
      <c r="AM70" s="2">
        <v>3.4620089655872772</v>
      </c>
      <c r="AN70" s="2">
        <v>3.3403013772351597</v>
      </c>
      <c r="AO70" s="2">
        <v>3.2152130439073545</v>
      </c>
      <c r="AP70" s="2">
        <v>3.3001666088679182</v>
      </c>
      <c r="AQ70" s="2">
        <v>3.2497887107605332</v>
      </c>
      <c r="AR70" s="2">
        <v>3.2852457254952423</v>
      </c>
      <c r="AS70" s="2">
        <v>3.3825831909947466</v>
      </c>
      <c r="AT70" s="2">
        <v>3.3771483469157881</v>
      </c>
      <c r="AU70" s="2">
        <v>3.3813262188775641</v>
      </c>
      <c r="AV70" s="2">
        <v>3.3635971331267487</v>
      </c>
      <c r="AW70" s="2">
        <v>3.5477774632440013</v>
      </c>
      <c r="AX70" s="2">
        <v>3.3621374456646413</v>
      </c>
      <c r="AY70" s="2">
        <v>0</v>
      </c>
      <c r="AZ70" s="2">
        <v>0</v>
      </c>
    </row>
    <row r="71" spans="1:52" x14ac:dyDescent="0.25">
      <c r="A71" t="s">
        <v>65</v>
      </c>
      <c r="B71" s="2">
        <v>0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0.215153950442563</v>
      </c>
      <c r="N71" s="2">
        <v>0.16036289740304049</v>
      </c>
      <c r="O71" s="2">
        <v>0.19420287318046917</v>
      </c>
      <c r="P71" s="2">
        <v>0.18792014660331152</v>
      </c>
      <c r="Q71" s="2">
        <v>0.12832161047009155</v>
      </c>
      <c r="R71" s="2">
        <v>0.12162910318831474</v>
      </c>
      <c r="S71" s="2">
        <v>0.10567794687959139</v>
      </c>
      <c r="T71" s="2">
        <v>0.13401644890973327</v>
      </c>
      <c r="U71" s="2">
        <v>0.17549363067304233</v>
      </c>
      <c r="V71" s="2">
        <v>0.16825515934303178</v>
      </c>
      <c r="W71" s="2">
        <v>0.16730946024342791</v>
      </c>
      <c r="X71" s="2">
        <v>0.12970676532356779</v>
      </c>
      <c r="Y71" s="2">
        <v>0.15683273383497107</v>
      </c>
      <c r="Z71" s="2">
        <v>0.13821509849130653</v>
      </c>
      <c r="AA71" s="2">
        <v>0.14657854987638858</v>
      </c>
      <c r="AB71" s="2">
        <v>0.17268832569820919</v>
      </c>
      <c r="AC71" s="2">
        <v>0.19339168466876205</v>
      </c>
      <c r="AD71" s="2">
        <v>0.19398372760165097</v>
      </c>
      <c r="AE71" s="2">
        <v>0.19787015326929186</v>
      </c>
      <c r="AF71" s="2">
        <v>0.20300550890231536</v>
      </c>
      <c r="AG71" s="2">
        <v>0.19452924183895406</v>
      </c>
      <c r="AH71" s="2">
        <v>0.19035417480368022</v>
      </c>
      <c r="AI71" s="2">
        <v>0.33675202972053508</v>
      </c>
      <c r="AJ71" s="2">
        <v>0.18909581129462377</v>
      </c>
      <c r="AK71" s="2">
        <v>0.13122246727590461</v>
      </c>
      <c r="AL71" s="2">
        <v>0.22099396407696031</v>
      </c>
      <c r="AM71" s="2">
        <v>0.24839222962786958</v>
      </c>
      <c r="AN71" s="2">
        <v>0.28310324580717833</v>
      </c>
      <c r="AO71" s="2">
        <v>0.27965992887835006</v>
      </c>
      <c r="AP71" s="2">
        <v>0.31281147530693243</v>
      </c>
      <c r="AQ71" s="2">
        <v>0.2226486295125461</v>
      </c>
      <c r="AR71" s="2">
        <v>0.22586066436616181</v>
      </c>
      <c r="AS71" s="2">
        <v>0.24227445105557341</v>
      </c>
      <c r="AT71" s="2">
        <v>0.24818722139389221</v>
      </c>
      <c r="AU71" s="2">
        <v>0.25561605739434828</v>
      </c>
      <c r="AV71" s="2">
        <v>0.27091334321907701</v>
      </c>
      <c r="AW71" s="2">
        <v>0.21366526769295707</v>
      </c>
      <c r="AX71" s="2">
        <v>0.22415398237412812</v>
      </c>
      <c r="AY71" s="2">
        <v>0</v>
      </c>
      <c r="AZ71" s="2">
        <v>0</v>
      </c>
    </row>
    <row r="72" spans="1:52" x14ac:dyDescent="0.25">
      <c r="A72" t="s">
        <v>68</v>
      </c>
      <c r="B72" s="2">
        <v>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0</v>
      </c>
      <c r="AY72" s="2">
        <v>0</v>
      </c>
      <c r="AZ72" s="2">
        <v>0</v>
      </c>
    </row>
    <row r="73" spans="1:52" x14ac:dyDescent="0.25">
      <c r="A73" t="s">
        <v>70</v>
      </c>
      <c r="B73" s="2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</row>
    <row r="74" spans="1:52" x14ac:dyDescent="0.25">
      <c r="A74" t="s">
        <v>67</v>
      </c>
      <c r="B74" s="2">
        <v>0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2.8611730606263968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2.835593093093093</v>
      </c>
      <c r="AU74" s="2">
        <v>2.8295536332179929</v>
      </c>
      <c r="AV74" s="2">
        <v>2.8010894454382824</v>
      </c>
      <c r="AW74" s="2">
        <v>2.785240458015267</v>
      </c>
      <c r="AX74" s="2">
        <v>0</v>
      </c>
      <c r="AY74" s="2">
        <v>0</v>
      </c>
      <c r="AZ74" s="2">
        <v>0</v>
      </c>
    </row>
    <row r="75" spans="1:52" x14ac:dyDescent="0.25">
      <c r="A75" t="s">
        <v>66</v>
      </c>
      <c r="B75" s="2">
        <v>1.5520799145226249</v>
      </c>
      <c r="C75" s="2">
        <v>1.4865540187092952</v>
      </c>
      <c r="D75" s="2">
        <v>1.584662674197592</v>
      </c>
      <c r="E75" s="2">
        <v>1.7264150127286599</v>
      </c>
      <c r="F75" s="2">
        <v>1.8758294213100319</v>
      </c>
      <c r="G75" s="2">
        <v>1.9218922983228492</v>
      </c>
      <c r="H75" s="2">
        <v>2.1021625048700816</v>
      </c>
      <c r="I75" s="2">
        <v>1.9873767996956564</v>
      </c>
      <c r="J75" s="2">
        <v>2.1542116014490351</v>
      </c>
      <c r="K75" s="2">
        <v>2.2364154898967206</v>
      </c>
      <c r="L75" s="2">
        <v>2.2647569206949645</v>
      </c>
      <c r="M75" s="2">
        <v>2.2337295582979646</v>
      </c>
      <c r="N75" s="2">
        <v>2.2726700370823258</v>
      </c>
      <c r="O75" s="2">
        <v>2.3481212474371955</v>
      </c>
      <c r="P75" s="2">
        <v>2.2701670845417472</v>
      </c>
      <c r="Q75" s="2">
        <v>2.3398997581506773</v>
      </c>
      <c r="R75" s="2">
        <v>2.4330906948339512</v>
      </c>
      <c r="S75" s="2">
        <v>2.3464830973957311</v>
      </c>
      <c r="T75" s="2">
        <v>2.3418021617106284</v>
      </c>
      <c r="U75" s="2">
        <v>2.2974465054705964</v>
      </c>
      <c r="V75" s="2">
        <v>2.3666954122552797</v>
      </c>
      <c r="W75" s="2">
        <v>2.1829365021229763</v>
      </c>
      <c r="X75" s="2">
        <v>1.8546999699988753</v>
      </c>
      <c r="Y75" s="2">
        <v>1.7759180034897235</v>
      </c>
      <c r="Z75" s="2">
        <v>1.7550112409346055</v>
      </c>
      <c r="AA75" s="2">
        <v>1.9109945700445974</v>
      </c>
      <c r="AB75" s="2">
        <v>1.9775078145382954</v>
      </c>
      <c r="AC75" s="2">
        <v>1.9637914642226544</v>
      </c>
      <c r="AD75" s="2">
        <v>1.8805102363621609</v>
      </c>
      <c r="AE75" s="2">
        <v>1.8371460480618416</v>
      </c>
      <c r="AF75" s="2">
        <v>1.7949555518981311</v>
      </c>
      <c r="AG75" s="2">
        <v>1.9064235338891868</v>
      </c>
      <c r="AH75" s="2">
        <v>1.8107307734893217</v>
      </c>
      <c r="AI75" s="2">
        <v>1.8249105635819036</v>
      </c>
      <c r="AJ75" s="2">
        <v>1.9549871513469161</v>
      </c>
      <c r="AK75" s="2">
        <v>1.8094198801264849</v>
      </c>
      <c r="AL75" s="2">
        <v>1.9733531529391304</v>
      </c>
      <c r="AM75" s="2">
        <v>1.8623418039323429</v>
      </c>
      <c r="AN75" s="2">
        <v>1.7499150127168488</v>
      </c>
      <c r="AO75" s="2">
        <v>1.7074455239359989</v>
      </c>
      <c r="AP75" s="2">
        <v>1.6166594537564607</v>
      </c>
      <c r="AQ75" s="2">
        <v>1.7082989094814367</v>
      </c>
      <c r="AR75" s="2">
        <v>1.7575977567687633</v>
      </c>
      <c r="AS75" s="2">
        <v>1.8678713787489061</v>
      </c>
      <c r="AT75" s="2">
        <v>1.8064984712161083</v>
      </c>
      <c r="AU75" s="2">
        <v>1.5955279818964296</v>
      </c>
      <c r="AV75" s="2">
        <v>1.7732586093478746</v>
      </c>
      <c r="AW75" s="2">
        <v>1.7382202147624253</v>
      </c>
      <c r="AX75" s="2">
        <v>1.6016148802902626</v>
      </c>
      <c r="AY75" s="2">
        <v>0</v>
      </c>
      <c r="AZ75" s="2">
        <v>0</v>
      </c>
    </row>
    <row r="76" spans="1:52" x14ac:dyDescent="0.25">
      <c r="A76" t="s">
        <v>71</v>
      </c>
      <c r="B76" s="2">
        <v>3.4235299998371662</v>
      </c>
      <c r="C76" s="2">
        <v>3.4109262889569205</v>
      </c>
      <c r="D76" s="2">
        <v>3.350492252000675</v>
      </c>
      <c r="E76" s="2">
        <v>3.4663031483176865</v>
      </c>
      <c r="F76" s="2">
        <v>3.3637704784398541</v>
      </c>
      <c r="G76" s="2">
        <v>3.3475086284713358</v>
      </c>
      <c r="H76" s="2">
        <v>3.2498405523099887</v>
      </c>
      <c r="I76" s="2">
        <v>3.2590144282047993</v>
      </c>
      <c r="J76" s="2">
        <v>3.1848751802171495</v>
      </c>
      <c r="K76" s="2">
        <v>3.1595980524834091</v>
      </c>
      <c r="L76" s="2">
        <v>2.8627799321449023</v>
      </c>
      <c r="M76" s="2">
        <v>2.9162604201815872</v>
      </c>
      <c r="N76" s="2">
        <v>2.8718462109129015</v>
      </c>
      <c r="O76" s="2">
        <v>2.8678429453707661</v>
      </c>
      <c r="P76" s="2">
        <v>2.8624143065377683</v>
      </c>
      <c r="Q76" s="2">
        <v>2.7092261724417308</v>
      </c>
      <c r="R76" s="2">
        <v>2.8712254034604241</v>
      </c>
      <c r="S76" s="2">
        <v>2.7824833265058371</v>
      </c>
      <c r="T76" s="2">
        <v>2.7451245993103646</v>
      </c>
      <c r="U76" s="2">
        <v>2.7562394038033342</v>
      </c>
      <c r="V76" s="2">
        <v>2.6352572722086549</v>
      </c>
      <c r="W76" s="2">
        <v>2.427554428979279</v>
      </c>
      <c r="X76" s="2">
        <v>2.3903662444484532</v>
      </c>
      <c r="Y76" s="2">
        <v>2.2532862389295674</v>
      </c>
      <c r="Z76" s="2">
        <v>2.0863983568845548</v>
      </c>
      <c r="AA76" s="2">
        <v>1.966873667210147</v>
      </c>
      <c r="AB76" s="2">
        <v>1.8628511455725503</v>
      </c>
      <c r="AC76" s="2">
        <v>1.7794219960104838</v>
      </c>
      <c r="AD76" s="2">
        <v>1.7620616224859214</v>
      </c>
      <c r="AE76" s="2">
        <v>1.7761252571727035</v>
      </c>
      <c r="AF76" s="2">
        <v>1.7822555744122304</v>
      </c>
      <c r="AG76" s="2">
        <v>1.8076757081390595</v>
      </c>
      <c r="AH76" s="2">
        <v>1.7077209859900258</v>
      </c>
      <c r="AI76" s="2">
        <v>1.6458136509539243</v>
      </c>
      <c r="AJ76" s="2">
        <v>1.6239896157875047</v>
      </c>
      <c r="AK76" s="2">
        <v>1.6618040596797994</v>
      </c>
      <c r="AL76" s="2">
        <v>1.6323934911862088</v>
      </c>
      <c r="AM76" s="2">
        <v>1.5660615050550031</v>
      </c>
      <c r="AN76" s="2">
        <v>1.6383653565490104</v>
      </c>
      <c r="AO76" s="2">
        <v>1.4894167052221796</v>
      </c>
      <c r="AP76" s="2">
        <v>1.4513969323079587</v>
      </c>
      <c r="AQ76" s="2">
        <v>1.4820437904443682</v>
      </c>
      <c r="AR76" s="2">
        <v>1.4570651827621932</v>
      </c>
      <c r="AS76" s="2">
        <v>1.456476761561321</v>
      </c>
      <c r="AT76" s="2">
        <v>1.4450525639971794</v>
      </c>
      <c r="AU76" s="2">
        <v>1.4478413593938528</v>
      </c>
      <c r="AV76" s="2">
        <v>1.4297444321489565</v>
      </c>
      <c r="AW76" s="2">
        <v>1.4156565887859793</v>
      </c>
      <c r="AX76" s="2">
        <v>1.410876075503803</v>
      </c>
      <c r="AY76" s="2">
        <v>0</v>
      </c>
      <c r="AZ76" s="2">
        <v>0</v>
      </c>
    </row>
    <row r="77" spans="1:52" x14ac:dyDescent="0.25">
      <c r="A77" t="s">
        <v>76</v>
      </c>
      <c r="B77" s="2">
        <v>0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>
        <v>0</v>
      </c>
      <c r="AG77" s="2">
        <v>0</v>
      </c>
      <c r="AH77" s="2">
        <v>0</v>
      </c>
      <c r="AI77" s="2">
        <v>0</v>
      </c>
      <c r="AJ77" s="2">
        <v>0</v>
      </c>
      <c r="AK77" s="2">
        <v>0</v>
      </c>
      <c r="AL77" s="2">
        <v>0</v>
      </c>
      <c r="AM77" s="2">
        <v>0</v>
      </c>
      <c r="AN77" s="2">
        <v>0</v>
      </c>
      <c r="AO77" s="2">
        <v>0</v>
      </c>
      <c r="AP77" s="2">
        <v>0</v>
      </c>
      <c r="AQ77" s="2">
        <v>0</v>
      </c>
      <c r="AR77" s="2">
        <v>0</v>
      </c>
      <c r="AS77" s="2">
        <v>0</v>
      </c>
      <c r="AT77" s="2">
        <v>0</v>
      </c>
      <c r="AU77" s="2">
        <v>0</v>
      </c>
      <c r="AV77" s="2">
        <v>0</v>
      </c>
      <c r="AW77" s="2">
        <v>0</v>
      </c>
      <c r="AX77" s="2">
        <v>0</v>
      </c>
      <c r="AY77" s="2">
        <v>0</v>
      </c>
      <c r="AZ77" s="2">
        <v>0</v>
      </c>
    </row>
    <row r="78" spans="1:52" x14ac:dyDescent="0.25">
      <c r="A78" t="s">
        <v>171</v>
      </c>
      <c r="B78" s="2">
        <v>0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v>0</v>
      </c>
      <c r="AD78" s="2">
        <v>0</v>
      </c>
      <c r="AE78" s="2">
        <v>0</v>
      </c>
      <c r="AF78" s="2">
        <v>0</v>
      </c>
      <c r="AG78" s="2">
        <v>0</v>
      </c>
      <c r="AH78" s="2">
        <v>0</v>
      </c>
      <c r="AI78" s="2">
        <v>0</v>
      </c>
      <c r="AJ78" s="2">
        <v>0</v>
      </c>
      <c r="AK78" s="2">
        <v>0</v>
      </c>
      <c r="AL78" s="2">
        <v>0</v>
      </c>
      <c r="AM78" s="2">
        <v>0</v>
      </c>
      <c r="AN78" s="2">
        <v>0</v>
      </c>
      <c r="AO78" s="2">
        <v>0</v>
      </c>
      <c r="AP78" s="2">
        <v>0</v>
      </c>
      <c r="AQ78" s="2">
        <v>0</v>
      </c>
      <c r="AR78" s="2">
        <v>0</v>
      </c>
      <c r="AS78" s="2">
        <v>0</v>
      </c>
      <c r="AT78" s="2">
        <v>0</v>
      </c>
      <c r="AU78" s="2">
        <v>0</v>
      </c>
      <c r="AV78" s="2">
        <v>0</v>
      </c>
      <c r="AW78" s="2">
        <v>0</v>
      </c>
      <c r="AX78" s="2">
        <v>0</v>
      </c>
      <c r="AY78" s="2">
        <v>0</v>
      </c>
      <c r="AZ78" s="2">
        <v>0</v>
      </c>
    </row>
    <row r="79" spans="1:52" x14ac:dyDescent="0.25">
      <c r="A79" t="s">
        <v>210</v>
      </c>
      <c r="B79" s="2">
        <v>0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>
        <v>0</v>
      </c>
      <c r="AG79" s="2">
        <v>0</v>
      </c>
      <c r="AH79" s="2">
        <v>0</v>
      </c>
      <c r="AI79" s="2">
        <v>0</v>
      </c>
      <c r="AJ79" s="2">
        <v>0</v>
      </c>
      <c r="AK79" s="2">
        <v>0</v>
      </c>
      <c r="AL79" s="2">
        <v>0</v>
      </c>
      <c r="AM79" s="2">
        <v>0</v>
      </c>
      <c r="AN79" s="2">
        <v>0</v>
      </c>
      <c r="AO79" s="2">
        <v>0</v>
      </c>
      <c r="AP79" s="2">
        <v>0</v>
      </c>
      <c r="AQ79" s="2">
        <v>0</v>
      </c>
      <c r="AR79" s="2">
        <v>0</v>
      </c>
      <c r="AS79" s="2">
        <v>0</v>
      </c>
      <c r="AT79" s="2">
        <v>0</v>
      </c>
      <c r="AU79" s="2">
        <v>0</v>
      </c>
      <c r="AV79" s="2">
        <v>0</v>
      </c>
      <c r="AW79" s="2">
        <v>0</v>
      </c>
      <c r="AX79" s="2">
        <v>0</v>
      </c>
      <c r="AY79" s="2">
        <v>0</v>
      </c>
      <c r="AZ79" s="2">
        <v>0</v>
      </c>
    </row>
    <row r="80" spans="1:52" x14ac:dyDescent="0.25">
      <c r="A80" t="s">
        <v>72</v>
      </c>
      <c r="B80" s="2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2.6583932631925098</v>
      </c>
      <c r="N80" s="2">
        <v>2.6092856979561976</v>
      </c>
      <c r="O80" s="2">
        <v>3.679294786304546</v>
      </c>
      <c r="P80" s="2">
        <v>3.4678956787634494</v>
      </c>
      <c r="Q80" s="2">
        <v>4.1374354547836676</v>
      </c>
      <c r="R80" s="2">
        <v>4.587989543966847</v>
      </c>
      <c r="S80" s="2">
        <v>4.6531760898304109</v>
      </c>
      <c r="T80" s="2">
        <v>4.9056665224209146</v>
      </c>
      <c r="U80" s="2">
        <v>4.9505459470631434</v>
      </c>
      <c r="V80" s="2">
        <v>4.8277846390989536</v>
      </c>
      <c r="W80" s="2">
        <v>4.267387922289239</v>
      </c>
      <c r="X80" s="2">
        <v>4.1338629442584498</v>
      </c>
      <c r="Y80" s="2">
        <v>3.3850054312591507</v>
      </c>
      <c r="Z80" s="2">
        <v>3.950808178187327</v>
      </c>
      <c r="AA80" s="2">
        <v>4.6502960605001196</v>
      </c>
      <c r="AB80" s="2">
        <v>3.5888737931537587</v>
      </c>
      <c r="AC80" s="2">
        <v>3.0094322049050759</v>
      </c>
      <c r="AD80" s="2">
        <v>3.0087672533715404</v>
      </c>
      <c r="AE80" s="2">
        <v>4.5459047652051723</v>
      </c>
      <c r="AF80" s="2">
        <v>4.1002932948480835</v>
      </c>
      <c r="AG80" s="2">
        <v>1.2113619410631582</v>
      </c>
      <c r="AH80" s="2">
        <v>1.6337582865884752</v>
      </c>
      <c r="AI80" s="2">
        <v>2.380849265679351</v>
      </c>
      <c r="AJ80" s="2">
        <v>2.6780003915160857</v>
      </c>
      <c r="AK80" s="2">
        <v>2.8504429336401245</v>
      </c>
      <c r="AL80" s="2">
        <v>2.4722598909963973</v>
      </c>
      <c r="AM80" s="2">
        <v>2.5103849268828653</v>
      </c>
      <c r="AN80" s="2">
        <v>1.0743060328595841</v>
      </c>
      <c r="AO80" s="2">
        <v>0.97197399169118914</v>
      </c>
      <c r="AP80" s="2">
        <v>0.71946149886416533</v>
      </c>
      <c r="AQ80" s="2">
        <v>1.0910910898654076</v>
      </c>
      <c r="AR80" s="2">
        <v>1.0544978595738121</v>
      </c>
      <c r="AS80" s="2">
        <v>0.77800354149836393</v>
      </c>
      <c r="AT80" s="2">
        <v>0.85307649696133514</v>
      </c>
      <c r="AU80" s="2">
        <v>0.9630443528164464</v>
      </c>
      <c r="AV80" s="2">
        <v>0.9622130832886554</v>
      </c>
      <c r="AW80" s="2">
        <v>0.99368400201902785</v>
      </c>
      <c r="AX80" s="2">
        <v>1.2421674672842429</v>
      </c>
      <c r="AY80" s="2">
        <v>0</v>
      </c>
      <c r="AZ80" s="2">
        <v>0</v>
      </c>
    </row>
    <row r="81" spans="1:52" x14ac:dyDescent="0.25">
      <c r="A81" t="s">
        <v>81</v>
      </c>
      <c r="B81" s="2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0</v>
      </c>
      <c r="AE81" s="2">
        <v>0</v>
      </c>
      <c r="AF81" s="2">
        <v>3.0859260078501736</v>
      </c>
      <c r="AG81" s="2">
        <v>0</v>
      </c>
      <c r="AH81" s="2">
        <v>0</v>
      </c>
      <c r="AI81" s="2">
        <v>0</v>
      </c>
      <c r="AJ81" s="2">
        <v>0</v>
      </c>
      <c r="AK81" s="2">
        <v>0</v>
      </c>
      <c r="AL81" s="2">
        <v>0</v>
      </c>
      <c r="AM81" s="2">
        <v>0</v>
      </c>
      <c r="AN81" s="2">
        <v>0</v>
      </c>
      <c r="AO81" s="2">
        <v>0</v>
      </c>
      <c r="AP81" s="2">
        <v>0</v>
      </c>
      <c r="AQ81" s="2">
        <v>0</v>
      </c>
      <c r="AR81" s="2">
        <v>0</v>
      </c>
      <c r="AS81" s="2">
        <v>0</v>
      </c>
      <c r="AT81" s="2">
        <v>2.9879259259259254</v>
      </c>
      <c r="AU81" s="2">
        <v>2.9879259259259254</v>
      </c>
      <c r="AV81" s="2">
        <v>2.9593333333333329</v>
      </c>
      <c r="AW81" s="2">
        <v>2.9777142857142858</v>
      </c>
      <c r="AX81" s="2">
        <v>0</v>
      </c>
      <c r="AY81" s="2">
        <v>0</v>
      </c>
      <c r="AZ81" s="2">
        <v>0</v>
      </c>
    </row>
    <row r="82" spans="1:52" x14ac:dyDescent="0.25">
      <c r="A82" t="s">
        <v>91</v>
      </c>
      <c r="B82" s="2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>
        <v>0</v>
      </c>
      <c r="AE82" s="2">
        <v>0</v>
      </c>
      <c r="AF82" s="2">
        <v>0</v>
      </c>
      <c r="AG82" s="2">
        <v>0</v>
      </c>
      <c r="AH82" s="2">
        <v>0</v>
      </c>
      <c r="AI82" s="2">
        <v>0</v>
      </c>
      <c r="AJ82" s="2">
        <v>0</v>
      </c>
      <c r="AK82" s="2">
        <v>0</v>
      </c>
      <c r="AL82" s="2">
        <v>0</v>
      </c>
      <c r="AM82" s="2">
        <v>0</v>
      </c>
      <c r="AN82" s="2">
        <v>0</v>
      </c>
      <c r="AO82" s="2">
        <v>0</v>
      </c>
      <c r="AP82" s="2">
        <v>0</v>
      </c>
      <c r="AQ82" s="2">
        <v>0</v>
      </c>
      <c r="AR82" s="2">
        <v>0</v>
      </c>
      <c r="AS82" s="2">
        <v>0</v>
      </c>
      <c r="AT82" s="2">
        <v>0</v>
      </c>
      <c r="AU82" s="2">
        <v>0</v>
      </c>
      <c r="AV82" s="2">
        <v>0</v>
      </c>
      <c r="AW82" s="2">
        <v>0</v>
      </c>
      <c r="AX82" s="2">
        <v>0</v>
      </c>
      <c r="AY82" s="2">
        <v>0</v>
      </c>
      <c r="AZ82" s="2">
        <v>0</v>
      </c>
    </row>
    <row r="83" spans="1:52" x14ac:dyDescent="0.25">
      <c r="A83" t="s">
        <v>75</v>
      </c>
      <c r="B83" s="2">
        <v>0</v>
      </c>
      <c r="C83" s="2">
        <v>0</v>
      </c>
      <c r="D83" s="2">
        <v>0</v>
      </c>
      <c r="E83" s="2">
        <v>0</v>
      </c>
      <c r="F83" s="2">
        <v>0</v>
      </c>
      <c r="G83" s="2">
        <v>1.4047649354501039</v>
      </c>
      <c r="H83" s="2">
        <v>1.3939741842206592</v>
      </c>
      <c r="I83" s="2">
        <v>1.3916951518436673</v>
      </c>
      <c r="J83" s="2">
        <v>1.3866807561697621</v>
      </c>
      <c r="K83" s="2">
        <v>1.4048107816629944</v>
      </c>
      <c r="L83" s="2">
        <v>1.4087967351923267</v>
      </c>
      <c r="M83" s="2">
        <v>1.4240280406923798</v>
      </c>
      <c r="N83" s="2">
        <v>1.4151493386511362</v>
      </c>
      <c r="O83" s="2">
        <v>1.4111296745770241</v>
      </c>
      <c r="P83" s="2">
        <v>1.3919770944822494</v>
      </c>
      <c r="Q83" s="2">
        <v>1.3928645402451643</v>
      </c>
      <c r="R83" s="2">
        <v>1.3835878315868155</v>
      </c>
      <c r="S83" s="2">
        <v>1.3713813952015654</v>
      </c>
      <c r="T83" s="2">
        <v>1.3628521411660706</v>
      </c>
      <c r="U83" s="2">
        <v>1.3404040181750621</v>
      </c>
      <c r="V83" s="2">
        <v>1.4099210408627341</v>
      </c>
      <c r="W83" s="2">
        <v>1.3639627128868672</v>
      </c>
      <c r="X83" s="2">
        <v>1.3539333133600242</v>
      </c>
      <c r="Y83" s="2">
        <v>1.3501052596665148</v>
      </c>
      <c r="Z83" s="2">
        <v>1.3148072338967567</v>
      </c>
      <c r="AA83" s="2">
        <v>1.3644240752324652</v>
      </c>
      <c r="AB83" s="2">
        <v>1.4382952384918422</v>
      </c>
      <c r="AC83" s="2">
        <v>1.4829208772977396</v>
      </c>
      <c r="AD83" s="2">
        <v>1.4375135594697801</v>
      </c>
      <c r="AE83" s="2">
        <v>1.4544210501505559</v>
      </c>
      <c r="AF83" s="2">
        <v>1.3331897919570748</v>
      </c>
      <c r="AG83" s="2">
        <v>1.5871882635102805</v>
      </c>
      <c r="AH83" s="2">
        <v>1.7703327331942191</v>
      </c>
      <c r="AI83" s="2">
        <v>1.3060282154139138</v>
      </c>
      <c r="AJ83" s="2">
        <v>1.2896134818179545</v>
      </c>
      <c r="AK83" s="2">
        <v>0.61715344820562956</v>
      </c>
      <c r="AL83" s="2">
        <v>1.0848932981404207</v>
      </c>
      <c r="AM83" s="2">
        <v>1.34920260859967</v>
      </c>
      <c r="AN83" s="2">
        <v>1.6308551037574628</v>
      </c>
      <c r="AO83" s="2">
        <v>1.5595905020419984</v>
      </c>
      <c r="AP83" s="2">
        <v>1.5795153381987779</v>
      </c>
      <c r="AQ83" s="2">
        <v>1.4663657959646967</v>
      </c>
      <c r="AR83" s="2">
        <v>1.331358742632613</v>
      </c>
      <c r="AS83" s="2">
        <v>1.3942563927477176</v>
      </c>
      <c r="AT83" s="2">
        <v>1.4117443432912113</v>
      </c>
      <c r="AU83" s="2">
        <v>1.6661048575780524</v>
      </c>
      <c r="AV83" s="2">
        <v>1.8122803610691756</v>
      </c>
      <c r="AW83" s="2">
        <v>1.8029032836892156</v>
      </c>
      <c r="AX83" s="2">
        <v>1.7307387583718499</v>
      </c>
      <c r="AY83" s="2">
        <v>0</v>
      </c>
      <c r="AZ83" s="2">
        <v>0</v>
      </c>
    </row>
    <row r="84" spans="1:52" x14ac:dyDescent="0.25">
      <c r="A84" t="s">
        <v>53</v>
      </c>
      <c r="B84" s="2">
        <v>5.7301984719929768</v>
      </c>
      <c r="C84" s="2">
        <v>5.7100934463461854</v>
      </c>
      <c r="D84" s="2">
        <v>5.6199611374770253</v>
      </c>
      <c r="E84" s="2">
        <v>5.5523197288602093</v>
      </c>
      <c r="F84" s="2">
        <v>5.5000154849767409</v>
      </c>
      <c r="G84" s="2">
        <v>5.319240455491137</v>
      </c>
      <c r="H84" s="2">
        <v>5.2070191284914387</v>
      </c>
      <c r="I84" s="2">
        <v>5.0989247592651248</v>
      </c>
      <c r="J84" s="2">
        <v>4.9784197807262869</v>
      </c>
      <c r="K84" s="2">
        <v>4.8756642449120164</v>
      </c>
      <c r="L84" s="2">
        <v>3.4029591088225022</v>
      </c>
      <c r="M84" s="2">
        <v>3.4043018581284774</v>
      </c>
      <c r="N84" s="2">
        <v>3.2993342455663561</v>
      </c>
      <c r="O84" s="2">
        <v>3.2491157873318528</v>
      </c>
      <c r="P84" s="2">
        <v>3.2419368461307849</v>
      </c>
      <c r="Q84" s="2">
        <v>3.203699885432806</v>
      </c>
      <c r="R84" s="2">
        <v>3.2344653291914738</v>
      </c>
      <c r="S84" s="2">
        <v>3.1132428633942419</v>
      </c>
      <c r="T84" s="2">
        <v>3.0897187856685493</v>
      </c>
      <c r="U84" s="2">
        <v>3.0624089763881912</v>
      </c>
      <c r="V84" s="2">
        <v>3.0885800769372147</v>
      </c>
      <c r="W84" s="2">
        <v>3.0485624100933144</v>
      </c>
      <c r="X84" s="2">
        <v>3.0547224297255209</v>
      </c>
      <c r="Y84" s="2">
        <v>3.0436008030321173</v>
      </c>
      <c r="Z84" s="2">
        <v>2.9942967370116689</v>
      </c>
      <c r="AA84" s="2">
        <v>2.9324623622037866</v>
      </c>
      <c r="AB84" s="2">
        <v>2.9469291035085612</v>
      </c>
      <c r="AC84" s="2">
        <v>2.8835010367247857</v>
      </c>
      <c r="AD84" s="2">
        <v>2.8553472621219744</v>
      </c>
      <c r="AE84" s="2">
        <v>2.8606134533157679</v>
      </c>
      <c r="AF84" s="2">
        <v>2.8844891124815852</v>
      </c>
      <c r="AG84" s="2">
        <v>2.7890434051220629</v>
      </c>
      <c r="AH84" s="2">
        <v>2.744769974051716</v>
      </c>
      <c r="AI84" s="2">
        <v>2.72072991946035</v>
      </c>
      <c r="AJ84" s="2">
        <v>2.7100398822262801</v>
      </c>
      <c r="AK84" s="2">
        <v>2.6747304467500901</v>
      </c>
      <c r="AL84" s="2">
        <v>2.6524012225003251</v>
      </c>
      <c r="AM84" s="2">
        <v>2.6066510403170855</v>
      </c>
      <c r="AN84" s="2">
        <v>2.6082250420701079</v>
      </c>
      <c r="AO84" s="2">
        <v>2.45655545659872</v>
      </c>
      <c r="AP84" s="2">
        <v>2.4669911631359076</v>
      </c>
      <c r="AQ84" s="2">
        <v>2.4634719067676594</v>
      </c>
      <c r="AR84" s="2">
        <v>2.4491244158793126</v>
      </c>
      <c r="AS84" s="2">
        <v>2.442887912039263</v>
      </c>
      <c r="AT84" s="2">
        <v>2.411699844871996</v>
      </c>
      <c r="AU84" s="2">
        <v>2.3902913591424513</v>
      </c>
      <c r="AV84" s="2">
        <v>2.379327248123793</v>
      </c>
      <c r="AW84" s="2">
        <v>2.3726615572557215</v>
      </c>
      <c r="AX84" s="2">
        <v>2.3503142854919998</v>
      </c>
      <c r="AY84" s="2">
        <v>0</v>
      </c>
      <c r="AZ84" s="2">
        <v>0</v>
      </c>
    </row>
    <row r="85" spans="1:52" x14ac:dyDescent="0.25">
      <c r="A85" t="s">
        <v>78</v>
      </c>
      <c r="B85" s="2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0.76609308352914984</v>
      </c>
      <c r="N85" s="2">
        <v>0.76474192385099571</v>
      </c>
      <c r="O85" s="2">
        <v>0.73562409132678475</v>
      </c>
      <c r="P85" s="2">
        <v>0.83133311691013323</v>
      </c>
      <c r="Q85" s="2">
        <v>0.7505022324478231</v>
      </c>
      <c r="R85" s="2">
        <v>0.66480930153314532</v>
      </c>
      <c r="S85" s="2">
        <v>0.77252683341406003</v>
      </c>
      <c r="T85" s="2">
        <v>0.76587360830595652</v>
      </c>
      <c r="U85" s="2">
        <v>0.68004089594555117</v>
      </c>
      <c r="V85" s="2">
        <v>0.6361578893474199</v>
      </c>
      <c r="W85" s="2">
        <v>0.72390491124953349</v>
      </c>
      <c r="X85" s="2">
        <v>0.70329003524757172</v>
      </c>
      <c r="Y85" s="2">
        <v>0.99576744248120463</v>
      </c>
      <c r="Z85" s="2">
        <v>0.65787568452054057</v>
      </c>
      <c r="AA85" s="2">
        <v>0.76420390510456659</v>
      </c>
      <c r="AB85" s="2">
        <v>0.67332707132000102</v>
      </c>
      <c r="AC85" s="2">
        <v>0.66987205560193808</v>
      </c>
      <c r="AD85" s="2">
        <v>0.71894949712140754</v>
      </c>
      <c r="AE85" s="2">
        <v>0.64624331786406619</v>
      </c>
      <c r="AF85" s="2">
        <v>0.74295964512033841</v>
      </c>
      <c r="AG85" s="2">
        <v>0.73874522017513489</v>
      </c>
      <c r="AH85" s="2">
        <v>0.72232075074087432</v>
      </c>
      <c r="AI85" s="2">
        <v>0.78502555140339181</v>
      </c>
      <c r="AJ85" s="2">
        <v>0.82027050129968138</v>
      </c>
      <c r="AK85" s="2">
        <v>0.83865273104997407</v>
      </c>
      <c r="AL85" s="2">
        <v>0.86007104427434466</v>
      </c>
      <c r="AM85" s="2">
        <v>0.90948908036798526</v>
      </c>
      <c r="AN85" s="2">
        <v>0.86920432454480745</v>
      </c>
      <c r="AO85" s="2">
        <v>0.86320726538743431</v>
      </c>
      <c r="AP85" s="2">
        <v>0.81398214794229995</v>
      </c>
      <c r="AQ85" s="2">
        <v>0.84638768787266905</v>
      </c>
      <c r="AR85" s="2">
        <v>0.88193934797611306</v>
      </c>
      <c r="AS85" s="2">
        <v>0.91304386992595665</v>
      </c>
      <c r="AT85" s="2">
        <v>0.8605354664633883</v>
      </c>
      <c r="AU85" s="2">
        <v>0.82294309936801091</v>
      </c>
      <c r="AV85" s="2">
        <v>0.99228876013063916</v>
      </c>
      <c r="AW85" s="2">
        <v>1.0150247076434231</v>
      </c>
      <c r="AX85" s="2">
        <v>0.90834749490785927</v>
      </c>
      <c r="AY85" s="2">
        <v>0</v>
      </c>
      <c r="AZ85" s="2">
        <v>0</v>
      </c>
    </row>
    <row r="86" spans="1:52" x14ac:dyDescent="0.25">
      <c r="A86" t="s">
        <v>79</v>
      </c>
      <c r="B86" s="2">
        <v>0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2.4762577120230822</v>
      </c>
      <c r="N86" s="2">
        <v>2.5686466797422249</v>
      </c>
      <c r="O86" s="2">
        <v>2.7726420986883196</v>
      </c>
      <c r="P86" s="2">
        <v>2.6220504613708329</v>
      </c>
      <c r="Q86" s="2">
        <v>2.7274079583488282</v>
      </c>
      <c r="R86" s="2">
        <v>2.720806981592057</v>
      </c>
      <c r="S86" s="2">
        <v>2.8159213076388632</v>
      </c>
      <c r="T86" s="2">
        <v>2.6461450816559062</v>
      </c>
      <c r="U86" s="2">
        <v>2.522841102977599</v>
      </c>
      <c r="V86" s="2">
        <v>2.3433181564022685</v>
      </c>
      <c r="W86" s="2">
        <v>1.8456284153005462</v>
      </c>
      <c r="X86" s="2">
        <v>0.65249110320284698</v>
      </c>
      <c r="Y86" s="2">
        <v>1.0074175824175826</v>
      </c>
      <c r="Z86" s="2">
        <v>0.96033870686143286</v>
      </c>
      <c r="AA86" s="2">
        <v>1.1476110995201334</v>
      </c>
      <c r="AB86" s="2">
        <v>0.88567099947303707</v>
      </c>
      <c r="AC86" s="2">
        <v>0.96159354513363582</v>
      </c>
      <c r="AD86" s="2">
        <v>1.2096006944444444</v>
      </c>
      <c r="AE86" s="2">
        <v>1.2567053263830017</v>
      </c>
      <c r="AF86" s="2">
        <v>1.6299728172601848</v>
      </c>
      <c r="AG86" s="2">
        <v>1.3876376637611565</v>
      </c>
      <c r="AH86" s="2">
        <v>0.98867619304394716</v>
      </c>
      <c r="AI86" s="2">
        <v>3.5620943637916307</v>
      </c>
      <c r="AJ86" s="2">
        <v>3.7387916600409699</v>
      </c>
      <c r="AK86" s="2">
        <v>3.2918347869636295</v>
      </c>
      <c r="AL86" s="2">
        <v>1.8189994852356217</v>
      </c>
      <c r="AM86" s="2">
        <v>1.081972050105952</v>
      </c>
      <c r="AN86" s="2">
        <v>2.6447104941623678</v>
      </c>
      <c r="AO86" s="2">
        <v>2.6266625425301573</v>
      </c>
      <c r="AP86" s="2">
        <v>2.6100868993891231</v>
      </c>
      <c r="AQ86" s="2">
        <v>2.6748352953044612</v>
      </c>
      <c r="AR86" s="2">
        <v>2.6345202882932459</v>
      </c>
      <c r="AS86" s="2">
        <v>2.6371319904211856</v>
      </c>
      <c r="AT86" s="2">
        <v>2.6215889674499735</v>
      </c>
      <c r="AU86" s="2">
        <v>2.6448723784181221</v>
      </c>
      <c r="AV86" s="2">
        <v>2.637632934027077</v>
      </c>
      <c r="AW86" s="2">
        <v>2.6473262484228051</v>
      </c>
      <c r="AX86" s="2">
        <v>2.6563927156364366</v>
      </c>
      <c r="AY86" s="2">
        <v>0</v>
      </c>
      <c r="AZ86" s="2">
        <v>0</v>
      </c>
    </row>
    <row r="87" spans="1:52" x14ac:dyDescent="0.25">
      <c r="A87" t="s">
        <v>85</v>
      </c>
      <c r="B87" s="2">
        <v>3.9055280308793092</v>
      </c>
      <c r="C87" s="2">
        <v>3.6273389280033319</v>
      </c>
      <c r="D87" s="2">
        <v>3.4367234138802738</v>
      </c>
      <c r="E87" s="2">
        <v>3.9304784406568589</v>
      </c>
      <c r="F87" s="2">
        <v>3.5837411268326314</v>
      </c>
      <c r="G87" s="2">
        <v>4.1592254786953626</v>
      </c>
      <c r="H87" s="2">
        <v>3.9569110299989561</v>
      </c>
      <c r="I87" s="2">
        <v>3.7015073316305815</v>
      </c>
      <c r="J87" s="2">
        <v>3.9161816112168863</v>
      </c>
      <c r="K87" s="2">
        <v>4.0023863821149384</v>
      </c>
      <c r="L87" s="2">
        <v>3.148924098846293</v>
      </c>
      <c r="M87" s="2">
        <v>3.2006720052252495</v>
      </c>
      <c r="N87" s="2">
        <v>3.1301501631604802</v>
      </c>
      <c r="O87" s="2">
        <v>3.1543891058839448</v>
      </c>
      <c r="P87" s="2">
        <v>3.2167680854040057</v>
      </c>
      <c r="Q87" s="2">
        <v>3.3100314800618751</v>
      </c>
      <c r="R87" s="2">
        <v>3.3693662201030343</v>
      </c>
      <c r="S87" s="2">
        <v>3.4358514014271226</v>
      </c>
      <c r="T87" s="2">
        <v>3.3425191885640952</v>
      </c>
      <c r="U87" s="2">
        <v>3.361907385454503</v>
      </c>
      <c r="V87" s="2">
        <v>3.4326848123328073</v>
      </c>
      <c r="W87" s="2">
        <v>3.4633385659241576</v>
      </c>
      <c r="X87" s="2">
        <v>3.4651946282858885</v>
      </c>
      <c r="Y87" s="2">
        <v>3.5275953562598881</v>
      </c>
      <c r="Z87" s="2">
        <v>3.4883144070415768</v>
      </c>
      <c r="AA87" s="2">
        <v>3.4527527828601352</v>
      </c>
      <c r="AB87" s="2">
        <v>3.5442825414832178</v>
      </c>
      <c r="AC87" s="2">
        <v>3.5421443734005211</v>
      </c>
      <c r="AD87" s="2">
        <v>3.5597885609636237</v>
      </c>
      <c r="AE87" s="2">
        <v>3.5127262048125449</v>
      </c>
      <c r="AF87" s="2">
        <v>3.3918870387503013</v>
      </c>
      <c r="AG87" s="2">
        <v>3.1279717108742466</v>
      </c>
      <c r="AH87" s="2">
        <v>3.4088400498940556</v>
      </c>
      <c r="AI87" s="2">
        <v>3.4589216112187393</v>
      </c>
      <c r="AJ87" s="2">
        <v>3.4860459918726914</v>
      </c>
      <c r="AK87" s="2">
        <v>3.4916596350075029</v>
      </c>
      <c r="AL87" s="2">
        <v>3.4350928458521071</v>
      </c>
      <c r="AM87" s="2">
        <v>3.4759738145453425</v>
      </c>
      <c r="AN87" s="2">
        <v>3.427426655455025</v>
      </c>
      <c r="AO87" s="2">
        <v>3.3682735159701962</v>
      </c>
      <c r="AP87" s="2">
        <v>3.3823899710074512</v>
      </c>
      <c r="AQ87" s="2">
        <v>3.3497435026125388</v>
      </c>
      <c r="AR87" s="2">
        <v>3.3074683264462057</v>
      </c>
      <c r="AS87" s="2">
        <v>3.2853607068220745</v>
      </c>
      <c r="AT87" s="2">
        <v>3.2702560821987952</v>
      </c>
      <c r="AU87" s="2">
        <v>3.2622608312264663</v>
      </c>
      <c r="AV87" s="2">
        <v>3.218952401510863</v>
      </c>
      <c r="AW87" s="2">
        <v>3.250298353317377</v>
      </c>
      <c r="AX87" s="2">
        <v>3.2154335062611064</v>
      </c>
      <c r="AY87" s="2">
        <v>0</v>
      </c>
      <c r="AZ87" s="2">
        <v>0</v>
      </c>
    </row>
    <row r="88" spans="1:52" x14ac:dyDescent="0.25">
      <c r="A88" t="s">
        <v>80</v>
      </c>
      <c r="B88" s="2">
        <v>0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0</v>
      </c>
      <c r="AE88" s="2">
        <v>0</v>
      </c>
      <c r="AF88" s="2">
        <v>0</v>
      </c>
      <c r="AG88" s="2">
        <v>0</v>
      </c>
      <c r="AH88" s="2">
        <v>0</v>
      </c>
      <c r="AI88" s="2">
        <v>0</v>
      </c>
      <c r="AJ88" s="2">
        <v>0</v>
      </c>
      <c r="AK88" s="2">
        <v>0</v>
      </c>
      <c r="AL88" s="2">
        <v>0</v>
      </c>
      <c r="AM88" s="2">
        <v>0</v>
      </c>
      <c r="AN88" s="2">
        <v>0</v>
      </c>
      <c r="AO88" s="2">
        <v>0</v>
      </c>
      <c r="AP88" s="2">
        <v>0</v>
      </c>
      <c r="AQ88" s="2">
        <v>0</v>
      </c>
      <c r="AR88" s="2">
        <v>0</v>
      </c>
      <c r="AS88" s="2">
        <v>0</v>
      </c>
      <c r="AT88" s="2">
        <v>0</v>
      </c>
      <c r="AU88" s="2">
        <v>0</v>
      </c>
      <c r="AV88" s="2">
        <v>0</v>
      </c>
      <c r="AW88" s="2">
        <v>0</v>
      </c>
      <c r="AX88" s="2">
        <v>0</v>
      </c>
      <c r="AY88" s="2">
        <v>0</v>
      </c>
      <c r="AZ88" s="2">
        <v>0</v>
      </c>
    </row>
    <row r="89" spans="1:52" x14ac:dyDescent="0.25">
      <c r="A89" t="s">
        <v>74</v>
      </c>
      <c r="B89" s="2">
        <v>0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2.8490339721597455</v>
      </c>
      <c r="AG89" s="2">
        <v>0</v>
      </c>
      <c r="AH89" s="2">
        <v>0</v>
      </c>
      <c r="AI89" s="2">
        <v>0</v>
      </c>
      <c r="AJ89" s="2">
        <v>0</v>
      </c>
      <c r="AK89" s="2">
        <v>0</v>
      </c>
      <c r="AL89" s="2">
        <v>0</v>
      </c>
      <c r="AM89" s="2">
        <v>0</v>
      </c>
      <c r="AN89" s="2">
        <v>0</v>
      </c>
      <c r="AO89" s="2">
        <v>0</v>
      </c>
      <c r="AP89" s="2">
        <v>0</v>
      </c>
      <c r="AQ89" s="2">
        <v>0</v>
      </c>
      <c r="AR89" s="2">
        <v>0</v>
      </c>
      <c r="AS89" s="2">
        <v>0</v>
      </c>
      <c r="AT89" s="2">
        <v>2.9236891891891887</v>
      </c>
      <c r="AU89" s="2">
        <v>2.9707341772151898</v>
      </c>
      <c r="AV89" s="2">
        <v>3.0331975308641974</v>
      </c>
      <c r="AW89" s="2">
        <v>3.0331975308641974</v>
      </c>
      <c r="AX89" s="2">
        <v>0</v>
      </c>
      <c r="AY89" s="2">
        <v>0</v>
      </c>
      <c r="AZ89" s="2">
        <v>0</v>
      </c>
    </row>
    <row r="90" spans="1:52" x14ac:dyDescent="0.25">
      <c r="A90" t="s">
        <v>83</v>
      </c>
      <c r="B90" s="2">
        <v>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0</v>
      </c>
      <c r="AG90" s="2">
        <v>0</v>
      </c>
      <c r="AH90" s="2">
        <v>0</v>
      </c>
      <c r="AI90" s="2">
        <v>0</v>
      </c>
      <c r="AJ90" s="2">
        <v>0</v>
      </c>
      <c r="AK90" s="2">
        <v>0</v>
      </c>
      <c r="AL90" s="2">
        <v>0</v>
      </c>
      <c r="AM90" s="2">
        <v>0</v>
      </c>
      <c r="AN90" s="2">
        <v>0</v>
      </c>
      <c r="AO90" s="2">
        <v>0</v>
      </c>
      <c r="AP90" s="2">
        <v>0</v>
      </c>
      <c r="AQ90" s="2">
        <v>0</v>
      </c>
      <c r="AR90" s="2">
        <v>0</v>
      </c>
      <c r="AS90" s="2">
        <v>0</v>
      </c>
      <c r="AT90" s="2">
        <v>0</v>
      </c>
      <c r="AU90" s="2">
        <v>0</v>
      </c>
      <c r="AV90" s="2">
        <v>0</v>
      </c>
      <c r="AW90" s="2">
        <v>0</v>
      </c>
      <c r="AX90" s="2">
        <v>0</v>
      </c>
      <c r="AY90" s="2">
        <v>0</v>
      </c>
      <c r="AZ90" s="2">
        <v>0</v>
      </c>
    </row>
    <row r="91" spans="1:52" x14ac:dyDescent="0.25">
      <c r="A91" t="s">
        <v>88</v>
      </c>
      <c r="B91" s="2">
        <v>0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>
        <v>0</v>
      </c>
      <c r="AG91" s="2">
        <v>0</v>
      </c>
      <c r="AH91" s="2">
        <v>0</v>
      </c>
      <c r="AI91" s="2">
        <v>0</v>
      </c>
      <c r="AJ91" s="2">
        <v>0</v>
      </c>
      <c r="AK91" s="2">
        <v>0</v>
      </c>
      <c r="AL91" s="2">
        <v>0</v>
      </c>
      <c r="AM91" s="2">
        <v>0</v>
      </c>
      <c r="AN91" s="2">
        <v>0</v>
      </c>
      <c r="AO91" s="2">
        <v>0</v>
      </c>
      <c r="AP91" s="2">
        <v>0</v>
      </c>
      <c r="AQ91" s="2">
        <v>0</v>
      </c>
      <c r="AR91" s="2">
        <v>0</v>
      </c>
      <c r="AS91" s="2">
        <v>0</v>
      </c>
      <c r="AT91" s="2">
        <v>0</v>
      </c>
      <c r="AU91" s="2">
        <v>0</v>
      </c>
      <c r="AV91" s="2">
        <v>0</v>
      </c>
      <c r="AW91" s="2">
        <v>0</v>
      </c>
      <c r="AX91" s="2">
        <v>0</v>
      </c>
      <c r="AY91" s="2">
        <v>0</v>
      </c>
      <c r="AZ91" s="2">
        <v>0</v>
      </c>
    </row>
    <row r="92" spans="1:52" x14ac:dyDescent="0.25">
      <c r="A92" t="s">
        <v>87</v>
      </c>
      <c r="B92" s="2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0.88916583292192219</v>
      </c>
      <c r="N92" s="2">
        <v>0.95748827569198414</v>
      </c>
      <c r="O92" s="2">
        <v>0.99306271650484512</v>
      </c>
      <c r="P92" s="2">
        <v>1.0099697892155297</v>
      </c>
      <c r="Q92" s="2">
        <v>1.0543008843415096</v>
      </c>
      <c r="R92" s="2">
        <v>0.92718026458776137</v>
      </c>
      <c r="S92" s="2">
        <v>1.0076044321405755</v>
      </c>
      <c r="T92" s="2">
        <v>1.0621417333853294</v>
      </c>
      <c r="U92" s="2">
        <v>1.1382424143807091</v>
      </c>
      <c r="V92" s="2">
        <v>1.1860928918208051</v>
      </c>
      <c r="W92" s="2">
        <v>1.0718213507719438</v>
      </c>
      <c r="X92" s="2">
        <v>0.99803236985502553</v>
      </c>
      <c r="Y92" s="2">
        <v>0.90531633501803488</v>
      </c>
      <c r="Z92" s="2">
        <v>0.92232994790023881</v>
      </c>
      <c r="AA92" s="2">
        <v>0.9323395220551759</v>
      </c>
      <c r="AB92" s="2">
        <v>1.0133937680716034</v>
      </c>
      <c r="AC92" s="2">
        <v>1.0352894541515791</v>
      </c>
      <c r="AD92" s="2">
        <v>1.0265620240917805</v>
      </c>
      <c r="AE92" s="2">
        <v>1.021532751630611</v>
      </c>
      <c r="AF92" s="2">
        <v>1.146868245182757</v>
      </c>
      <c r="AG92" s="2">
        <v>1.0905936324560166</v>
      </c>
      <c r="AH92" s="2">
        <v>1.2430118183835002</v>
      </c>
      <c r="AI92" s="2">
        <v>1.1756484819597337</v>
      </c>
      <c r="AJ92" s="2">
        <v>1.3498823804352418</v>
      </c>
      <c r="AK92" s="2">
        <v>1.3381252212990948</v>
      </c>
      <c r="AL92" s="2">
        <v>1.1994033940258986</v>
      </c>
      <c r="AM92" s="2">
        <v>1.302093247953211</v>
      </c>
      <c r="AN92" s="2">
        <v>1.4001363805192439</v>
      </c>
      <c r="AO92" s="2">
        <v>1.2961208454478288</v>
      </c>
      <c r="AP92" s="2">
        <v>1.3981835231078366</v>
      </c>
      <c r="AQ92" s="2">
        <v>1.4676301377922254</v>
      </c>
      <c r="AR92" s="2">
        <v>1.5262284402891506</v>
      </c>
      <c r="AS92" s="2">
        <v>1.4473912296878395</v>
      </c>
      <c r="AT92" s="2">
        <v>1.4495514758288479</v>
      </c>
      <c r="AU92" s="2">
        <v>1.4943872450552633</v>
      </c>
      <c r="AV92" s="2">
        <v>1.4933171413019664</v>
      </c>
      <c r="AW92" s="2">
        <v>1.5064897876269752</v>
      </c>
      <c r="AX92" s="2">
        <v>1.4522880264233149</v>
      </c>
      <c r="AY92" s="2">
        <v>0</v>
      </c>
      <c r="AZ92" s="2">
        <v>0</v>
      </c>
    </row>
    <row r="93" spans="1:52" x14ac:dyDescent="0.25">
      <c r="A93" t="s">
        <v>77</v>
      </c>
      <c r="B93" s="2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v>0</v>
      </c>
      <c r="AD93" s="2">
        <v>0</v>
      </c>
      <c r="AE93" s="2">
        <v>0</v>
      </c>
      <c r="AF93" s="2">
        <v>0</v>
      </c>
      <c r="AG93" s="2">
        <v>0</v>
      </c>
      <c r="AH93" s="2">
        <v>0</v>
      </c>
      <c r="AI93" s="2">
        <v>0</v>
      </c>
      <c r="AJ93" s="2">
        <v>0</v>
      </c>
      <c r="AK93" s="2">
        <v>0</v>
      </c>
      <c r="AL93" s="2">
        <v>0</v>
      </c>
      <c r="AM93" s="2">
        <v>0</v>
      </c>
      <c r="AN93" s="2">
        <v>0</v>
      </c>
      <c r="AO93" s="2">
        <v>0</v>
      </c>
      <c r="AP93" s="2">
        <v>0</v>
      </c>
      <c r="AQ93" s="2">
        <v>0</v>
      </c>
      <c r="AR93" s="2">
        <v>0</v>
      </c>
      <c r="AS93" s="2">
        <v>0</v>
      </c>
      <c r="AT93" s="2">
        <v>0</v>
      </c>
      <c r="AU93" s="2">
        <v>0</v>
      </c>
      <c r="AV93" s="2">
        <v>0</v>
      </c>
      <c r="AW93" s="2">
        <v>0</v>
      </c>
      <c r="AX93" s="2">
        <v>0</v>
      </c>
      <c r="AY93" s="2">
        <v>0</v>
      </c>
      <c r="AZ93" s="2">
        <v>0</v>
      </c>
    </row>
    <row r="94" spans="1:52" x14ac:dyDescent="0.25">
      <c r="A94" t="s">
        <v>82</v>
      </c>
      <c r="B94" s="2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2">
        <v>0</v>
      </c>
      <c r="AC94" s="2">
        <v>0</v>
      </c>
      <c r="AD94" s="2">
        <v>0</v>
      </c>
      <c r="AE94" s="2">
        <v>0</v>
      </c>
      <c r="AF94" s="2">
        <v>0</v>
      </c>
      <c r="AG94" s="2">
        <v>0</v>
      </c>
      <c r="AH94" s="2">
        <v>0</v>
      </c>
      <c r="AI94" s="2">
        <v>0</v>
      </c>
      <c r="AJ94" s="2">
        <v>0</v>
      </c>
      <c r="AK94" s="2">
        <v>0</v>
      </c>
      <c r="AL94" s="2">
        <v>0</v>
      </c>
      <c r="AM94" s="2">
        <v>0</v>
      </c>
      <c r="AN94" s="2">
        <v>0</v>
      </c>
      <c r="AO94" s="2">
        <v>0</v>
      </c>
      <c r="AP94" s="2">
        <v>0</v>
      </c>
      <c r="AQ94" s="2">
        <v>0</v>
      </c>
      <c r="AR94" s="2">
        <v>0</v>
      </c>
      <c r="AS94" s="2">
        <v>0</v>
      </c>
      <c r="AT94" s="2">
        <v>0</v>
      </c>
      <c r="AU94" s="2">
        <v>0</v>
      </c>
      <c r="AV94" s="2">
        <v>0</v>
      </c>
      <c r="AW94" s="2">
        <v>0</v>
      </c>
      <c r="AX94" s="2">
        <v>0</v>
      </c>
      <c r="AY94" s="2">
        <v>0</v>
      </c>
      <c r="AZ94" s="2">
        <v>0</v>
      </c>
    </row>
    <row r="95" spans="1:52" x14ac:dyDescent="0.25">
      <c r="A95" t="s">
        <v>89</v>
      </c>
      <c r="B95" s="2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0</v>
      </c>
      <c r="AD95" s="2">
        <v>0</v>
      </c>
      <c r="AE95" s="2">
        <v>0</v>
      </c>
      <c r="AF95" s="2">
        <v>3.3901561173705246</v>
      </c>
      <c r="AG95" s="2">
        <v>0</v>
      </c>
      <c r="AH95" s="2">
        <v>0</v>
      </c>
      <c r="AI95" s="2">
        <v>0</v>
      </c>
      <c r="AJ95" s="2">
        <v>0</v>
      </c>
      <c r="AK95" s="2">
        <v>0</v>
      </c>
      <c r="AL95" s="2">
        <v>0</v>
      </c>
      <c r="AM95" s="2">
        <v>0</v>
      </c>
      <c r="AN95" s="2">
        <v>0</v>
      </c>
      <c r="AO95" s="2">
        <v>0</v>
      </c>
      <c r="AP95" s="2">
        <v>0</v>
      </c>
      <c r="AQ95" s="2">
        <v>0</v>
      </c>
      <c r="AR95" s="2">
        <v>0</v>
      </c>
      <c r="AS95" s="2">
        <v>0</v>
      </c>
      <c r="AT95" s="2">
        <v>2.9847674418604653</v>
      </c>
      <c r="AU95" s="2">
        <v>3.0347586206896553</v>
      </c>
      <c r="AV95" s="2">
        <v>3.0558333333333332</v>
      </c>
      <c r="AW95" s="2">
        <v>3.0108000000000001</v>
      </c>
      <c r="AX95" s="2">
        <v>0</v>
      </c>
      <c r="AY95" s="2">
        <v>0</v>
      </c>
      <c r="AZ95" s="2">
        <v>0</v>
      </c>
    </row>
    <row r="96" spans="1:52" x14ac:dyDescent="0.25">
      <c r="A96" t="s">
        <v>90</v>
      </c>
      <c r="B96" s="2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v>0</v>
      </c>
      <c r="AD96" s="2">
        <v>0</v>
      </c>
      <c r="AE96" s="2">
        <v>0</v>
      </c>
      <c r="AF96" s="2">
        <v>2.984766147338394</v>
      </c>
      <c r="AG96" s="2">
        <v>0</v>
      </c>
      <c r="AH96" s="2">
        <v>0</v>
      </c>
      <c r="AI96" s="2">
        <v>0</v>
      </c>
      <c r="AJ96" s="2">
        <v>0</v>
      </c>
      <c r="AK96" s="2">
        <v>0</v>
      </c>
      <c r="AL96" s="2">
        <v>0</v>
      </c>
      <c r="AM96" s="2">
        <v>0</v>
      </c>
      <c r="AN96" s="2">
        <v>0</v>
      </c>
      <c r="AO96" s="2">
        <v>0</v>
      </c>
      <c r="AP96" s="2">
        <v>0</v>
      </c>
      <c r="AQ96" s="2">
        <v>0</v>
      </c>
      <c r="AR96" s="2">
        <v>0</v>
      </c>
      <c r="AS96" s="2">
        <v>0</v>
      </c>
      <c r="AT96" s="2">
        <v>3.0545574112734863</v>
      </c>
      <c r="AU96" s="2">
        <v>3.0595373737373737</v>
      </c>
      <c r="AV96" s="2">
        <v>3.0509439999999999</v>
      </c>
      <c r="AW96" s="2">
        <v>3.0509439999999999</v>
      </c>
      <c r="AX96" s="2">
        <v>0</v>
      </c>
      <c r="AY96" s="2">
        <v>0</v>
      </c>
      <c r="AZ96" s="2">
        <v>0</v>
      </c>
    </row>
    <row r="97" spans="1:52" x14ac:dyDescent="0.25">
      <c r="A97" t="s">
        <v>96</v>
      </c>
      <c r="B97" s="2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0.268131105521492</v>
      </c>
      <c r="N97" s="2">
        <v>0.25317069078989818</v>
      </c>
      <c r="O97" s="2">
        <v>0.26531371071145005</v>
      </c>
      <c r="P97" s="2">
        <v>0.28571592513111232</v>
      </c>
      <c r="Q97" s="2">
        <v>0.28234116544971577</v>
      </c>
      <c r="R97" s="2">
        <v>0.3712649446234571</v>
      </c>
      <c r="S97" s="2">
        <v>0.37809899915269357</v>
      </c>
      <c r="T97" s="2">
        <v>0.38709105480752082</v>
      </c>
      <c r="U97" s="2">
        <v>0.37238722055627221</v>
      </c>
      <c r="V97" s="2">
        <v>0.3610803566925484</v>
      </c>
      <c r="W97" s="2">
        <v>0.44199068040000455</v>
      </c>
      <c r="X97" s="2">
        <v>0.45899132334918602</v>
      </c>
      <c r="Y97" s="2">
        <v>0.48369907498257914</v>
      </c>
      <c r="Z97" s="2">
        <v>0.48896815676832672</v>
      </c>
      <c r="AA97" s="2">
        <v>0.50079549633232079</v>
      </c>
      <c r="AB97" s="2">
        <v>0.57606942804237748</v>
      </c>
      <c r="AC97" s="2">
        <v>0.60479927192231187</v>
      </c>
      <c r="AD97" s="2">
        <v>0.65498408462931146</v>
      </c>
      <c r="AE97" s="2">
        <v>0.65187589394463807</v>
      </c>
      <c r="AF97" s="2">
        <v>0.63683103573790489</v>
      </c>
      <c r="AG97" s="2">
        <v>0.64003572922789453</v>
      </c>
      <c r="AH97" s="2">
        <v>0.56195587358378052</v>
      </c>
      <c r="AI97" s="2">
        <v>0.42442699570730374</v>
      </c>
      <c r="AJ97" s="2">
        <v>0.20933133767273485</v>
      </c>
      <c r="AK97" s="2">
        <v>0.55659113700819396</v>
      </c>
      <c r="AL97" s="2">
        <v>0.56223985050375735</v>
      </c>
      <c r="AM97" s="2">
        <v>0.69473512538519855</v>
      </c>
      <c r="AN97" s="2">
        <v>0.60117921904549998</v>
      </c>
      <c r="AO97" s="2">
        <v>0.64095519162625536</v>
      </c>
      <c r="AP97" s="2">
        <v>0.68039182231100948</v>
      </c>
      <c r="AQ97" s="2">
        <v>0.76412384886718543</v>
      </c>
      <c r="AR97" s="2">
        <v>0.79083083388259179</v>
      </c>
      <c r="AS97" s="2">
        <v>0.78202227636616772</v>
      </c>
      <c r="AT97" s="2">
        <v>0.86876629061918231</v>
      </c>
      <c r="AU97" s="2">
        <v>0.80304686408783854</v>
      </c>
      <c r="AV97" s="2">
        <v>0.80037656320744843</v>
      </c>
      <c r="AW97" s="2">
        <v>0.86355892929866884</v>
      </c>
      <c r="AX97" s="2">
        <v>0.87796801092696763</v>
      </c>
      <c r="AY97" s="2">
        <v>0</v>
      </c>
      <c r="AZ97" s="2">
        <v>0</v>
      </c>
    </row>
    <row r="98" spans="1:52" x14ac:dyDescent="0.25">
      <c r="A98" t="s">
        <v>93</v>
      </c>
      <c r="B98" s="2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0</v>
      </c>
      <c r="AE98" s="2">
        <v>0</v>
      </c>
      <c r="AF98" s="2">
        <v>0</v>
      </c>
      <c r="AG98" s="2">
        <v>0</v>
      </c>
      <c r="AH98" s="2">
        <v>0</v>
      </c>
      <c r="AI98" s="2">
        <v>0</v>
      </c>
      <c r="AJ98" s="2">
        <v>0</v>
      </c>
      <c r="AK98" s="2">
        <v>0</v>
      </c>
      <c r="AL98" s="2">
        <v>0</v>
      </c>
      <c r="AM98" s="2">
        <v>0</v>
      </c>
      <c r="AN98" s="2">
        <v>0</v>
      </c>
      <c r="AO98" s="2">
        <v>0</v>
      </c>
      <c r="AP98" s="2">
        <v>0</v>
      </c>
      <c r="AQ98" s="2">
        <v>0</v>
      </c>
      <c r="AR98" s="2">
        <v>0</v>
      </c>
      <c r="AS98" s="2">
        <v>0</v>
      </c>
      <c r="AT98" s="2">
        <v>0</v>
      </c>
      <c r="AU98" s="2">
        <v>0</v>
      </c>
      <c r="AV98" s="2">
        <v>0</v>
      </c>
      <c r="AW98" s="2">
        <v>0</v>
      </c>
      <c r="AX98" s="2">
        <v>0</v>
      </c>
      <c r="AY98" s="2">
        <v>0</v>
      </c>
      <c r="AZ98" s="2">
        <v>0</v>
      </c>
    </row>
    <row r="99" spans="1:52" x14ac:dyDescent="0.25">
      <c r="A99" t="s">
        <v>94</v>
      </c>
      <c r="B99" s="2">
        <v>0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0.95823387131606585</v>
      </c>
      <c r="N99" s="2">
        <v>1.0815867963138817</v>
      </c>
      <c r="O99" s="2">
        <v>1.0240989336059194</v>
      </c>
      <c r="P99" s="2">
        <v>1.040191342212089</v>
      </c>
      <c r="Q99" s="2">
        <v>1.0834824745053013</v>
      </c>
      <c r="R99" s="2">
        <v>1.1102132414447481</v>
      </c>
      <c r="S99" s="2">
        <v>1.181102891728312</v>
      </c>
      <c r="T99" s="2">
        <v>1.1788623450116171</v>
      </c>
      <c r="U99" s="2">
        <v>1.075032765399738</v>
      </c>
      <c r="V99" s="2">
        <v>1.099804758294832</v>
      </c>
      <c r="W99" s="2">
        <v>0.97998516981848338</v>
      </c>
      <c r="X99" s="2">
        <v>0.8762028479385604</v>
      </c>
      <c r="Y99" s="2">
        <v>1.0143182167049407</v>
      </c>
      <c r="Z99" s="2">
        <v>0.98458509752401491</v>
      </c>
      <c r="AA99" s="2">
        <v>0.95285067172364513</v>
      </c>
      <c r="AB99" s="2">
        <v>0.90002717367484497</v>
      </c>
      <c r="AC99" s="2">
        <v>1.0044408168996779</v>
      </c>
      <c r="AD99" s="2">
        <v>1.1042341686569144</v>
      </c>
      <c r="AE99" s="2">
        <v>1.155077497045887</v>
      </c>
      <c r="AF99" s="2">
        <v>1.0895092611075508</v>
      </c>
      <c r="AG99" s="2">
        <v>1.1243550578255621</v>
      </c>
      <c r="AH99" s="2">
        <v>1.2289423774418167</v>
      </c>
      <c r="AI99" s="2">
        <v>1.1135651089115413</v>
      </c>
      <c r="AJ99" s="2">
        <v>1.2563145716482227</v>
      </c>
      <c r="AK99" s="2">
        <v>1.3738323250665372</v>
      </c>
      <c r="AL99" s="2">
        <v>1.3967666380872807</v>
      </c>
      <c r="AM99" s="2">
        <v>1.3426167151886901</v>
      </c>
      <c r="AN99" s="2">
        <v>1.3982727268079786</v>
      </c>
      <c r="AO99" s="2">
        <v>1.6217499968361477</v>
      </c>
      <c r="AP99" s="2">
        <v>1.6827919945092362</v>
      </c>
      <c r="AQ99" s="2">
        <v>1.7718541463851847</v>
      </c>
      <c r="AR99" s="2">
        <v>1.8021655383814232</v>
      </c>
      <c r="AS99" s="2">
        <v>1.8562216207219082</v>
      </c>
      <c r="AT99" s="2">
        <v>1.9120446827037498</v>
      </c>
      <c r="AU99" s="2">
        <v>1.9065360185208582</v>
      </c>
      <c r="AV99" s="2">
        <v>1.8527798805533342</v>
      </c>
      <c r="AW99" s="2">
        <v>1.9439907037726871</v>
      </c>
      <c r="AX99" s="2">
        <v>1.8851589345585065</v>
      </c>
      <c r="AY99" s="2">
        <v>0</v>
      </c>
      <c r="AZ99" s="2">
        <v>0</v>
      </c>
    </row>
    <row r="100" spans="1:52" x14ac:dyDescent="0.25">
      <c r="A100" t="s">
        <v>92</v>
      </c>
      <c r="B100" s="2">
        <v>0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3.0518993397888496</v>
      </c>
      <c r="N100" s="2">
        <v>2.9602912580189846</v>
      </c>
      <c r="O100" s="2">
        <v>2.9315813142634406</v>
      </c>
      <c r="P100" s="2">
        <v>3.058669324808946</v>
      </c>
      <c r="Q100" s="2">
        <v>3.0364140926773913</v>
      </c>
      <c r="R100" s="2">
        <v>3.0962635825169462</v>
      </c>
      <c r="S100" s="2">
        <v>3.1117556691761936</v>
      </c>
      <c r="T100" s="2">
        <v>3.1284872799588674</v>
      </c>
      <c r="U100" s="2">
        <v>3.5087622731461399</v>
      </c>
      <c r="V100" s="2">
        <v>3.600664258710832</v>
      </c>
      <c r="W100" s="2">
        <v>3.6306359435833091</v>
      </c>
      <c r="X100" s="2">
        <v>3.4632545375830293</v>
      </c>
      <c r="Y100" s="2">
        <v>3.408748768082984</v>
      </c>
      <c r="Z100" s="2">
        <v>3.5824146862551376</v>
      </c>
      <c r="AA100" s="2">
        <v>3.5008656294527896</v>
      </c>
      <c r="AB100" s="2">
        <v>3.3978624342514019</v>
      </c>
      <c r="AC100" s="2">
        <v>3.4481838857731626</v>
      </c>
      <c r="AD100" s="2">
        <v>3.1951014054458957</v>
      </c>
      <c r="AE100" s="2">
        <v>3.2242191799450515</v>
      </c>
      <c r="AF100" s="2">
        <v>3.1948404472932159</v>
      </c>
      <c r="AG100" s="2">
        <v>3.2504194890890084</v>
      </c>
      <c r="AH100" s="2">
        <v>3.1319155299139663</v>
      </c>
      <c r="AI100" s="2">
        <v>3.3753629994942225</v>
      </c>
      <c r="AJ100" s="2">
        <v>2.9295400014055892</v>
      </c>
      <c r="AK100" s="2">
        <v>2.969088579580212</v>
      </c>
      <c r="AL100" s="2">
        <v>2.8038664173690497</v>
      </c>
      <c r="AM100" s="2">
        <v>3.1073063267249403</v>
      </c>
      <c r="AN100" s="2">
        <v>3.0157833230240425</v>
      </c>
      <c r="AO100" s="2">
        <v>2.6951425526823485</v>
      </c>
      <c r="AP100" s="2">
        <v>3.0303809536823745</v>
      </c>
      <c r="AQ100" s="2">
        <v>2.6844882052088352</v>
      </c>
      <c r="AR100" s="2">
        <v>2.8004271686086013</v>
      </c>
      <c r="AS100" s="2">
        <v>2.9442893386467115</v>
      </c>
      <c r="AT100" s="2">
        <v>2.9993303416147832</v>
      </c>
      <c r="AU100" s="2">
        <v>3.201997208910734</v>
      </c>
      <c r="AV100" s="2">
        <v>2.892426851226606</v>
      </c>
      <c r="AW100" s="2">
        <v>2.7872181080406251</v>
      </c>
      <c r="AX100" s="2">
        <v>2.7282385176917758</v>
      </c>
      <c r="AY100" s="2">
        <v>0</v>
      </c>
      <c r="AZ100" s="2">
        <v>0</v>
      </c>
    </row>
    <row r="101" spans="1:52" x14ac:dyDescent="0.25">
      <c r="A101" t="s">
        <v>97</v>
      </c>
      <c r="B101" s="2">
        <v>0</v>
      </c>
      <c r="C101" s="2">
        <v>0</v>
      </c>
      <c r="D101" s="2">
        <v>0</v>
      </c>
      <c r="E101" s="2">
        <v>0</v>
      </c>
      <c r="F101" s="2">
        <v>0</v>
      </c>
      <c r="G101" s="2">
        <v>4.2333690615483253</v>
      </c>
      <c r="H101" s="2">
        <v>4.1876552718349238</v>
      </c>
      <c r="I101" s="2">
        <v>3.8998962209648234</v>
      </c>
      <c r="J101" s="2">
        <v>3.9564392605044363</v>
      </c>
      <c r="K101" s="2">
        <v>3.7697408292663868</v>
      </c>
      <c r="L101" s="2">
        <v>3.9134149692265163</v>
      </c>
      <c r="M101" s="2">
        <v>3.6398646768640783</v>
      </c>
      <c r="N101" s="2">
        <v>3.5512154468484187</v>
      </c>
      <c r="O101" s="2">
        <v>3.4344086956501299</v>
      </c>
      <c r="P101" s="2">
        <v>3.3655585092552389</v>
      </c>
      <c r="Q101" s="2">
        <v>3.2905123462978785</v>
      </c>
      <c r="R101" s="2">
        <v>3.2647990509250522</v>
      </c>
      <c r="S101" s="2">
        <v>3.2175971185407701</v>
      </c>
      <c r="T101" s="2">
        <v>3.0870556101875017</v>
      </c>
      <c r="U101" s="2">
        <v>3.054132985002679</v>
      </c>
      <c r="V101" s="2">
        <v>3.063549113348937</v>
      </c>
      <c r="W101" s="2">
        <v>3.0746489238736734</v>
      </c>
      <c r="X101" s="2">
        <v>3.0844997153970599</v>
      </c>
      <c r="Y101" s="2">
        <v>3.2136214456311825</v>
      </c>
      <c r="Z101" s="2">
        <v>3.157689399567464</v>
      </c>
      <c r="AA101" s="2">
        <v>2.8922738763306146</v>
      </c>
      <c r="AB101" s="2">
        <v>2.8197024866653182</v>
      </c>
      <c r="AC101" s="2">
        <v>2.7489890418544221</v>
      </c>
      <c r="AD101" s="2">
        <v>2.5784548434745207</v>
      </c>
      <c r="AE101" s="2">
        <v>2.5246417195457758</v>
      </c>
      <c r="AF101" s="2">
        <v>2.1980990227119621</v>
      </c>
      <c r="AG101" s="2">
        <v>2.3209619060069349</v>
      </c>
      <c r="AH101" s="2">
        <v>2.3401748116363863</v>
      </c>
      <c r="AI101" s="2">
        <v>2.337543058067546</v>
      </c>
      <c r="AJ101" s="2">
        <v>2.3286820738592384</v>
      </c>
      <c r="AK101" s="2">
        <v>2.3209721851847553</v>
      </c>
      <c r="AL101" s="2">
        <v>2.3664033326332476</v>
      </c>
      <c r="AM101" s="2">
        <v>2.3776923422556302</v>
      </c>
      <c r="AN101" s="2">
        <v>2.3692693166406169</v>
      </c>
      <c r="AO101" s="2">
        <v>2.3672310831773316</v>
      </c>
      <c r="AP101" s="2">
        <v>2.2903129146218042</v>
      </c>
      <c r="AQ101" s="2">
        <v>2.2281444273715887</v>
      </c>
      <c r="AR101" s="2">
        <v>2.1886712030852769</v>
      </c>
      <c r="AS101" s="2">
        <v>2.2577896303551817</v>
      </c>
      <c r="AT101" s="2">
        <v>2.1910260649386428</v>
      </c>
      <c r="AU101" s="2">
        <v>2.0983887414270672</v>
      </c>
      <c r="AV101" s="2">
        <v>2.0939444359331993</v>
      </c>
      <c r="AW101" s="2">
        <v>2.089497385809084</v>
      </c>
      <c r="AX101" s="2">
        <v>2.0651187268555122</v>
      </c>
      <c r="AY101" s="2">
        <v>0</v>
      </c>
      <c r="AZ101" s="2">
        <v>0</v>
      </c>
    </row>
    <row r="102" spans="1:52" x14ac:dyDescent="0.25">
      <c r="A102" t="s">
        <v>106</v>
      </c>
      <c r="B102" s="2">
        <v>2.2425689707414769</v>
      </c>
      <c r="C102" s="2">
        <v>2.0927198736055921</v>
      </c>
      <c r="D102" s="2">
        <v>2.1711386125168617</v>
      </c>
      <c r="E102" s="2">
        <v>2.1440640664314761</v>
      </c>
      <c r="F102" s="2">
        <v>2.0948183162328058</v>
      </c>
      <c r="G102" s="2">
        <v>2.1093835634018228</v>
      </c>
      <c r="H102" s="2">
        <v>2.1018164449376955</v>
      </c>
      <c r="I102" s="2">
        <v>2.0224417434345443</v>
      </c>
      <c r="J102" s="2">
        <v>2.0174700821838805</v>
      </c>
      <c r="K102" s="2">
        <v>1.7506195799725184</v>
      </c>
      <c r="L102" s="2">
        <v>1.60636283779098</v>
      </c>
      <c r="M102" s="2">
        <v>1.6336410815627005</v>
      </c>
      <c r="N102" s="2">
        <v>1.6124666542892601</v>
      </c>
      <c r="O102" s="2">
        <v>1.5668544754539011</v>
      </c>
      <c r="P102" s="2">
        <v>1.5770329426570513</v>
      </c>
      <c r="Q102" s="2">
        <v>1.4628063065915278</v>
      </c>
      <c r="R102" s="2">
        <v>1.522988788070142</v>
      </c>
      <c r="S102" s="2">
        <v>1.5344195070293898</v>
      </c>
      <c r="T102" s="2">
        <v>1.5081018835851177</v>
      </c>
      <c r="U102" s="2">
        <v>1.3514279478090703</v>
      </c>
      <c r="V102" s="2">
        <v>1.2469847602873572</v>
      </c>
      <c r="W102" s="2">
        <v>1.0581119911141161</v>
      </c>
      <c r="X102" s="2">
        <v>0.96614178272004203</v>
      </c>
      <c r="Y102" s="2">
        <v>0.90016572634851166</v>
      </c>
      <c r="Z102" s="2">
        <v>1.0062883144789232</v>
      </c>
      <c r="AA102" s="2">
        <v>0.91950333261421302</v>
      </c>
      <c r="AB102" s="2">
        <v>0.97151100203782492</v>
      </c>
      <c r="AC102" s="2">
        <v>0.93581461270321442</v>
      </c>
      <c r="AD102" s="2">
        <v>0.96677992998975404</v>
      </c>
      <c r="AE102" s="2">
        <v>0.96101909957112286</v>
      </c>
      <c r="AF102" s="2">
        <v>0.99203966521106257</v>
      </c>
      <c r="AG102" s="2">
        <v>0.98711502843549648</v>
      </c>
      <c r="AH102" s="2">
        <v>0.93013282682078313</v>
      </c>
      <c r="AI102" s="2">
        <v>0.91328188352884621</v>
      </c>
      <c r="AJ102" s="2">
        <v>0.92026986429848467</v>
      </c>
      <c r="AK102" s="2">
        <v>0.8611932665218206</v>
      </c>
      <c r="AL102" s="2">
        <v>0.92663565031253825</v>
      </c>
      <c r="AM102" s="2">
        <v>0.86715521766034387</v>
      </c>
      <c r="AN102" s="2">
        <v>0.81497296211282599</v>
      </c>
      <c r="AO102" s="2">
        <v>0.69875819521894189</v>
      </c>
      <c r="AP102" s="2">
        <v>0.69796491286931372</v>
      </c>
      <c r="AQ102" s="2">
        <v>0.64886480597432505</v>
      </c>
      <c r="AR102" s="2">
        <v>0.66092107298170499</v>
      </c>
      <c r="AS102" s="2">
        <v>0.66208058929897629</v>
      </c>
      <c r="AT102" s="2">
        <v>0.66304415597371336</v>
      </c>
      <c r="AU102" s="2">
        <v>0.63320904945965673</v>
      </c>
      <c r="AV102" s="2">
        <v>0.53697724919033929</v>
      </c>
      <c r="AW102" s="2">
        <v>0.47800143550846436</v>
      </c>
      <c r="AX102" s="2">
        <v>0.42462572308526791</v>
      </c>
      <c r="AY102" s="2">
        <v>0</v>
      </c>
      <c r="AZ102" s="2">
        <v>0</v>
      </c>
    </row>
    <row r="103" spans="1:52" x14ac:dyDescent="0.25">
      <c r="A103" t="s">
        <v>102</v>
      </c>
      <c r="B103" s="2">
        <v>0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1.3157530750493893</v>
      </c>
      <c r="N103" s="2">
        <v>1.3604617157466807</v>
      </c>
      <c r="O103" s="2">
        <v>1.3640083121898219</v>
      </c>
      <c r="P103" s="2">
        <v>1.3537045644048791</v>
      </c>
      <c r="Q103" s="2">
        <v>1.419019083874459</v>
      </c>
      <c r="R103" s="2">
        <v>1.4254054104935991</v>
      </c>
      <c r="S103" s="2">
        <v>1.6595917772920892</v>
      </c>
      <c r="T103" s="2">
        <v>1.6654557038320079</v>
      </c>
      <c r="U103" s="2">
        <v>1.6603435604418151</v>
      </c>
      <c r="V103" s="2">
        <v>1.6991158017599794</v>
      </c>
      <c r="W103" s="2">
        <v>1.7351066053499609</v>
      </c>
      <c r="X103" s="2">
        <v>1.7735916095533866</v>
      </c>
      <c r="Y103" s="2">
        <v>1.8626277809805025</v>
      </c>
      <c r="Z103" s="2">
        <v>1.8459853136751416</v>
      </c>
      <c r="AA103" s="2">
        <v>1.9249940454360446</v>
      </c>
      <c r="AB103" s="2">
        <v>1.9895828916136504</v>
      </c>
      <c r="AC103" s="2">
        <v>2.0449350975545797</v>
      </c>
      <c r="AD103" s="2">
        <v>2.0949263348805554</v>
      </c>
      <c r="AE103" s="2">
        <v>2.1841018332012783</v>
      </c>
      <c r="AF103" s="2">
        <v>2.1802416716584334</v>
      </c>
      <c r="AG103" s="2">
        <v>2.2393931598450187</v>
      </c>
      <c r="AH103" s="2">
        <v>2.287144357693681</v>
      </c>
      <c r="AI103" s="2">
        <v>2.3234957609193163</v>
      </c>
      <c r="AJ103" s="2">
        <v>2.3758576154029405</v>
      </c>
      <c r="AK103" s="2">
        <v>2.3941792027559394</v>
      </c>
      <c r="AL103" s="2">
        <v>2.5265335493817975</v>
      </c>
      <c r="AM103" s="2">
        <v>2.5325622746158172</v>
      </c>
      <c r="AN103" s="2">
        <v>2.5385265449188275</v>
      </c>
      <c r="AO103" s="2">
        <v>2.5524877340174505</v>
      </c>
      <c r="AP103" s="2">
        <v>2.5954206781480029</v>
      </c>
      <c r="AQ103" s="2">
        <v>2.5916753987443069</v>
      </c>
      <c r="AR103" s="2">
        <v>2.569169841269356</v>
      </c>
      <c r="AS103" s="2">
        <v>2.6188413688973919</v>
      </c>
      <c r="AT103" s="2">
        <v>2.5964240086731247</v>
      </c>
      <c r="AU103" s="2">
        <v>2.6233595760147885</v>
      </c>
      <c r="AV103" s="2">
        <v>2.6625920596316792</v>
      </c>
      <c r="AW103" s="2">
        <v>2.7028138122401444</v>
      </c>
      <c r="AX103" s="2">
        <v>2.8152334486933821</v>
      </c>
      <c r="AY103" s="2">
        <v>0</v>
      </c>
      <c r="AZ103" s="2">
        <v>0</v>
      </c>
    </row>
    <row r="104" spans="1:52" x14ac:dyDescent="0.25">
      <c r="A104" t="s">
        <v>98</v>
      </c>
      <c r="B104" s="2">
        <v>0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1.1120773618756548</v>
      </c>
      <c r="N104" s="2">
        <v>1.1876279161610122</v>
      </c>
      <c r="O104" s="2">
        <v>1.2874805472629123</v>
      </c>
      <c r="P104" s="2">
        <v>1.2955651233548207</v>
      </c>
      <c r="Q104" s="2">
        <v>1.3116720830730297</v>
      </c>
      <c r="R104" s="2">
        <v>1.4371984191014375</v>
      </c>
      <c r="S104" s="2">
        <v>1.7139150109880046</v>
      </c>
      <c r="T104" s="2">
        <v>1.8207297656267094</v>
      </c>
      <c r="U104" s="2">
        <v>1.7615284562158544</v>
      </c>
      <c r="V104" s="2">
        <v>1.6850249412612164</v>
      </c>
      <c r="W104" s="2">
        <v>1.6929504640736219</v>
      </c>
      <c r="X104" s="2">
        <v>1.741571990395109</v>
      </c>
      <c r="Y104" s="2">
        <v>1.7018919388369558</v>
      </c>
      <c r="Z104" s="2">
        <v>1.7409488477030637</v>
      </c>
      <c r="AA104" s="2">
        <v>1.8198633812619092</v>
      </c>
      <c r="AB104" s="2">
        <v>1.6634572774164365</v>
      </c>
      <c r="AC104" s="2">
        <v>1.6449222577291016</v>
      </c>
      <c r="AD104" s="2">
        <v>1.7153486230360038</v>
      </c>
      <c r="AE104" s="2">
        <v>1.6086240425715581</v>
      </c>
      <c r="AF104" s="2">
        <v>1.4760600757505793</v>
      </c>
      <c r="AG104" s="2">
        <v>1.6940304805588273</v>
      </c>
      <c r="AH104" s="2">
        <v>1.8335854177374968</v>
      </c>
      <c r="AI104" s="2">
        <v>1.8029406802054049</v>
      </c>
      <c r="AJ104" s="2">
        <v>1.8162336877841607</v>
      </c>
      <c r="AK104" s="2">
        <v>1.6665903711784515</v>
      </c>
      <c r="AL104" s="2">
        <v>1.8073730930924399</v>
      </c>
      <c r="AM104" s="2">
        <v>1.9276392967556937</v>
      </c>
      <c r="AN104" s="2">
        <v>1.4882534677537278</v>
      </c>
      <c r="AO104" s="2">
        <v>1.554055786822697</v>
      </c>
      <c r="AP104" s="2">
        <v>1.6578942361895879</v>
      </c>
      <c r="AQ104" s="2">
        <v>1.8066330005014104</v>
      </c>
      <c r="AR104" s="2">
        <v>1.8228787420898613</v>
      </c>
      <c r="AS104" s="2">
        <v>1.8692013569214798</v>
      </c>
      <c r="AT104" s="2">
        <v>1.868667904947201</v>
      </c>
      <c r="AU104" s="2">
        <v>1.8541709748149062</v>
      </c>
      <c r="AV104" s="2">
        <v>1.8011193182894709</v>
      </c>
      <c r="AW104" s="2">
        <v>1.957481663583251</v>
      </c>
      <c r="AX104" s="2">
        <v>2.1169038512222467</v>
      </c>
      <c r="AY104" s="2">
        <v>0</v>
      </c>
      <c r="AZ104" s="2">
        <v>0</v>
      </c>
    </row>
    <row r="105" spans="1:52" x14ac:dyDescent="0.25">
      <c r="A105" t="s">
        <v>105</v>
      </c>
      <c r="B105" s="2">
        <v>0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6.1661561284617177</v>
      </c>
      <c r="N105" s="2">
        <v>6.5651007574456148</v>
      </c>
      <c r="O105" s="2">
        <v>6.3189344597106034</v>
      </c>
      <c r="P105" s="2">
        <v>5.9007511982210055</v>
      </c>
      <c r="Q105" s="2">
        <v>5.2620613427312364</v>
      </c>
      <c r="R105" s="2">
        <v>5.1925411711041871</v>
      </c>
      <c r="S105" s="2">
        <v>4.8779381178872692</v>
      </c>
      <c r="T105" s="2">
        <v>4.990664220295228</v>
      </c>
      <c r="U105" s="2">
        <v>4.4406770329528991</v>
      </c>
      <c r="V105" s="2">
        <v>3.1875776400460416</v>
      </c>
      <c r="W105" s="2">
        <v>2.639875393556899</v>
      </c>
      <c r="X105" s="2">
        <v>2.7588638609138658</v>
      </c>
      <c r="Y105" s="2">
        <v>3.5057732756414621</v>
      </c>
      <c r="Z105" s="2">
        <v>3.0316424331938001</v>
      </c>
      <c r="AA105" s="2">
        <v>2.9958605436919457</v>
      </c>
      <c r="AB105" s="2">
        <v>2.747332954900144</v>
      </c>
      <c r="AC105" s="2">
        <v>2.8956559917948059</v>
      </c>
      <c r="AD105" s="2">
        <v>3.1783554666262894</v>
      </c>
      <c r="AE105" s="2">
        <v>3.0649304734137499</v>
      </c>
      <c r="AF105" s="2">
        <v>3.3475953451095064</v>
      </c>
      <c r="AG105" s="2">
        <v>3.1399083787637965</v>
      </c>
      <c r="AH105" s="2">
        <v>3.2572028899218264</v>
      </c>
      <c r="AI105" s="2">
        <v>2.797684132804795</v>
      </c>
      <c r="AJ105" s="2">
        <v>3.2782931864513625</v>
      </c>
      <c r="AK105" s="2">
        <v>3.0477709153262036</v>
      </c>
      <c r="AL105" s="2">
        <v>3.0263796978911111</v>
      </c>
      <c r="AM105" s="2">
        <v>3.0881024098225889</v>
      </c>
      <c r="AN105" s="2">
        <v>2.9273550934986212</v>
      </c>
      <c r="AO105" s="2">
        <v>2.3973459406722002</v>
      </c>
      <c r="AP105" s="2">
        <v>2.6246100025854502</v>
      </c>
      <c r="AQ105" s="2">
        <v>2.5893426295983533</v>
      </c>
      <c r="AR105" s="2">
        <v>2.6443044836907657</v>
      </c>
      <c r="AS105" s="2">
        <v>2.8191896421223639</v>
      </c>
      <c r="AT105" s="2">
        <v>2.7679862464237011</v>
      </c>
      <c r="AU105" s="2">
        <v>2.6062970751818955</v>
      </c>
      <c r="AV105" s="2">
        <v>2.6930307976599286</v>
      </c>
      <c r="AW105" s="2">
        <v>2.5897799827527246</v>
      </c>
      <c r="AX105" s="2">
        <v>2.6016639926501357</v>
      </c>
      <c r="AY105" s="2">
        <v>0</v>
      </c>
      <c r="AZ105" s="2">
        <v>0</v>
      </c>
    </row>
    <row r="106" spans="1:52" x14ac:dyDescent="0.25">
      <c r="A106" t="s">
        <v>104</v>
      </c>
      <c r="B106" s="2">
        <v>0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6.5173380462904884</v>
      </c>
      <c r="N106" s="2">
        <v>5.8954325307006883</v>
      </c>
      <c r="O106" s="2">
        <v>5.9274456009801089</v>
      </c>
      <c r="P106" s="2">
        <v>5.9547367472995765</v>
      </c>
      <c r="Q106" s="2">
        <v>5.8509431525094966</v>
      </c>
      <c r="R106" s="2">
        <v>7.0041733304991549</v>
      </c>
      <c r="S106" s="2">
        <v>5.97878908246149</v>
      </c>
      <c r="T106" s="2">
        <v>4.8244059155353494</v>
      </c>
      <c r="U106" s="2">
        <v>5.170211800674533</v>
      </c>
      <c r="V106" s="2">
        <v>4.3264093462003377</v>
      </c>
      <c r="W106" s="2">
        <v>2.9404688816002236</v>
      </c>
      <c r="X106" s="2">
        <v>2.3458025095080739</v>
      </c>
      <c r="Y106" s="2">
        <v>2.8438456790621793</v>
      </c>
      <c r="Z106" s="2">
        <v>2.7831568186289433</v>
      </c>
      <c r="AA106" s="2">
        <v>2.8289996031490472</v>
      </c>
      <c r="AB106" s="2">
        <v>3.1361863681883766</v>
      </c>
      <c r="AC106" s="2">
        <v>3.23433299635361</v>
      </c>
      <c r="AD106" s="2">
        <v>3.6782239044590561</v>
      </c>
      <c r="AE106" s="2">
        <v>3.7162835455861187</v>
      </c>
      <c r="AF106" s="2">
        <v>2.9059545826718431</v>
      </c>
      <c r="AG106" s="2">
        <v>3.0392748241726388</v>
      </c>
      <c r="AH106" s="2">
        <v>3.2322888600417112</v>
      </c>
      <c r="AI106" s="2">
        <v>3.0924156868793982</v>
      </c>
      <c r="AJ106" s="2">
        <v>3.0108022362176392</v>
      </c>
      <c r="AK106" s="2">
        <v>3.0008705796319184</v>
      </c>
      <c r="AL106" s="2">
        <v>2.6572374364314468</v>
      </c>
      <c r="AM106" s="2">
        <v>2.7504250022135421</v>
      </c>
      <c r="AN106" s="2">
        <v>2.8511618955845188</v>
      </c>
      <c r="AO106" s="2">
        <v>2.9301358041351353</v>
      </c>
      <c r="AP106" s="2">
        <v>2.8545094551725958</v>
      </c>
      <c r="AQ106" s="2">
        <v>3.0514873490987267</v>
      </c>
      <c r="AR106" s="2">
        <v>3.0103271620313481</v>
      </c>
      <c r="AS106" s="2">
        <v>2.8690096874747413</v>
      </c>
      <c r="AT106" s="2">
        <v>2.9547544303555622</v>
      </c>
      <c r="AU106" s="2">
        <v>2.9046685575535784</v>
      </c>
      <c r="AV106" s="2">
        <v>2.8918753996800093</v>
      </c>
      <c r="AW106" s="2">
        <v>3.0393951280945415</v>
      </c>
      <c r="AX106" s="2">
        <v>2.9949315376142702</v>
      </c>
      <c r="AY106" s="2">
        <v>0</v>
      </c>
      <c r="AZ106" s="2">
        <v>0</v>
      </c>
    </row>
    <row r="107" spans="1:52" x14ac:dyDescent="0.25">
      <c r="A107" t="s">
        <v>99</v>
      </c>
      <c r="B107" s="2">
        <v>2.9971863554322558</v>
      </c>
      <c r="C107" s="2">
        <v>3.1350311433634221</v>
      </c>
      <c r="D107" s="2">
        <v>3.2747510839690386</v>
      </c>
      <c r="E107" s="2">
        <v>3.2455904495201486</v>
      </c>
      <c r="F107" s="2">
        <v>3.2615553113042708</v>
      </c>
      <c r="G107" s="2">
        <v>3.1568439089293285</v>
      </c>
      <c r="H107" s="2">
        <v>3.2100899297195045</v>
      </c>
      <c r="I107" s="2">
        <v>3.1995965584266086</v>
      </c>
      <c r="J107" s="2">
        <v>3.2494017323097371</v>
      </c>
      <c r="K107" s="2">
        <v>3.1972703840485677</v>
      </c>
      <c r="L107" s="2">
        <v>3.2439598200850446</v>
      </c>
      <c r="M107" s="2">
        <v>3.3487113954499175</v>
      </c>
      <c r="N107" s="2">
        <v>3.3091223270127408</v>
      </c>
      <c r="O107" s="2">
        <v>3.3093080703412308</v>
      </c>
      <c r="P107" s="2">
        <v>3.2747825644605806</v>
      </c>
      <c r="Q107" s="2">
        <v>3.3177851802751492</v>
      </c>
      <c r="R107" s="2">
        <v>3.262939185327709</v>
      </c>
      <c r="S107" s="2">
        <v>3.2582000704234795</v>
      </c>
      <c r="T107" s="2">
        <v>3.2498126339067825</v>
      </c>
      <c r="U107" s="2">
        <v>3.2032868140896875</v>
      </c>
      <c r="V107" s="2">
        <v>3.1880684150070056</v>
      </c>
      <c r="W107" s="2">
        <v>3.1495956005600951</v>
      </c>
      <c r="X107" s="2">
        <v>3.1074372339076266</v>
      </c>
      <c r="Y107" s="2">
        <v>3.1329567396443436</v>
      </c>
      <c r="Z107" s="2">
        <v>3.0795787586781747</v>
      </c>
      <c r="AA107" s="2">
        <v>3.0994532612229215</v>
      </c>
      <c r="AB107" s="2">
        <v>3.3093745117471176</v>
      </c>
      <c r="AC107" s="2">
        <v>3.2729453267065827</v>
      </c>
      <c r="AD107" s="2">
        <v>3.2655267331285756</v>
      </c>
      <c r="AE107" s="2">
        <v>3.1780898758884364</v>
      </c>
      <c r="AF107" s="2">
        <v>3.04556121892676</v>
      </c>
      <c r="AG107" s="2">
        <v>3.3058380201082014</v>
      </c>
      <c r="AH107" s="2">
        <v>3.1618433152683592</v>
      </c>
      <c r="AI107" s="2">
        <v>3.1043145991026639</v>
      </c>
      <c r="AJ107" s="2">
        <v>3.0911460214595827</v>
      </c>
      <c r="AK107" s="2">
        <v>3.0930228818692083</v>
      </c>
      <c r="AL107" s="2">
        <v>3.073608990369217</v>
      </c>
      <c r="AM107" s="2">
        <v>3.0628200330576183</v>
      </c>
      <c r="AN107" s="2">
        <v>2.9991783421399369</v>
      </c>
      <c r="AO107" s="2">
        <v>3.0169012367832124</v>
      </c>
      <c r="AP107" s="2">
        <v>2.9892316705900761</v>
      </c>
      <c r="AQ107" s="2">
        <v>3.0279094765281283</v>
      </c>
      <c r="AR107" s="2">
        <v>2.9908716976446934</v>
      </c>
      <c r="AS107" s="2">
        <v>2.9778176898138264</v>
      </c>
      <c r="AT107" s="2">
        <v>2.9661250818376499</v>
      </c>
      <c r="AU107" s="2">
        <v>2.9931639628609328</v>
      </c>
      <c r="AV107" s="2">
        <v>2.9281063077164124</v>
      </c>
      <c r="AW107" s="2">
        <v>2.9531073331370403</v>
      </c>
      <c r="AX107" s="2">
        <v>2.9261429740332412</v>
      </c>
      <c r="AY107" s="2">
        <v>0</v>
      </c>
      <c r="AZ107" s="2">
        <v>0</v>
      </c>
    </row>
    <row r="108" spans="1:52" x14ac:dyDescent="0.25">
      <c r="A108" t="s">
        <v>101</v>
      </c>
      <c r="B108" s="2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0</v>
      </c>
      <c r="AE108" s="2">
        <v>0</v>
      </c>
      <c r="AF108" s="2">
        <v>0</v>
      </c>
      <c r="AG108" s="2">
        <v>0</v>
      </c>
      <c r="AH108" s="2">
        <v>0</v>
      </c>
      <c r="AI108" s="2">
        <v>0</v>
      </c>
      <c r="AJ108" s="2">
        <v>0</v>
      </c>
      <c r="AK108" s="2">
        <v>0</v>
      </c>
      <c r="AL108" s="2">
        <v>0</v>
      </c>
      <c r="AM108" s="2">
        <v>0</v>
      </c>
      <c r="AN108" s="2">
        <v>0</v>
      </c>
      <c r="AO108" s="2">
        <v>0</v>
      </c>
      <c r="AP108" s="2">
        <v>0</v>
      </c>
      <c r="AQ108" s="2">
        <v>0</v>
      </c>
      <c r="AR108" s="2">
        <v>0</v>
      </c>
      <c r="AS108" s="2">
        <v>0</v>
      </c>
      <c r="AT108" s="2">
        <v>0</v>
      </c>
      <c r="AU108" s="2">
        <v>0</v>
      </c>
      <c r="AV108" s="2">
        <v>0</v>
      </c>
      <c r="AW108" s="2">
        <v>0</v>
      </c>
      <c r="AX108" s="2">
        <v>0</v>
      </c>
      <c r="AY108" s="2">
        <v>0</v>
      </c>
      <c r="AZ108" s="2">
        <v>0</v>
      </c>
    </row>
    <row r="109" spans="1:52" x14ac:dyDescent="0.25">
      <c r="A109" t="s">
        <v>100</v>
      </c>
      <c r="B109" s="2">
        <v>0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2.8310583139423962</v>
      </c>
      <c r="N109" s="2">
        <v>3.0628360279475411</v>
      </c>
      <c r="O109" s="2">
        <v>2.4872589691354778</v>
      </c>
      <c r="P109" s="2">
        <v>3.3229178984148637</v>
      </c>
      <c r="Q109" s="2">
        <v>2.7975542776007694</v>
      </c>
      <c r="R109" s="2">
        <v>3.0296894212077619</v>
      </c>
      <c r="S109" s="2">
        <v>3.0820711804641046</v>
      </c>
      <c r="T109" s="2">
        <v>3.103172157426648</v>
      </c>
      <c r="U109" s="2">
        <v>2.7678715197899395</v>
      </c>
      <c r="V109" s="2">
        <v>2.7032633962611459</v>
      </c>
      <c r="W109" s="2">
        <v>2.9131754424536616</v>
      </c>
      <c r="X109" s="2">
        <v>3.0505779343641279</v>
      </c>
      <c r="Y109" s="2">
        <v>3.2506808074361255</v>
      </c>
      <c r="Z109" s="2">
        <v>3.1221769823484715</v>
      </c>
      <c r="AA109" s="2">
        <v>3.2840585340499833</v>
      </c>
      <c r="AB109" s="2">
        <v>2.9461604383043865</v>
      </c>
      <c r="AC109" s="2">
        <v>2.7509841606095469</v>
      </c>
      <c r="AD109" s="2">
        <v>2.7593441349487242</v>
      </c>
      <c r="AE109" s="2">
        <v>2.8240412857106776</v>
      </c>
      <c r="AF109" s="2">
        <v>2.9223233151445078</v>
      </c>
      <c r="AG109" s="2">
        <v>2.9805050856770272</v>
      </c>
      <c r="AH109" s="2">
        <v>3.1363494590479806</v>
      </c>
      <c r="AI109" s="2">
        <v>3.2544941838701362</v>
      </c>
      <c r="AJ109" s="2">
        <v>3.1846368161194518</v>
      </c>
      <c r="AK109" s="2">
        <v>3.4949524019540052</v>
      </c>
      <c r="AL109" s="2">
        <v>3.4089191954366056</v>
      </c>
      <c r="AM109" s="2">
        <v>3.768003412705601</v>
      </c>
      <c r="AN109" s="2">
        <v>3.6406408669752226</v>
      </c>
      <c r="AO109" s="2">
        <v>3.7041324527417414</v>
      </c>
      <c r="AP109" s="2">
        <v>3.4353354906892375</v>
      </c>
      <c r="AQ109" s="2">
        <v>3.4323098330313826</v>
      </c>
      <c r="AR109" s="2">
        <v>3.2883614148313178</v>
      </c>
      <c r="AS109" s="2">
        <v>3.2795164270542081</v>
      </c>
      <c r="AT109" s="2">
        <v>3.2099153217051457</v>
      </c>
      <c r="AU109" s="2">
        <v>2.9261160147628611</v>
      </c>
      <c r="AV109" s="2">
        <v>3.1462137517912452</v>
      </c>
      <c r="AW109" s="2">
        <v>1.7144131726488723</v>
      </c>
      <c r="AX109" s="2">
        <v>1.6880033477036838</v>
      </c>
      <c r="AY109" s="2">
        <v>0</v>
      </c>
      <c r="AZ109" s="2">
        <v>0</v>
      </c>
    </row>
    <row r="110" spans="1:52" x14ac:dyDescent="0.25">
      <c r="A110" t="s">
        <v>107</v>
      </c>
      <c r="B110" s="2">
        <v>2.7408007076935861</v>
      </c>
      <c r="C110" s="2">
        <v>2.7670488951890739</v>
      </c>
      <c r="D110" s="2">
        <v>2.8583585613995011</v>
      </c>
      <c r="E110" s="2">
        <v>2.871318509820926</v>
      </c>
      <c r="F110" s="2">
        <v>2.7870714163207273</v>
      </c>
      <c r="G110" s="2">
        <v>2.7661233386457025</v>
      </c>
      <c r="H110" s="2">
        <v>2.8506109886930679</v>
      </c>
      <c r="I110" s="2">
        <v>2.8562215888807634</v>
      </c>
      <c r="J110" s="2">
        <v>2.759383375251121</v>
      </c>
      <c r="K110" s="2">
        <v>2.7521481288905161</v>
      </c>
      <c r="L110" s="2">
        <v>2.7210269283674542</v>
      </c>
      <c r="M110" s="2">
        <v>2.9563255782118234</v>
      </c>
      <c r="N110" s="2">
        <v>2.9498267532854801</v>
      </c>
      <c r="O110" s="2">
        <v>2.9745692361267535</v>
      </c>
      <c r="P110" s="2">
        <v>2.947968083205974</v>
      </c>
      <c r="Q110" s="2">
        <v>2.931668840212672</v>
      </c>
      <c r="R110" s="2">
        <v>2.9117269012461713</v>
      </c>
      <c r="S110" s="2">
        <v>2.8878537094833634</v>
      </c>
      <c r="T110" s="2">
        <v>2.9571951996493402</v>
      </c>
      <c r="U110" s="2">
        <v>2.9401189429218149</v>
      </c>
      <c r="V110" s="2">
        <v>2.9729140010740776</v>
      </c>
      <c r="W110" s="2">
        <v>2.9526147853708844</v>
      </c>
      <c r="X110" s="2">
        <v>2.9630027165707449</v>
      </c>
      <c r="Y110" s="2">
        <v>2.8988116248177622</v>
      </c>
      <c r="Z110" s="2">
        <v>2.8833461063860919</v>
      </c>
      <c r="AA110" s="2">
        <v>2.8779704382728002</v>
      </c>
      <c r="AB110" s="2">
        <v>2.8011088010399381</v>
      </c>
      <c r="AC110" s="2">
        <v>2.8158223032961387</v>
      </c>
      <c r="AD110" s="2">
        <v>2.7947951603091172</v>
      </c>
      <c r="AE110" s="2">
        <v>2.8527394245276545</v>
      </c>
      <c r="AF110" s="2">
        <v>2.894343498391688</v>
      </c>
      <c r="AG110" s="2">
        <v>2.8899958512164994</v>
      </c>
      <c r="AH110" s="2">
        <v>2.9013810346219717</v>
      </c>
      <c r="AI110" s="2">
        <v>2.8474032591363483</v>
      </c>
      <c r="AJ110" s="2">
        <v>2.8120751987996817</v>
      </c>
      <c r="AK110" s="2">
        <v>2.7500880471188012</v>
      </c>
      <c r="AL110" s="2">
        <v>2.6938410984046333</v>
      </c>
      <c r="AM110" s="2">
        <v>2.6809566512970173</v>
      </c>
      <c r="AN110" s="2">
        <v>2.6649242915713467</v>
      </c>
      <c r="AO110" s="2">
        <v>2.5963612868500769</v>
      </c>
      <c r="AP110" s="2">
        <v>2.6011608358678222</v>
      </c>
      <c r="AQ110" s="2">
        <v>2.597007633334135</v>
      </c>
      <c r="AR110" s="2">
        <v>2.6061158116944063</v>
      </c>
      <c r="AS110" s="2">
        <v>2.6103114184324845</v>
      </c>
      <c r="AT110" s="2">
        <v>2.5852517532389498</v>
      </c>
      <c r="AU110" s="2">
        <v>2.5637288493744133</v>
      </c>
      <c r="AV110" s="2">
        <v>2.5714896210474194</v>
      </c>
      <c r="AW110" s="2">
        <v>2.5649898684885701</v>
      </c>
      <c r="AX110" s="2">
        <v>2.5281721967553974</v>
      </c>
      <c r="AY110" s="2">
        <v>0</v>
      </c>
      <c r="AZ110" s="2">
        <v>0</v>
      </c>
    </row>
    <row r="111" spans="1:52" x14ac:dyDescent="0.25">
      <c r="A111" t="s">
        <v>109</v>
      </c>
      <c r="B111" s="2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2.8618284789965958</v>
      </c>
      <c r="N111" s="2">
        <v>2.4524946291155167</v>
      </c>
      <c r="O111" s="2">
        <v>2.8452633123658102</v>
      </c>
      <c r="P111" s="2">
        <v>2.783942350054879</v>
      </c>
      <c r="Q111" s="2">
        <v>3.0533891179064376</v>
      </c>
      <c r="R111" s="2">
        <v>2.9945734971029454</v>
      </c>
      <c r="S111" s="2">
        <v>3.1352184750171435</v>
      </c>
      <c r="T111" s="2">
        <v>3.6940929859524614</v>
      </c>
      <c r="U111" s="2">
        <v>3.3408927074503434</v>
      </c>
      <c r="V111" s="2">
        <v>3.709725414568569</v>
      </c>
      <c r="W111" s="2">
        <v>3.1931448799772615</v>
      </c>
      <c r="X111" s="2">
        <v>2.7172575902551128</v>
      </c>
      <c r="Y111" s="2">
        <v>3.2225983715774973</v>
      </c>
      <c r="Z111" s="2">
        <v>2.5644519810846278</v>
      </c>
      <c r="AA111" s="2">
        <v>2.9260297486155</v>
      </c>
      <c r="AB111" s="2">
        <v>2.5971144232042329</v>
      </c>
      <c r="AC111" s="2">
        <v>2.9918106905085708</v>
      </c>
      <c r="AD111" s="2">
        <v>2.4680481756996104</v>
      </c>
      <c r="AE111" s="2">
        <v>2.9205743973471989</v>
      </c>
      <c r="AF111" s="2">
        <v>2.8551521958189654</v>
      </c>
      <c r="AG111" s="2">
        <v>2.920410070765183</v>
      </c>
      <c r="AH111" s="2">
        <v>2.7447400090172245</v>
      </c>
      <c r="AI111" s="2">
        <v>2.8421892492945831</v>
      </c>
      <c r="AJ111" s="2">
        <v>2.8587403499789539</v>
      </c>
      <c r="AK111" s="2">
        <v>3.0196192052980129</v>
      </c>
      <c r="AL111" s="2">
        <v>3.0114573809878169</v>
      </c>
      <c r="AM111" s="2">
        <v>3.1393091037200813</v>
      </c>
      <c r="AN111" s="2">
        <v>2.7644981589053117</v>
      </c>
      <c r="AO111" s="2">
        <v>2.699550118948042</v>
      </c>
      <c r="AP111" s="2">
        <v>2.6897990601938369</v>
      </c>
      <c r="AQ111" s="2">
        <v>2.7615312554002309</v>
      </c>
      <c r="AR111" s="2">
        <v>2.8552548165744769</v>
      </c>
      <c r="AS111" s="2">
        <v>2.8573376198384457</v>
      </c>
      <c r="AT111" s="2">
        <v>2.8257816344582158</v>
      </c>
      <c r="AU111" s="2">
        <v>2.6857722608156762</v>
      </c>
      <c r="AV111" s="2">
        <v>2.8655447043136686</v>
      </c>
      <c r="AW111" s="2">
        <v>2.9567137134314696</v>
      </c>
      <c r="AX111" s="2">
        <v>2.854258475577212</v>
      </c>
      <c r="AY111" s="2">
        <v>0</v>
      </c>
      <c r="AZ111" s="2">
        <v>0</v>
      </c>
    </row>
    <row r="112" spans="1:52" x14ac:dyDescent="0.25">
      <c r="A112" t="s">
        <v>111</v>
      </c>
      <c r="B112" s="2">
        <v>2.8796290381344707</v>
      </c>
      <c r="C112" s="2">
        <v>3.0968505147980299</v>
      </c>
      <c r="D112" s="2">
        <v>3.0482983615635573</v>
      </c>
      <c r="E112" s="2">
        <v>2.9558869389154441</v>
      </c>
      <c r="F112" s="2">
        <v>2.9140097134487286</v>
      </c>
      <c r="G112" s="2">
        <v>2.8737824660885987</v>
      </c>
      <c r="H112" s="2">
        <v>2.8478482332333126</v>
      </c>
      <c r="I112" s="2">
        <v>2.8267464289135846</v>
      </c>
      <c r="J112" s="2">
        <v>2.8716621705669274</v>
      </c>
      <c r="K112" s="2">
        <v>2.8895395256532077</v>
      </c>
      <c r="L112" s="2">
        <v>2.9971596727301839</v>
      </c>
      <c r="M112" s="2">
        <v>2.9811525438984594</v>
      </c>
      <c r="N112" s="2">
        <v>2.985122952531555</v>
      </c>
      <c r="O112" s="2">
        <v>3.0959650048166383</v>
      </c>
      <c r="P112" s="2">
        <v>3.0009704112074536</v>
      </c>
      <c r="Q112" s="2">
        <v>3.0189421205897626</v>
      </c>
      <c r="R112" s="2">
        <v>2.9381578447812493</v>
      </c>
      <c r="S112" s="2">
        <v>3.0285375111411761</v>
      </c>
      <c r="T112" s="2">
        <v>2.9707897491299544</v>
      </c>
      <c r="U112" s="2">
        <v>2.9054304141926406</v>
      </c>
      <c r="V112" s="2">
        <v>2.9042854667465661</v>
      </c>
      <c r="W112" s="2">
        <v>2.8802211947638656</v>
      </c>
      <c r="X112" s="2">
        <v>2.7998714171697903</v>
      </c>
      <c r="Y112" s="2">
        <v>2.777331923486805</v>
      </c>
      <c r="Z112" s="2">
        <v>2.7396669205474038</v>
      </c>
      <c r="AA112" s="2">
        <v>2.6685338799739555</v>
      </c>
      <c r="AB112" s="2">
        <v>2.6480895569106511</v>
      </c>
      <c r="AC112" s="2">
        <v>2.5901163831560994</v>
      </c>
      <c r="AD112" s="2">
        <v>2.6543904063126904</v>
      </c>
      <c r="AE112" s="2">
        <v>2.6284211643092976</v>
      </c>
      <c r="AF112" s="2">
        <v>2.4918450282615758</v>
      </c>
      <c r="AG112" s="2">
        <v>2.478442757328398</v>
      </c>
      <c r="AH112" s="2">
        <v>2.4723125794742677</v>
      </c>
      <c r="AI112" s="2">
        <v>2.4230554084064715</v>
      </c>
      <c r="AJ112" s="2">
        <v>2.4295509479434703</v>
      </c>
      <c r="AK112" s="2">
        <v>2.3860886379149582</v>
      </c>
      <c r="AL112" s="2">
        <v>2.3779545904786059</v>
      </c>
      <c r="AM112" s="2">
        <v>2.3451134859926914</v>
      </c>
      <c r="AN112" s="2">
        <v>2.3033717021045192</v>
      </c>
      <c r="AO112" s="2">
        <v>2.3380404100512036</v>
      </c>
      <c r="AP112" s="2">
        <v>2.3501341539231762</v>
      </c>
      <c r="AQ112" s="2">
        <v>2.3537990758819283</v>
      </c>
      <c r="AR112" s="2">
        <v>2.3840515824269022</v>
      </c>
      <c r="AS112" s="2">
        <v>2.4441424083981951</v>
      </c>
      <c r="AT112" s="2">
        <v>2.4109930111590603</v>
      </c>
      <c r="AU112" s="2">
        <v>2.3787766178188829</v>
      </c>
      <c r="AV112" s="2">
        <v>2.3698040223425036</v>
      </c>
      <c r="AW112" s="2">
        <v>2.4286847618344161</v>
      </c>
      <c r="AX112" s="2">
        <v>2.438027641780089</v>
      </c>
      <c r="AY112" s="2">
        <v>0</v>
      </c>
      <c r="AZ112" s="2">
        <v>0</v>
      </c>
    </row>
    <row r="113" spans="1:52" x14ac:dyDescent="0.25">
      <c r="A113" t="s">
        <v>108</v>
      </c>
      <c r="B113" s="2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0</v>
      </c>
      <c r="AE113" s="2">
        <v>0</v>
      </c>
      <c r="AF113" s="2">
        <v>0</v>
      </c>
      <c r="AG113" s="2">
        <v>0</v>
      </c>
      <c r="AH113" s="2">
        <v>0</v>
      </c>
      <c r="AI113" s="2">
        <v>0</v>
      </c>
      <c r="AJ113" s="2">
        <v>0</v>
      </c>
      <c r="AK113" s="2">
        <v>0</v>
      </c>
      <c r="AL113" s="2">
        <v>0</v>
      </c>
      <c r="AM113" s="2">
        <v>0</v>
      </c>
      <c r="AN113" s="2">
        <v>0</v>
      </c>
      <c r="AO113" s="2">
        <v>0</v>
      </c>
      <c r="AP113" s="2">
        <v>0</v>
      </c>
      <c r="AQ113" s="2">
        <v>0</v>
      </c>
      <c r="AR113" s="2">
        <v>0</v>
      </c>
      <c r="AS113" s="2">
        <v>0</v>
      </c>
      <c r="AT113" s="2">
        <v>0</v>
      </c>
      <c r="AU113" s="2">
        <v>0</v>
      </c>
      <c r="AV113" s="2">
        <v>0</v>
      </c>
      <c r="AW113" s="2">
        <v>0</v>
      </c>
      <c r="AX113" s="2">
        <v>0</v>
      </c>
      <c r="AY113" s="2">
        <v>0</v>
      </c>
      <c r="AZ113" s="2">
        <v>0</v>
      </c>
    </row>
    <row r="114" spans="1:52" x14ac:dyDescent="0.25">
      <c r="A114" t="s">
        <v>110</v>
      </c>
      <c r="B114" s="2">
        <v>0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3.4261039602630112</v>
      </c>
      <c r="N114" s="2">
        <v>3.6112772327565099</v>
      </c>
      <c r="O114" s="2">
        <v>3.642345984253009</v>
      </c>
      <c r="P114" s="2">
        <v>3.4799960041955944</v>
      </c>
      <c r="Q114" s="2">
        <v>3.3771510451512943</v>
      </c>
      <c r="R114" s="2">
        <v>3.1033505780538242</v>
      </c>
      <c r="S114" s="2">
        <v>3.2582702021502006</v>
      </c>
      <c r="T114" s="2">
        <v>3.0399244971765746</v>
      </c>
      <c r="U114" s="2">
        <v>3.0873531708586861</v>
      </c>
      <c r="V114" s="2">
        <v>3.1425563487873922</v>
      </c>
      <c r="W114" s="2">
        <v>3.1192141124825845</v>
      </c>
      <c r="X114" s="2">
        <v>2.9414053516370715</v>
      </c>
      <c r="Y114" s="2">
        <v>3.170913162371078</v>
      </c>
      <c r="Z114" s="2">
        <v>3.2694426614481409</v>
      </c>
      <c r="AA114" s="2">
        <v>3.2911909331236942</v>
      </c>
      <c r="AB114" s="2">
        <v>3.3360100700221662</v>
      </c>
      <c r="AC114" s="2">
        <v>3.2616570997463259</v>
      </c>
      <c r="AD114" s="2">
        <v>3.1726067021298698</v>
      </c>
      <c r="AE114" s="2">
        <v>3.1225808764323162</v>
      </c>
      <c r="AF114" s="2">
        <v>3.1917303175261575</v>
      </c>
      <c r="AG114" s="2">
        <v>2.9088357056021565</v>
      </c>
      <c r="AH114" s="2">
        <v>3.2415446055717259</v>
      </c>
      <c r="AI114" s="2">
        <v>3.223124911105772</v>
      </c>
      <c r="AJ114" s="2">
        <v>3.3864543871205548</v>
      </c>
      <c r="AK114" s="2">
        <v>3.1577461672124882</v>
      </c>
      <c r="AL114" s="2">
        <v>3.2199818025795492</v>
      </c>
      <c r="AM114" s="2">
        <v>3.2030875158253398</v>
      </c>
      <c r="AN114" s="2">
        <v>3.1241863987153806</v>
      </c>
      <c r="AO114" s="2">
        <v>3.1394959348577354</v>
      </c>
      <c r="AP114" s="2">
        <v>3.1919438103194855</v>
      </c>
      <c r="AQ114" s="2">
        <v>3.3270424377649994</v>
      </c>
      <c r="AR114" s="2">
        <v>3.3421614981180898</v>
      </c>
      <c r="AS114" s="2">
        <v>3.3816076468333698</v>
      </c>
      <c r="AT114" s="2">
        <v>3.0979217521833138</v>
      </c>
      <c r="AU114" s="2">
        <v>3.1528307146184846</v>
      </c>
      <c r="AV114" s="2">
        <v>3.0283515164457202</v>
      </c>
      <c r="AW114" s="2">
        <v>2.9848497997760801</v>
      </c>
      <c r="AX114" s="2">
        <v>3.0279246027936071</v>
      </c>
      <c r="AY114" s="2">
        <v>0</v>
      </c>
      <c r="AZ114" s="2">
        <v>0</v>
      </c>
    </row>
    <row r="115" spans="1:52" x14ac:dyDescent="0.25">
      <c r="A115" t="s">
        <v>122</v>
      </c>
      <c r="B115" s="2">
        <v>0</v>
      </c>
      <c r="C115" s="2">
        <v>0</v>
      </c>
      <c r="D115" s="2">
        <v>0</v>
      </c>
      <c r="E115" s="2">
        <v>0</v>
      </c>
      <c r="F115" s="2">
        <v>0</v>
      </c>
      <c r="G115" s="2">
        <v>4.4721520060530633</v>
      </c>
      <c r="H115" s="2">
        <v>4.4377990132214773</v>
      </c>
      <c r="I115" s="2">
        <v>4.4305435792628005</v>
      </c>
      <c r="J115" s="2">
        <v>4.4145799549536457</v>
      </c>
      <c r="K115" s="2">
        <v>4.4722979601751911</v>
      </c>
      <c r="L115" s="2">
        <v>4.4849874782734815</v>
      </c>
      <c r="M115" s="2">
        <v>4.533477237469417</v>
      </c>
      <c r="N115" s="2">
        <v>4.5052113659752857</v>
      </c>
      <c r="O115" s="2">
        <v>4.4924145283698946</v>
      </c>
      <c r="P115" s="2">
        <v>4.4314411602778918</v>
      </c>
      <c r="Q115" s="2">
        <v>4.4342663961936868</v>
      </c>
      <c r="R115" s="2">
        <v>4.4047334471649506</v>
      </c>
      <c r="S115" s="2">
        <v>4.3658735371618844</v>
      </c>
      <c r="T115" s="2">
        <v>4.3387201539997724</v>
      </c>
      <c r="U115" s="2">
        <v>4.2672552307710339</v>
      </c>
      <c r="V115" s="2">
        <v>4.4885667716715725</v>
      </c>
      <c r="W115" s="2">
        <v>4.3422557245594362</v>
      </c>
      <c r="X115" s="2">
        <v>4.3103265397673152</v>
      </c>
      <c r="Y115" s="2">
        <v>4.2981397051071664</v>
      </c>
      <c r="Z115" s="2">
        <v>4.1857663586687046</v>
      </c>
      <c r="AA115" s="2">
        <v>4.3437244987915635</v>
      </c>
      <c r="AB115" s="2">
        <v>4.2530226005070348</v>
      </c>
      <c r="AC115" s="2">
        <v>4.3325401912289543</v>
      </c>
      <c r="AD115" s="2">
        <v>4.2941295728382283</v>
      </c>
      <c r="AE115" s="2">
        <v>4.2721717971505289</v>
      </c>
      <c r="AF115" s="2">
        <v>3.8800095400483388</v>
      </c>
      <c r="AG115" s="2">
        <v>3.6514502362337886</v>
      </c>
      <c r="AH115" s="2">
        <v>3.3314677723437032</v>
      </c>
      <c r="AI115" s="2">
        <v>3.387319568959084</v>
      </c>
      <c r="AJ115" s="2">
        <v>3.4454696820604473</v>
      </c>
      <c r="AK115" s="2">
        <v>3.2077080962391173</v>
      </c>
      <c r="AL115" s="2">
        <v>3.1141848997487145</v>
      </c>
      <c r="AM115" s="2">
        <v>3.2977541024763677</v>
      </c>
      <c r="AN115" s="2">
        <v>3.1899680363062912</v>
      </c>
      <c r="AO115" s="2">
        <v>3.2525979501192346</v>
      </c>
      <c r="AP115" s="2">
        <v>3.5908572948127007</v>
      </c>
      <c r="AQ115" s="2">
        <v>4.2923629641244245</v>
      </c>
      <c r="AR115" s="2">
        <v>3.8350738031646556</v>
      </c>
      <c r="AS115" s="2">
        <v>3.5824242634137655</v>
      </c>
      <c r="AT115" s="2">
        <v>3.410720747459155</v>
      </c>
      <c r="AU115" s="2">
        <v>3.4930164580098131</v>
      </c>
      <c r="AV115" s="2">
        <v>3.129153048865867</v>
      </c>
      <c r="AW115" s="2">
        <v>3.4403020526697299</v>
      </c>
      <c r="AX115" s="2">
        <v>3.4220186201010812</v>
      </c>
      <c r="AY115" s="2">
        <v>0</v>
      </c>
      <c r="AZ115" s="2">
        <v>0</v>
      </c>
    </row>
    <row r="116" spans="1:52" x14ac:dyDescent="0.25">
      <c r="A116" t="s">
        <v>112</v>
      </c>
      <c r="B116" s="2">
        <v>0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0.68046698133326544</v>
      </c>
      <c r="N116" s="2">
        <v>0.68384590919132848</v>
      </c>
      <c r="O116" s="2">
        <v>0.67405005067382251</v>
      </c>
      <c r="P116" s="2">
        <v>0.82005285961225793</v>
      </c>
      <c r="Q116" s="2">
        <v>0.80425439755496986</v>
      </c>
      <c r="R116" s="2">
        <v>0.71050303635752399</v>
      </c>
      <c r="S116" s="2">
        <v>0.74281920609251251</v>
      </c>
      <c r="T116" s="2">
        <v>0.75901162405312128</v>
      </c>
      <c r="U116" s="2">
        <v>0.69305921238600732</v>
      </c>
      <c r="V116" s="2">
        <v>0.82167448313462021</v>
      </c>
      <c r="W116" s="2">
        <v>0.84129027934055356</v>
      </c>
      <c r="X116" s="2">
        <v>0.59355680992046767</v>
      </c>
      <c r="Y116" s="2">
        <v>0.57872814228141778</v>
      </c>
      <c r="Z116" s="2">
        <v>0.50708877598143742</v>
      </c>
      <c r="AA116" s="2">
        <v>0.42409379285951421</v>
      </c>
      <c r="AB116" s="2">
        <v>0.4301959344546421</v>
      </c>
      <c r="AC116" s="2">
        <v>0.51350811135744856</v>
      </c>
      <c r="AD116" s="2">
        <v>0.46347988850783073</v>
      </c>
      <c r="AE116" s="2">
        <v>0.48476042249864371</v>
      </c>
      <c r="AF116" s="2">
        <v>0.53227923106841202</v>
      </c>
      <c r="AG116" s="2">
        <v>0.43452438447675268</v>
      </c>
      <c r="AH116" s="2">
        <v>0.48538893403316891</v>
      </c>
      <c r="AI116" s="2">
        <v>0.5486094011539715</v>
      </c>
      <c r="AJ116" s="2">
        <v>0.55391509125124339</v>
      </c>
      <c r="AK116" s="2">
        <v>0.60543201074226205</v>
      </c>
      <c r="AL116" s="2">
        <v>0.72818591406813482</v>
      </c>
      <c r="AM116" s="2">
        <v>0.63941343108759841</v>
      </c>
      <c r="AN116" s="2">
        <v>0.7524019849792164</v>
      </c>
      <c r="AO116" s="2">
        <v>0.74883005632793576</v>
      </c>
      <c r="AP116" s="2">
        <v>0.74539463544951223</v>
      </c>
      <c r="AQ116" s="2">
        <v>0.66345764580360522</v>
      </c>
      <c r="AR116" s="2">
        <v>0.54980564896204087</v>
      </c>
      <c r="AS116" s="2">
        <v>0.45051393538240514</v>
      </c>
      <c r="AT116" s="2">
        <v>0.48360362900018278</v>
      </c>
      <c r="AU116" s="2">
        <v>0.52390621599367915</v>
      </c>
      <c r="AV116" s="2">
        <v>0.56125489180006516</v>
      </c>
      <c r="AW116" s="2">
        <v>0.56630819933818755</v>
      </c>
      <c r="AX116" s="2">
        <v>0.58327714183885659</v>
      </c>
      <c r="AY116" s="2">
        <v>0</v>
      </c>
      <c r="AZ116" s="2">
        <v>0</v>
      </c>
    </row>
    <row r="117" spans="1:52" x14ac:dyDescent="0.25">
      <c r="A117" t="s">
        <v>115</v>
      </c>
      <c r="B117" s="2">
        <v>0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v>3.0933596526191693</v>
      </c>
      <c r="AG117" s="2">
        <v>0</v>
      </c>
      <c r="AH117" s="2">
        <v>0</v>
      </c>
      <c r="AI117" s="2">
        <v>0</v>
      </c>
      <c r="AJ117" s="2">
        <v>0</v>
      </c>
      <c r="AK117" s="2">
        <v>0</v>
      </c>
      <c r="AL117" s="2">
        <v>0</v>
      </c>
      <c r="AM117" s="2">
        <v>0</v>
      </c>
      <c r="AN117" s="2">
        <v>0</v>
      </c>
      <c r="AO117" s="2">
        <v>0</v>
      </c>
      <c r="AP117" s="2">
        <v>0</v>
      </c>
      <c r="AQ117" s="2">
        <v>0</v>
      </c>
      <c r="AR117" s="2">
        <v>0</v>
      </c>
      <c r="AS117" s="2">
        <v>0</v>
      </c>
      <c r="AT117" s="2">
        <v>3.2086249999999996</v>
      </c>
      <c r="AU117" s="2">
        <v>3.2086249999999996</v>
      </c>
      <c r="AV117" s="2">
        <v>2.9335999999999998</v>
      </c>
      <c r="AW117" s="2">
        <v>3.0002727272727272</v>
      </c>
      <c r="AX117" s="2">
        <v>0</v>
      </c>
      <c r="AY117" s="2">
        <v>0</v>
      </c>
      <c r="AZ117" s="2">
        <v>0</v>
      </c>
    </row>
    <row r="118" spans="1:52" x14ac:dyDescent="0.25">
      <c r="A118" t="s">
        <v>239</v>
      </c>
      <c r="B118" s="2">
        <v>0</v>
      </c>
      <c r="C118" s="2">
        <v>0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>
        <v>0</v>
      </c>
      <c r="AG118" s="2">
        <v>0</v>
      </c>
      <c r="AH118" s="2">
        <v>0</v>
      </c>
      <c r="AI118" s="2">
        <v>0</v>
      </c>
      <c r="AJ118" s="2">
        <v>0</v>
      </c>
      <c r="AK118" s="2">
        <v>0</v>
      </c>
      <c r="AL118" s="2">
        <v>0</v>
      </c>
      <c r="AM118" s="2">
        <v>0</v>
      </c>
      <c r="AN118" s="2">
        <v>0</v>
      </c>
      <c r="AO118" s="2">
        <v>0</v>
      </c>
      <c r="AP118" s="2">
        <v>0</v>
      </c>
      <c r="AQ118" s="2">
        <v>0</v>
      </c>
      <c r="AR118" s="2">
        <v>0</v>
      </c>
      <c r="AS118" s="2">
        <v>0</v>
      </c>
      <c r="AT118" s="2">
        <v>0</v>
      </c>
      <c r="AU118" s="2">
        <v>0</v>
      </c>
      <c r="AV118" s="2">
        <v>0</v>
      </c>
      <c r="AW118" s="2">
        <v>0</v>
      </c>
      <c r="AX118" s="2">
        <v>0</v>
      </c>
      <c r="AY118" s="2">
        <v>0</v>
      </c>
      <c r="AZ118" s="2">
        <v>0</v>
      </c>
    </row>
    <row r="119" spans="1:52" x14ac:dyDescent="0.25">
      <c r="A119" t="s">
        <v>120</v>
      </c>
      <c r="B119" s="2">
        <v>0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4.4347715467705191</v>
      </c>
      <c r="N119" s="2">
        <v>4.0877804786877689</v>
      </c>
      <c r="O119" s="2">
        <v>3.4020406739882407</v>
      </c>
      <c r="P119" s="2">
        <v>2.8382027866982074</v>
      </c>
      <c r="Q119" s="2">
        <v>2.5968687939415362</v>
      </c>
      <c r="R119" s="2">
        <v>2.6283211738647272</v>
      </c>
      <c r="S119" s="2">
        <v>2.2683584722113364</v>
      </c>
      <c r="T119" s="2">
        <v>2.5373780691581995</v>
      </c>
      <c r="U119" s="2">
        <v>1.694697324605275</v>
      </c>
      <c r="V119" s="2">
        <v>2.360965430639681</v>
      </c>
      <c r="W119" s="2">
        <v>2.4490456952406072</v>
      </c>
      <c r="X119" s="2">
        <v>1.8466992774878472</v>
      </c>
      <c r="Y119" s="2">
        <v>1.7745544096623467</v>
      </c>
      <c r="Z119" s="2">
        <v>2.2514855580817295</v>
      </c>
      <c r="AA119" s="2">
        <v>2.0788878485730415</v>
      </c>
      <c r="AB119" s="2">
        <v>2.3255083465172661</v>
      </c>
      <c r="AC119" s="2">
        <v>1.9041544012227658</v>
      </c>
      <c r="AD119" s="2">
        <v>1.6314442808235983</v>
      </c>
      <c r="AE119" s="2">
        <v>1.5228221139909641</v>
      </c>
      <c r="AF119" s="2">
        <v>4.9859864136290053</v>
      </c>
      <c r="AG119" s="2">
        <v>3.9304826642274753</v>
      </c>
      <c r="AH119" s="2">
        <v>1.9829195749320319</v>
      </c>
      <c r="AI119" s="2">
        <v>2.3756320814369238</v>
      </c>
      <c r="AJ119" s="2">
        <v>2.3746117021184898</v>
      </c>
      <c r="AK119" s="2">
        <v>3.3840925730946299</v>
      </c>
      <c r="AL119" s="2">
        <v>3.2585567872503995</v>
      </c>
      <c r="AM119" s="2">
        <v>3.3397099167722812</v>
      </c>
      <c r="AN119" s="2">
        <v>3.0275948684905059</v>
      </c>
      <c r="AO119" s="2">
        <v>2.9444387099667413</v>
      </c>
      <c r="AP119" s="2">
        <v>3.1433487180700679</v>
      </c>
      <c r="AQ119" s="2">
        <v>2.7479643544257772</v>
      </c>
      <c r="AR119" s="2">
        <v>2.5547349558670809</v>
      </c>
      <c r="AS119" s="2">
        <v>2.8022781107784258</v>
      </c>
      <c r="AT119" s="2">
        <v>2.9626049982261864</v>
      </c>
      <c r="AU119" s="2">
        <v>2.9249864794790938</v>
      </c>
      <c r="AV119" s="2">
        <v>2.7909084914358724</v>
      </c>
      <c r="AW119" s="2">
        <v>2.7664090639143226</v>
      </c>
      <c r="AX119" s="2">
        <v>2.7539624803849687</v>
      </c>
      <c r="AY119" s="2">
        <v>0</v>
      </c>
      <c r="AZ119" s="2">
        <v>0</v>
      </c>
    </row>
    <row r="120" spans="1:52" x14ac:dyDescent="0.25">
      <c r="A120" t="s">
        <v>113</v>
      </c>
      <c r="B120" s="2">
        <v>0</v>
      </c>
      <c r="C120" s="2">
        <v>0</v>
      </c>
      <c r="D120" s="2">
        <v>0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  <c r="AD120" s="2">
        <v>0</v>
      </c>
      <c r="AE120" s="2">
        <v>0</v>
      </c>
      <c r="AF120" s="2">
        <v>0</v>
      </c>
      <c r="AG120" s="2">
        <v>1.6660836310705933</v>
      </c>
      <c r="AH120" s="2">
        <v>2.1813419234859199</v>
      </c>
      <c r="AI120" s="2">
        <v>2.1460041572628725</v>
      </c>
      <c r="AJ120" s="2">
        <v>2.1692983256657881</v>
      </c>
      <c r="AK120" s="2">
        <v>1.8764389209639434</v>
      </c>
      <c r="AL120" s="2">
        <v>2.0268801975339445</v>
      </c>
      <c r="AM120" s="2">
        <v>2.1140075973958616</v>
      </c>
      <c r="AN120" s="2">
        <v>2.109207869329861</v>
      </c>
      <c r="AO120" s="2">
        <v>1.8908839189304019</v>
      </c>
      <c r="AP120" s="2">
        <v>1.8851594754057963</v>
      </c>
      <c r="AQ120" s="2">
        <v>1.7137937505779619</v>
      </c>
      <c r="AR120" s="2">
        <v>1.9424903101357602</v>
      </c>
      <c r="AS120" s="2">
        <v>1.9630270451248095</v>
      </c>
      <c r="AT120" s="2">
        <v>2.0478468882045902</v>
      </c>
      <c r="AU120" s="2">
        <v>1.9505099027592303</v>
      </c>
      <c r="AV120" s="2">
        <v>1.919009569308733</v>
      </c>
      <c r="AW120" s="2">
        <v>2.1882098024965138</v>
      </c>
      <c r="AX120" s="2">
        <v>2.2693208593563234</v>
      </c>
      <c r="AY120" s="2">
        <v>0</v>
      </c>
      <c r="AZ120" s="2">
        <v>0</v>
      </c>
    </row>
    <row r="121" spans="1:52" x14ac:dyDescent="0.25">
      <c r="A121" t="s">
        <v>123</v>
      </c>
      <c r="B121" s="2">
        <v>0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0</v>
      </c>
      <c r="AD121" s="2">
        <v>0</v>
      </c>
      <c r="AE121" s="2">
        <v>0</v>
      </c>
      <c r="AF121" s="2">
        <v>0</v>
      </c>
      <c r="AG121" s="2">
        <v>0</v>
      </c>
      <c r="AH121" s="2">
        <v>0</v>
      </c>
      <c r="AI121" s="2">
        <v>0</v>
      </c>
      <c r="AJ121" s="2">
        <v>0</v>
      </c>
      <c r="AK121" s="2">
        <v>0</v>
      </c>
      <c r="AL121" s="2">
        <v>0</v>
      </c>
      <c r="AM121" s="2">
        <v>0</v>
      </c>
      <c r="AN121" s="2">
        <v>0</v>
      </c>
      <c r="AO121" s="2">
        <v>0</v>
      </c>
      <c r="AP121" s="2">
        <v>0</v>
      </c>
      <c r="AQ121" s="2">
        <v>0</v>
      </c>
      <c r="AR121" s="2">
        <v>0</v>
      </c>
      <c r="AS121" s="2">
        <v>0</v>
      </c>
      <c r="AT121" s="2">
        <v>0</v>
      </c>
      <c r="AU121" s="2">
        <v>0</v>
      </c>
      <c r="AV121" s="2">
        <v>0</v>
      </c>
      <c r="AW121" s="2">
        <v>0</v>
      </c>
      <c r="AX121" s="2">
        <v>0</v>
      </c>
      <c r="AY121" s="2">
        <v>0</v>
      </c>
      <c r="AZ121" s="2">
        <v>0</v>
      </c>
    </row>
    <row r="122" spans="1:52" x14ac:dyDescent="0.25">
      <c r="A122" t="s">
        <v>132</v>
      </c>
      <c r="B122" s="2">
        <v>0</v>
      </c>
      <c r="C122" s="2">
        <v>0</v>
      </c>
      <c r="D122" s="2">
        <v>0</v>
      </c>
      <c r="E122" s="2">
        <v>0</v>
      </c>
      <c r="F122" s="2">
        <v>0</v>
      </c>
      <c r="G122" s="2">
        <v>2.0362315563941231</v>
      </c>
      <c r="H122" s="2">
        <v>2.0205901721197108</v>
      </c>
      <c r="I122" s="2">
        <v>2.0172866744832274</v>
      </c>
      <c r="J122" s="2">
        <v>2.0100182194913749</v>
      </c>
      <c r="K122" s="2">
        <v>2.0362980112885136</v>
      </c>
      <c r="L122" s="2">
        <v>2.0420757212483274</v>
      </c>
      <c r="M122" s="2">
        <v>2.0641537672769674</v>
      </c>
      <c r="N122" s="2">
        <v>2.0512839320326757</v>
      </c>
      <c r="O122" s="2">
        <v>2.0454573580434916</v>
      </c>
      <c r="P122" s="2">
        <v>2.0176953553118029</v>
      </c>
      <c r="Q122" s="2">
        <v>2.0189817236012115</v>
      </c>
      <c r="R122" s="2">
        <v>2.0055349707439074</v>
      </c>
      <c r="S122" s="2">
        <v>1.9878415258610456</v>
      </c>
      <c r="T122" s="2">
        <v>1.9754782216659474</v>
      </c>
      <c r="U122" s="2">
        <v>1.9429392713671472</v>
      </c>
      <c r="V122" s="2">
        <v>2.0437054221522595</v>
      </c>
      <c r="W122" s="2">
        <v>1.9770880149676291</v>
      </c>
      <c r="X122" s="2">
        <v>1.9625502234176868</v>
      </c>
      <c r="Y122" s="2">
        <v>1.9570013920555225</v>
      </c>
      <c r="Z122" s="2">
        <v>1.9058362809846339</v>
      </c>
      <c r="AA122" s="2">
        <v>1.9777567678267962</v>
      </c>
      <c r="AB122" s="2">
        <v>2.0848343221850909</v>
      </c>
      <c r="AC122" s="2">
        <v>2.1495199729069316</v>
      </c>
      <c r="AD122" s="2">
        <v>2.0837012646524555</v>
      </c>
      <c r="AE122" s="2">
        <v>2.1082089706713303</v>
      </c>
      <c r="AF122" s="2">
        <v>1.9324821231928699</v>
      </c>
      <c r="AG122" s="2">
        <v>1.9771323931694196</v>
      </c>
      <c r="AH122" s="2">
        <v>2.3015037632160515</v>
      </c>
      <c r="AI122" s="2">
        <v>2.2869602244947616</v>
      </c>
      <c r="AJ122" s="2">
        <v>2.3603341967951437</v>
      </c>
      <c r="AK122" s="2">
        <v>2.0965942577771548</v>
      </c>
      <c r="AL122" s="2">
        <v>2.1167620209205213</v>
      </c>
      <c r="AM122" s="2">
        <v>1.9183200072569879</v>
      </c>
      <c r="AN122" s="2">
        <v>1.8585235396363566</v>
      </c>
      <c r="AO122" s="2">
        <v>1.7179288801843975</v>
      </c>
      <c r="AP122" s="2">
        <v>1.6616648039367994</v>
      </c>
      <c r="AQ122" s="2">
        <v>1.6839732652696175</v>
      </c>
      <c r="AR122" s="2">
        <v>1.6677166459829766</v>
      </c>
      <c r="AS122" s="2">
        <v>1.6754024228451709</v>
      </c>
      <c r="AT122" s="2">
        <v>1.6404909663127683</v>
      </c>
      <c r="AU122" s="2">
        <v>1.624217095845145</v>
      </c>
      <c r="AV122" s="2">
        <v>1.6694003636718717</v>
      </c>
      <c r="AW122" s="2">
        <v>1.6977331733260697</v>
      </c>
      <c r="AX122" s="2">
        <v>1.6929601784605899</v>
      </c>
      <c r="AY122" s="2">
        <v>0</v>
      </c>
      <c r="AZ122" s="2">
        <v>0</v>
      </c>
    </row>
    <row r="123" spans="1:52" x14ac:dyDescent="0.25">
      <c r="A123" t="s">
        <v>124</v>
      </c>
      <c r="B123" s="2">
        <v>0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2.8777720167433221</v>
      </c>
      <c r="N123" s="2">
        <v>2.9950402322561569</v>
      </c>
      <c r="O123" s="2">
        <v>3.0119432186128821</v>
      </c>
      <c r="P123" s="2">
        <v>2.9536929123131981</v>
      </c>
      <c r="Q123" s="2">
        <v>2.97279066886794</v>
      </c>
      <c r="R123" s="2">
        <v>2.6401494444549827</v>
      </c>
      <c r="S123" s="2">
        <v>3.0709691611497525</v>
      </c>
      <c r="T123" s="2">
        <v>2.6429244512744883</v>
      </c>
      <c r="U123" s="2">
        <v>2.640816258212817</v>
      </c>
      <c r="V123" s="2">
        <v>2.4980311347536652</v>
      </c>
      <c r="W123" s="2">
        <v>2.6940361057382334</v>
      </c>
      <c r="X123" s="2">
        <v>3.4222544069393583</v>
      </c>
      <c r="Y123" s="2">
        <v>3.7821880921511917</v>
      </c>
      <c r="Z123" s="2">
        <v>3.572663477181059</v>
      </c>
      <c r="AA123" s="2">
        <v>3.4595067527034642</v>
      </c>
      <c r="AB123" s="2">
        <v>3.002857589562832</v>
      </c>
      <c r="AC123" s="2">
        <v>2.9897455493852507</v>
      </c>
      <c r="AD123" s="2">
        <v>3.8680613862526561</v>
      </c>
      <c r="AE123" s="2">
        <v>4.1042974691644769</v>
      </c>
      <c r="AF123" s="2">
        <v>4.6562517433127164</v>
      </c>
      <c r="AG123" s="2">
        <v>3.9273060936215538</v>
      </c>
      <c r="AH123" s="2">
        <v>4.6335188095576152</v>
      </c>
      <c r="AI123" s="2">
        <v>3.3199734798397511</v>
      </c>
      <c r="AJ123" s="2">
        <v>3.3128751018795226</v>
      </c>
      <c r="AK123" s="2">
        <v>3.0888004985902304</v>
      </c>
      <c r="AL123" s="2">
        <v>2.9670543060699925</v>
      </c>
      <c r="AM123" s="2">
        <v>2.9794291646506554</v>
      </c>
      <c r="AN123" s="2">
        <v>3.1352138643282212</v>
      </c>
      <c r="AO123" s="2">
        <v>3.0750618096257969</v>
      </c>
      <c r="AP123" s="2">
        <v>3.130215512434539</v>
      </c>
      <c r="AQ123" s="2">
        <v>3.0841981877066988</v>
      </c>
      <c r="AR123" s="2">
        <v>3.074688706003053</v>
      </c>
      <c r="AS123" s="2">
        <v>3.4933960053942399</v>
      </c>
      <c r="AT123" s="2">
        <v>3.2010678721124179</v>
      </c>
      <c r="AU123" s="2">
        <v>3.5000016961954334</v>
      </c>
      <c r="AV123" s="2">
        <v>3.1566959837814434</v>
      </c>
      <c r="AW123" s="2">
        <v>3.698052974158359</v>
      </c>
      <c r="AX123" s="2">
        <v>3.161245469137258</v>
      </c>
      <c r="AY123" s="2">
        <v>0</v>
      </c>
      <c r="AZ123" s="2">
        <v>0</v>
      </c>
    </row>
    <row r="124" spans="1:52" x14ac:dyDescent="0.25">
      <c r="A124" t="s">
        <v>129</v>
      </c>
      <c r="B124" s="2">
        <v>0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>
        <v>0</v>
      </c>
      <c r="AG124" s="2">
        <v>0</v>
      </c>
      <c r="AH124" s="2">
        <v>0</v>
      </c>
      <c r="AI124" s="2">
        <v>0</v>
      </c>
      <c r="AJ124" s="2">
        <v>0</v>
      </c>
      <c r="AK124" s="2">
        <v>0</v>
      </c>
      <c r="AL124" s="2">
        <v>0</v>
      </c>
      <c r="AM124" s="2">
        <v>0</v>
      </c>
      <c r="AN124" s="2">
        <v>0</v>
      </c>
      <c r="AO124" s="2">
        <v>0</v>
      </c>
      <c r="AP124" s="2">
        <v>0</v>
      </c>
      <c r="AQ124" s="2">
        <v>0</v>
      </c>
      <c r="AR124" s="2">
        <v>0</v>
      </c>
      <c r="AS124" s="2">
        <v>0</v>
      </c>
      <c r="AT124" s="2">
        <v>0</v>
      </c>
      <c r="AU124" s="2">
        <v>0</v>
      </c>
      <c r="AV124" s="2">
        <v>0</v>
      </c>
      <c r="AW124" s="2">
        <v>0</v>
      </c>
      <c r="AX124" s="2">
        <v>0</v>
      </c>
      <c r="AY124" s="2">
        <v>0</v>
      </c>
      <c r="AZ124" s="2">
        <v>0</v>
      </c>
    </row>
    <row r="125" spans="1:52" x14ac:dyDescent="0.25">
      <c r="A125" t="s">
        <v>128</v>
      </c>
      <c r="B125" s="2">
        <v>0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>
        <v>0</v>
      </c>
      <c r="AG125" s="2">
        <v>0</v>
      </c>
      <c r="AH125" s="2">
        <v>0</v>
      </c>
      <c r="AI125" s="2">
        <v>0</v>
      </c>
      <c r="AJ125" s="2">
        <v>0</v>
      </c>
      <c r="AK125" s="2">
        <v>0</v>
      </c>
      <c r="AL125" s="2">
        <v>0</v>
      </c>
      <c r="AM125" s="2">
        <v>0</v>
      </c>
      <c r="AN125" s="2">
        <v>0</v>
      </c>
      <c r="AO125" s="2">
        <v>0</v>
      </c>
      <c r="AP125" s="2">
        <v>0</v>
      </c>
      <c r="AQ125" s="2">
        <v>0</v>
      </c>
      <c r="AR125" s="2">
        <v>0</v>
      </c>
      <c r="AS125" s="2">
        <v>0</v>
      </c>
      <c r="AT125" s="2">
        <v>0</v>
      </c>
      <c r="AU125" s="2">
        <v>0</v>
      </c>
      <c r="AV125" s="2">
        <v>0</v>
      </c>
      <c r="AW125" s="2">
        <v>0</v>
      </c>
      <c r="AX125" s="2">
        <v>0</v>
      </c>
      <c r="AY125" s="2">
        <v>0</v>
      </c>
      <c r="AZ125" s="2">
        <v>0</v>
      </c>
    </row>
    <row r="126" spans="1:52" x14ac:dyDescent="0.25">
      <c r="A126" t="s">
        <v>133</v>
      </c>
      <c r="B126" s="2">
        <v>0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13.786004018685935</v>
      </c>
      <c r="N126" s="2">
        <v>6.9313982271891668</v>
      </c>
      <c r="O126" s="2">
        <v>5.6145956981003096</v>
      </c>
      <c r="P126" s="2">
        <v>3.2255924196783856</v>
      </c>
      <c r="Q126" s="2">
        <v>3.1599181832222119</v>
      </c>
      <c r="R126" s="2">
        <v>5.3895957749474261</v>
      </c>
      <c r="S126" s="2">
        <v>4.8647990594700357</v>
      </c>
      <c r="T126" s="2">
        <v>4.5334995389501724</v>
      </c>
      <c r="U126" s="2">
        <v>4.9575655626359394</v>
      </c>
      <c r="V126" s="2">
        <v>3.9046362584845444</v>
      </c>
      <c r="W126" s="2">
        <v>3.8881190159090839</v>
      </c>
      <c r="X126" s="2">
        <v>3.8251669366409842</v>
      </c>
      <c r="Y126" s="2">
        <v>3.6002870371499323</v>
      </c>
      <c r="Z126" s="2">
        <v>3.117787680771571</v>
      </c>
      <c r="AA126" s="2">
        <v>3.1490253852559911</v>
      </c>
      <c r="AB126" s="2">
        <v>3.3771879672140313</v>
      </c>
      <c r="AC126" s="2">
        <v>2.9582487642559299</v>
      </c>
      <c r="AD126" s="2">
        <v>3.4911840955668652</v>
      </c>
      <c r="AE126" s="2">
        <v>3.1340856548883083</v>
      </c>
      <c r="AF126" s="2">
        <v>3.5584433660105508</v>
      </c>
      <c r="AG126" s="2">
        <v>3.1311499148412105</v>
      </c>
      <c r="AH126" s="2">
        <v>3.2074364525916419</v>
      </c>
      <c r="AI126" s="2">
        <v>3.1644750011337157</v>
      </c>
      <c r="AJ126" s="2">
        <v>2.7941820635184333</v>
      </c>
      <c r="AK126" s="2">
        <v>2.9025060133340923</v>
      </c>
      <c r="AL126" s="2">
        <v>2.7537890171123953</v>
      </c>
      <c r="AM126" s="2">
        <v>3.0905115169663269</v>
      </c>
      <c r="AN126" s="2">
        <v>2.9898256693326379</v>
      </c>
      <c r="AO126" s="2">
        <v>3.0223458353394439</v>
      </c>
      <c r="AP126" s="2">
        <v>3.0017996128551774</v>
      </c>
      <c r="AQ126" s="2">
        <v>3.0064549868007648</v>
      </c>
      <c r="AR126" s="2">
        <v>2.8186556272106138</v>
      </c>
      <c r="AS126" s="2">
        <v>2.8394584005219778</v>
      </c>
      <c r="AT126" s="2">
        <v>2.7580834635494034</v>
      </c>
      <c r="AU126" s="2">
        <v>2.9671764230310074</v>
      </c>
      <c r="AV126" s="2">
        <v>3.0501049412119934</v>
      </c>
      <c r="AW126" s="2">
        <v>3.041199323329153</v>
      </c>
      <c r="AX126" s="2">
        <v>3.0343614790958182</v>
      </c>
      <c r="AY126" s="2">
        <v>0</v>
      </c>
      <c r="AZ126" s="2">
        <v>0</v>
      </c>
    </row>
    <row r="127" spans="1:52" x14ac:dyDescent="0.25">
      <c r="A127" t="s">
        <v>126</v>
      </c>
      <c r="B127" s="2">
        <v>0</v>
      </c>
      <c r="C127" s="2">
        <v>0</v>
      </c>
      <c r="D127" s="2">
        <v>0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>
        <v>0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>
        <v>0</v>
      </c>
      <c r="AG127" s="2">
        <v>0</v>
      </c>
      <c r="AH127" s="2">
        <v>0</v>
      </c>
      <c r="AI127" s="2">
        <v>0</v>
      </c>
      <c r="AJ127" s="2">
        <v>0</v>
      </c>
      <c r="AK127" s="2">
        <v>0</v>
      </c>
      <c r="AL127" s="2">
        <v>0</v>
      </c>
      <c r="AM127" s="2">
        <v>0</v>
      </c>
      <c r="AN127" s="2">
        <v>0</v>
      </c>
      <c r="AO127" s="2">
        <v>0</v>
      </c>
      <c r="AP127" s="2">
        <v>0</v>
      </c>
      <c r="AQ127" s="2">
        <v>0</v>
      </c>
      <c r="AR127" s="2">
        <v>0</v>
      </c>
      <c r="AS127" s="2">
        <v>0</v>
      </c>
      <c r="AT127" s="2">
        <v>0</v>
      </c>
      <c r="AU127" s="2">
        <v>0</v>
      </c>
      <c r="AV127" s="2">
        <v>0</v>
      </c>
      <c r="AW127" s="2">
        <v>0</v>
      </c>
      <c r="AX127" s="2">
        <v>0</v>
      </c>
      <c r="AY127" s="2">
        <v>0</v>
      </c>
      <c r="AZ127" s="2">
        <v>0</v>
      </c>
    </row>
    <row r="128" spans="1:52" x14ac:dyDescent="0.25">
      <c r="A128" t="s">
        <v>130</v>
      </c>
      <c r="B128" s="2">
        <v>0</v>
      </c>
      <c r="C128" s="2">
        <v>0</v>
      </c>
      <c r="D128" s="2">
        <v>0</v>
      </c>
      <c r="E128" s="2">
        <v>0</v>
      </c>
      <c r="F128" s="2">
        <v>0</v>
      </c>
      <c r="G128" s="2">
        <v>1.7384214027162763</v>
      </c>
      <c r="H128" s="2">
        <v>1.7250676576054311</v>
      </c>
      <c r="I128" s="2">
        <v>1.7222473148123669</v>
      </c>
      <c r="J128" s="2">
        <v>1.7160419116582715</v>
      </c>
      <c r="K128" s="2">
        <v>1.7384781382139467</v>
      </c>
      <c r="L128" s="2">
        <v>1.7434108260614003</v>
      </c>
      <c r="M128" s="2">
        <v>1.7622598354610532</v>
      </c>
      <c r="N128" s="2">
        <v>1.7512722849696305</v>
      </c>
      <c r="O128" s="2">
        <v>1.7462978797279969</v>
      </c>
      <c r="P128" s="2">
        <v>1.7225962238041002</v>
      </c>
      <c r="Q128" s="2">
        <v>1.7236944535997543</v>
      </c>
      <c r="R128" s="2">
        <v>1.7122143628945645</v>
      </c>
      <c r="S128" s="2">
        <v>1.6971086824155637</v>
      </c>
      <c r="T128" s="2">
        <v>1.686553579999259</v>
      </c>
      <c r="U128" s="2">
        <v>1.6587736315726047</v>
      </c>
      <c r="V128" s="2">
        <v>1.7448021741733211</v>
      </c>
      <c r="W128" s="2">
        <v>1.6879279321061229</v>
      </c>
      <c r="X128" s="2">
        <v>1.6755163731656446</v>
      </c>
      <c r="Y128" s="2">
        <v>1.6707790891520662</v>
      </c>
      <c r="Z128" s="2">
        <v>1.6270971592268173</v>
      </c>
      <c r="AA128" s="2">
        <v>1.6884988761521731</v>
      </c>
      <c r="AB128" s="2">
        <v>1.8399218210122457</v>
      </c>
      <c r="AC128" s="2">
        <v>1.8250668142725739</v>
      </c>
      <c r="AD128" s="2">
        <v>1.7907822394485047</v>
      </c>
      <c r="AE128" s="2">
        <v>1.6191338893713441</v>
      </c>
      <c r="AF128" s="2">
        <v>1.4850298052305355</v>
      </c>
      <c r="AG128" s="2">
        <v>1.3653423792252299</v>
      </c>
      <c r="AH128" s="2">
        <v>2.0189208894705515</v>
      </c>
      <c r="AI128" s="2">
        <v>1.9356689139790082</v>
      </c>
      <c r="AJ128" s="2">
        <v>2.1479623186777532</v>
      </c>
      <c r="AK128" s="2">
        <v>1.8522890602227848</v>
      </c>
      <c r="AL128" s="2">
        <v>1.6590320865393964</v>
      </c>
      <c r="AM128" s="2">
        <v>1.7080975461353765</v>
      </c>
      <c r="AN128" s="2">
        <v>1.7195614386268765</v>
      </c>
      <c r="AO128" s="2">
        <v>1.7137401312660514</v>
      </c>
      <c r="AP128" s="2">
        <v>1.710584455216668</v>
      </c>
      <c r="AQ128" s="2">
        <v>1.5885235599055603</v>
      </c>
      <c r="AR128" s="2">
        <v>1.5160308181473423</v>
      </c>
      <c r="AS128" s="2">
        <v>1.4228191335363038</v>
      </c>
      <c r="AT128" s="2">
        <v>1.4523984739540257</v>
      </c>
      <c r="AU128" s="2">
        <v>1.6264289302231782</v>
      </c>
      <c r="AV128" s="2">
        <v>1.6861820625615846</v>
      </c>
      <c r="AW128" s="2">
        <v>1.6361341802065648</v>
      </c>
      <c r="AX128" s="2">
        <v>1.6485039731777271</v>
      </c>
      <c r="AY128" s="2">
        <v>0</v>
      </c>
      <c r="AZ128" s="2">
        <v>0</v>
      </c>
    </row>
    <row r="129" spans="1:52" x14ac:dyDescent="0.25">
      <c r="A129" t="s">
        <v>131</v>
      </c>
      <c r="B129" s="2">
        <v>3.4860558335658767</v>
      </c>
      <c r="C129" s="2">
        <v>3.4729176297941273</v>
      </c>
      <c r="D129" s="2">
        <v>3.4579178221947608</v>
      </c>
      <c r="E129" s="2">
        <v>3.3751401103193719</v>
      </c>
      <c r="F129" s="2">
        <v>3.3675444234926988</v>
      </c>
      <c r="G129" s="2">
        <v>3.3692542999917174</v>
      </c>
      <c r="H129" s="2">
        <v>3.3207549703922532</v>
      </c>
      <c r="I129" s="2">
        <v>3.2727404198364316</v>
      </c>
      <c r="J129" s="2">
        <v>3.2869646097189258</v>
      </c>
      <c r="K129" s="2">
        <v>3.2647659534455582</v>
      </c>
      <c r="L129" s="2">
        <v>3.3481236008471389</v>
      </c>
      <c r="M129" s="2">
        <v>3.2497893367856743</v>
      </c>
      <c r="N129" s="2">
        <v>3.2419230960498178</v>
      </c>
      <c r="O129" s="2">
        <v>3.1965453016318763</v>
      </c>
      <c r="P129" s="2">
        <v>3.1165438183858076</v>
      </c>
      <c r="Q129" s="2">
        <v>3.141117593441964</v>
      </c>
      <c r="R129" s="2">
        <v>3.0767299738624279</v>
      </c>
      <c r="S129" s="2">
        <v>2.9420993102490174</v>
      </c>
      <c r="T129" s="2">
        <v>2.9496080367832249</v>
      </c>
      <c r="U129" s="2">
        <v>3.1937045775140591</v>
      </c>
      <c r="V129" s="2">
        <v>3.0978671077099511</v>
      </c>
      <c r="W129" s="2">
        <v>3.0276471279627426</v>
      </c>
      <c r="X129" s="2">
        <v>3.0079715997964231</v>
      </c>
      <c r="Y129" s="2">
        <v>2.9931419465796014</v>
      </c>
      <c r="Z129" s="2">
        <v>3.0072328686663146</v>
      </c>
      <c r="AA129" s="2">
        <v>2.9950654520221063</v>
      </c>
      <c r="AB129" s="2">
        <v>2.9961979778416565</v>
      </c>
      <c r="AC129" s="2">
        <v>2.9349966449881282</v>
      </c>
      <c r="AD129" s="2">
        <v>2.930695061355201</v>
      </c>
      <c r="AE129" s="2">
        <v>2.9150491991760408</v>
      </c>
      <c r="AF129" s="2">
        <v>2.9008030774373057</v>
      </c>
      <c r="AG129" s="2">
        <v>2.918515933791245</v>
      </c>
      <c r="AH129" s="2">
        <v>3.2216884010109332</v>
      </c>
      <c r="AI129" s="2">
        <v>2.9128760369464928</v>
      </c>
      <c r="AJ129" s="2">
        <v>2.8459405383654666</v>
      </c>
      <c r="AK129" s="2">
        <v>2.6499516012834388</v>
      </c>
      <c r="AL129" s="2">
        <v>2.6342897336665154</v>
      </c>
      <c r="AM129" s="2">
        <v>2.5445438428686398</v>
      </c>
      <c r="AN129" s="2">
        <v>2.4505907601160128</v>
      </c>
      <c r="AO129" s="2">
        <v>2.4597285925137</v>
      </c>
      <c r="AP129" s="2">
        <v>2.5102980324409203</v>
      </c>
      <c r="AQ129" s="2">
        <v>2.4600662609359785</v>
      </c>
      <c r="AR129" s="2">
        <v>2.6023264727258266</v>
      </c>
      <c r="AS129" s="2">
        <v>2.594788363255486</v>
      </c>
      <c r="AT129" s="2">
        <v>2.6000218489112545</v>
      </c>
      <c r="AU129" s="2">
        <v>2.5923497580406152</v>
      </c>
      <c r="AV129" s="2">
        <v>2.6195628942446563</v>
      </c>
      <c r="AW129" s="2">
        <v>2.5896768957845131</v>
      </c>
      <c r="AX129" s="2">
        <v>2.5094970940380885</v>
      </c>
      <c r="AY129" s="2">
        <v>0</v>
      </c>
      <c r="AZ129" s="2">
        <v>0</v>
      </c>
    </row>
    <row r="130" spans="1:52" x14ac:dyDescent="0.25">
      <c r="A130" t="s">
        <v>144</v>
      </c>
      <c r="B130" s="2">
        <v>0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>
        <v>0</v>
      </c>
      <c r="O130" s="2">
        <v>0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2">
        <v>0</v>
      </c>
      <c r="Y130" s="2">
        <v>0</v>
      </c>
      <c r="Z130" s="2">
        <v>0</v>
      </c>
      <c r="AA130" s="2">
        <v>0</v>
      </c>
      <c r="AB130" s="2">
        <v>0</v>
      </c>
      <c r="AC130" s="2">
        <v>0</v>
      </c>
      <c r="AD130" s="2">
        <v>0</v>
      </c>
      <c r="AE130" s="2">
        <v>0</v>
      </c>
      <c r="AF130" s="2">
        <v>0</v>
      </c>
      <c r="AG130" s="2">
        <v>0</v>
      </c>
      <c r="AH130" s="2">
        <v>0</v>
      </c>
      <c r="AI130" s="2">
        <v>0</v>
      </c>
      <c r="AJ130" s="2">
        <v>0</v>
      </c>
      <c r="AK130" s="2">
        <v>0</v>
      </c>
      <c r="AL130" s="2">
        <v>0</v>
      </c>
      <c r="AM130" s="2">
        <v>0</v>
      </c>
      <c r="AN130" s="2">
        <v>0</v>
      </c>
      <c r="AO130" s="2">
        <v>0</v>
      </c>
      <c r="AP130" s="2">
        <v>0</v>
      </c>
      <c r="AQ130" s="2">
        <v>0</v>
      </c>
      <c r="AR130" s="2">
        <v>0</v>
      </c>
      <c r="AS130" s="2">
        <v>0</v>
      </c>
      <c r="AT130" s="2">
        <v>0</v>
      </c>
      <c r="AU130" s="2">
        <v>0</v>
      </c>
      <c r="AV130" s="2">
        <v>0</v>
      </c>
      <c r="AW130" s="2">
        <v>0</v>
      </c>
      <c r="AX130" s="2">
        <v>0</v>
      </c>
      <c r="AY130" s="2">
        <v>0</v>
      </c>
      <c r="AZ130" s="2">
        <v>0</v>
      </c>
    </row>
    <row r="131" spans="1:52" x14ac:dyDescent="0.25">
      <c r="A131" t="s">
        <v>140</v>
      </c>
      <c r="B131" s="2">
        <v>0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>
        <v>0</v>
      </c>
      <c r="AG131" s="2">
        <v>0</v>
      </c>
      <c r="AH131" s="2">
        <v>3.9908598373856092</v>
      </c>
      <c r="AI131" s="2">
        <v>3.7292345774645601</v>
      </c>
      <c r="AJ131" s="2">
        <v>4.2305081280197978</v>
      </c>
      <c r="AK131" s="2">
        <v>4.335479277823552</v>
      </c>
      <c r="AL131" s="2">
        <v>4.1189007877374504</v>
      </c>
      <c r="AM131" s="2">
        <v>4.1127306577746943</v>
      </c>
      <c r="AN131" s="2">
        <v>4.3741742653139637</v>
      </c>
      <c r="AO131" s="2">
        <v>4.3264803842513055</v>
      </c>
      <c r="AP131" s="2">
        <v>4.5111280372094971</v>
      </c>
      <c r="AQ131" s="2">
        <v>4.6494418386927769</v>
      </c>
      <c r="AR131" s="2">
        <v>4.3210474841294761</v>
      </c>
      <c r="AS131" s="2">
        <v>4.0777000227880453</v>
      </c>
      <c r="AT131" s="2">
        <v>4.0532294742423245</v>
      </c>
      <c r="AU131" s="2">
        <v>3.8765925852903251</v>
      </c>
      <c r="AV131" s="2">
        <v>3.7436164130847311</v>
      </c>
      <c r="AW131" s="2">
        <v>3.7218836261097192</v>
      </c>
      <c r="AX131" s="2">
        <v>3.9226517025828578</v>
      </c>
      <c r="AY131" s="2">
        <v>0</v>
      </c>
      <c r="AZ131" s="2">
        <v>0</v>
      </c>
    </row>
    <row r="132" spans="1:52" x14ac:dyDescent="0.25">
      <c r="A132" t="s">
        <v>138</v>
      </c>
      <c r="B132" s="2">
        <v>0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2">
        <v>0</v>
      </c>
      <c r="AJ132" s="2">
        <v>0</v>
      </c>
      <c r="AK132" s="2">
        <v>0</v>
      </c>
      <c r="AL132" s="2">
        <v>0</v>
      </c>
      <c r="AM132" s="2">
        <v>0</v>
      </c>
      <c r="AN132" s="2">
        <v>0</v>
      </c>
      <c r="AO132" s="2">
        <v>0</v>
      </c>
      <c r="AP132" s="2">
        <v>0</v>
      </c>
      <c r="AQ132" s="2">
        <v>0</v>
      </c>
      <c r="AR132" s="2">
        <v>0</v>
      </c>
      <c r="AS132" s="2">
        <v>0</v>
      </c>
      <c r="AT132" s="2">
        <v>0</v>
      </c>
      <c r="AU132" s="2">
        <v>0</v>
      </c>
      <c r="AV132" s="2">
        <v>0</v>
      </c>
      <c r="AW132" s="2">
        <v>0</v>
      </c>
      <c r="AX132" s="2">
        <v>0</v>
      </c>
      <c r="AY132" s="2">
        <v>0</v>
      </c>
      <c r="AZ132" s="2">
        <v>0</v>
      </c>
    </row>
    <row r="133" spans="1:52" x14ac:dyDescent="0.25">
      <c r="A133" t="s">
        <v>152</v>
      </c>
      <c r="B133" s="2">
        <v>0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v>0</v>
      </c>
      <c r="AG133" s="2">
        <v>0</v>
      </c>
      <c r="AH133" s="2">
        <v>0</v>
      </c>
      <c r="AI133" s="2">
        <v>0</v>
      </c>
      <c r="AJ133" s="2">
        <v>0</v>
      </c>
      <c r="AK133" s="2">
        <v>0</v>
      </c>
      <c r="AL133" s="2">
        <v>0</v>
      </c>
      <c r="AM133" s="2">
        <v>0</v>
      </c>
      <c r="AN133" s="2">
        <v>0</v>
      </c>
      <c r="AO133" s="2">
        <v>0</v>
      </c>
      <c r="AP133" s="2">
        <v>0</v>
      </c>
      <c r="AQ133" s="2">
        <v>0</v>
      </c>
      <c r="AR133" s="2">
        <v>0</v>
      </c>
      <c r="AS133" s="2">
        <v>0</v>
      </c>
      <c r="AT133" s="2">
        <v>0</v>
      </c>
      <c r="AU133" s="2">
        <v>0</v>
      </c>
      <c r="AV133" s="2">
        <v>0</v>
      </c>
      <c r="AW133" s="2">
        <v>0</v>
      </c>
      <c r="AX133" s="2">
        <v>0</v>
      </c>
      <c r="AY133" s="2">
        <v>0</v>
      </c>
      <c r="AZ133" s="2">
        <v>0</v>
      </c>
    </row>
    <row r="134" spans="1:52" x14ac:dyDescent="0.25">
      <c r="A134" t="s">
        <v>154</v>
      </c>
      <c r="B134" s="2">
        <v>0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2.8323589846620538</v>
      </c>
      <c r="N134" s="2">
        <v>2.997485654122324</v>
      </c>
      <c r="O134" s="2">
        <v>2.9457560546334931</v>
      </c>
      <c r="P134" s="2">
        <v>2.8187420404101173</v>
      </c>
      <c r="Q134" s="2">
        <v>2.7163167852028409</v>
      </c>
      <c r="R134" s="2">
        <v>3.0722191306816486</v>
      </c>
      <c r="S134" s="2">
        <v>2.8753403627925289</v>
      </c>
      <c r="T134" s="2">
        <v>2.2937714697639886</v>
      </c>
      <c r="U134" s="2">
        <v>2.301406897417495</v>
      </c>
      <c r="V134" s="2">
        <v>2.3559793941438008</v>
      </c>
      <c r="W134" s="2">
        <v>2.4180387081652106</v>
      </c>
      <c r="X134" s="2">
        <v>2.3742587086228726</v>
      </c>
      <c r="Y134" s="2">
        <v>2.5352012198838829</v>
      </c>
      <c r="Z134" s="2">
        <v>2.2489134329348821</v>
      </c>
      <c r="AA134" s="2">
        <v>2.334807086333619</v>
      </c>
      <c r="AB134" s="2">
        <v>2.3178403009363135</v>
      </c>
      <c r="AC134" s="2">
        <v>2.3257411470645555</v>
      </c>
      <c r="AD134" s="2">
        <v>2.3152405282302491</v>
      </c>
      <c r="AE134" s="2">
        <v>2.4985937765319868</v>
      </c>
      <c r="AF134" s="2">
        <v>2.5738618685727426</v>
      </c>
      <c r="AG134" s="2">
        <v>2.6635093058442685</v>
      </c>
      <c r="AH134" s="2">
        <v>2.5936423293772615</v>
      </c>
      <c r="AI134" s="2">
        <v>2.8699797780580227</v>
      </c>
      <c r="AJ134" s="2">
        <v>2.9650153536906023</v>
      </c>
      <c r="AK134" s="2">
        <v>3.2639530328378186</v>
      </c>
      <c r="AL134" s="2">
        <v>3.3033439556105497</v>
      </c>
      <c r="AM134" s="2">
        <v>2.8317638519588919</v>
      </c>
      <c r="AN134" s="2">
        <v>2.7326907571894044</v>
      </c>
      <c r="AO134" s="2">
        <v>2.6442442521799285</v>
      </c>
      <c r="AP134" s="2">
        <v>2.6782380360384908</v>
      </c>
      <c r="AQ134" s="2">
        <v>2.7381592236453742</v>
      </c>
      <c r="AR134" s="2">
        <v>2.6582546244114531</v>
      </c>
      <c r="AS134" s="2">
        <v>2.9031647104549134</v>
      </c>
      <c r="AT134" s="2">
        <v>3.0944388068361426</v>
      </c>
      <c r="AU134" s="2">
        <v>2.9326871655061062</v>
      </c>
      <c r="AV134" s="2">
        <v>2.8079538446251768</v>
      </c>
      <c r="AW134" s="2">
        <v>2.8034650863005264</v>
      </c>
      <c r="AX134" s="2">
        <v>2.8520570109951406</v>
      </c>
      <c r="AY134" s="2">
        <v>0</v>
      </c>
      <c r="AZ134" s="2">
        <v>0</v>
      </c>
    </row>
    <row r="135" spans="1:52" x14ac:dyDescent="0.25">
      <c r="A135" t="s">
        <v>151</v>
      </c>
      <c r="B135" s="2">
        <v>0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  <c r="Z135" s="2">
        <v>0</v>
      </c>
      <c r="AA135" s="2">
        <v>0</v>
      </c>
      <c r="AB135" s="2">
        <v>0</v>
      </c>
      <c r="AC135" s="2">
        <v>0</v>
      </c>
      <c r="AD135" s="2">
        <v>0</v>
      </c>
      <c r="AE135" s="2">
        <v>0</v>
      </c>
      <c r="AF135" s="2">
        <v>3.0259972406985565</v>
      </c>
      <c r="AG135" s="2">
        <v>0</v>
      </c>
      <c r="AH135" s="2">
        <v>0</v>
      </c>
      <c r="AI135" s="2">
        <v>0</v>
      </c>
      <c r="AJ135" s="2">
        <v>0</v>
      </c>
      <c r="AK135" s="2">
        <v>0</v>
      </c>
      <c r="AL135" s="2">
        <v>0</v>
      </c>
      <c r="AM135" s="2">
        <v>0</v>
      </c>
      <c r="AN135" s="2">
        <v>0</v>
      </c>
      <c r="AO135" s="2">
        <v>0</v>
      </c>
      <c r="AP135" s="2">
        <v>0</v>
      </c>
      <c r="AQ135" s="2">
        <v>0</v>
      </c>
      <c r="AR135" s="2">
        <v>0</v>
      </c>
      <c r="AS135" s="2">
        <v>0</v>
      </c>
      <c r="AT135" s="2">
        <v>3.0069400000000002</v>
      </c>
      <c r="AU135" s="2">
        <v>3.0150888888888887</v>
      </c>
      <c r="AV135" s="2">
        <v>3.0176354166666663</v>
      </c>
      <c r="AW135" s="2">
        <v>3.0047324414715719</v>
      </c>
      <c r="AX135" s="2">
        <v>0</v>
      </c>
      <c r="AY135" s="2">
        <v>0</v>
      </c>
      <c r="AZ135" s="2">
        <v>0</v>
      </c>
    </row>
    <row r="136" spans="1:52" x14ac:dyDescent="0.25">
      <c r="A136" t="s">
        <v>141</v>
      </c>
      <c r="B136" s="2">
        <v>0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0</v>
      </c>
      <c r="AE136" s="2">
        <v>0</v>
      </c>
      <c r="AF136" s="2">
        <v>0</v>
      </c>
      <c r="AG136" s="2">
        <v>0</v>
      </c>
      <c r="AH136" s="2">
        <v>0</v>
      </c>
      <c r="AI136" s="2">
        <v>0</v>
      </c>
      <c r="AJ136" s="2">
        <v>0</v>
      </c>
      <c r="AK136" s="2">
        <v>0</v>
      </c>
      <c r="AL136" s="2">
        <v>0</v>
      </c>
      <c r="AM136" s="2">
        <v>0</v>
      </c>
      <c r="AN136" s="2">
        <v>0</v>
      </c>
      <c r="AO136" s="2">
        <v>0</v>
      </c>
      <c r="AP136" s="2">
        <v>0</v>
      </c>
      <c r="AQ136" s="2">
        <v>0</v>
      </c>
      <c r="AR136" s="2">
        <v>0</v>
      </c>
      <c r="AS136" s="2">
        <v>0</v>
      </c>
      <c r="AT136" s="2">
        <v>0</v>
      </c>
      <c r="AU136" s="2">
        <v>0</v>
      </c>
      <c r="AV136" s="2">
        <v>0</v>
      </c>
      <c r="AW136" s="2">
        <v>0</v>
      </c>
      <c r="AX136" s="2">
        <v>0</v>
      </c>
      <c r="AY136" s="2">
        <v>0</v>
      </c>
      <c r="AZ136" s="2">
        <v>0</v>
      </c>
    </row>
    <row r="137" spans="1:52" x14ac:dyDescent="0.25">
      <c r="A137" t="s">
        <v>149</v>
      </c>
      <c r="B137" s="2">
        <v>0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3.1332061177408788</v>
      </c>
      <c r="N137" s="2">
        <v>3.1802544224746163</v>
      </c>
      <c r="O137" s="2">
        <v>3.1611945094259037</v>
      </c>
      <c r="P137" s="2">
        <v>3.1786606429904305</v>
      </c>
      <c r="Q137" s="2">
        <v>3.1886804171981979</v>
      </c>
      <c r="R137" s="2">
        <v>3.2055408228020994</v>
      </c>
      <c r="S137" s="2">
        <v>3.179290959836893</v>
      </c>
      <c r="T137" s="2">
        <v>3.1721560898164385</v>
      </c>
      <c r="U137" s="2">
        <v>3.1851522333893643</v>
      </c>
      <c r="V137" s="2">
        <v>3.2145745553261884</v>
      </c>
      <c r="W137" s="2">
        <v>3.175473363419874</v>
      </c>
      <c r="X137" s="2">
        <v>3.2076595661501317</v>
      </c>
      <c r="Y137" s="2">
        <v>3.193034013605442</v>
      </c>
      <c r="Z137" s="2">
        <v>3.3136669047237324</v>
      </c>
      <c r="AA137" s="2">
        <v>3.480793513946582</v>
      </c>
      <c r="AB137" s="2">
        <v>2.5868114220421585</v>
      </c>
      <c r="AC137" s="2">
        <v>3.0767401678732629</v>
      </c>
      <c r="AD137" s="2">
        <v>3.0973189779314927</v>
      </c>
      <c r="AE137" s="2">
        <v>3.1209587449825755</v>
      </c>
      <c r="AF137" s="2">
        <v>3.1352030571928231</v>
      </c>
      <c r="AG137" s="2">
        <v>3.2748868778280538</v>
      </c>
      <c r="AH137" s="2">
        <v>3.4003435158744373</v>
      </c>
      <c r="AI137" s="2">
        <v>3.1409289213725331</v>
      </c>
      <c r="AJ137" s="2">
        <v>3.4495096086600552</v>
      </c>
      <c r="AK137" s="2">
        <v>3.800369709224118</v>
      </c>
      <c r="AL137" s="2">
        <v>4.2516094359091952</v>
      </c>
      <c r="AM137" s="2">
        <v>4.1361276451861917</v>
      </c>
      <c r="AN137" s="2">
        <v>3.1055891179625705</v>
      </c>
      <c r="AO137" s="2">
        <v>3.11575895245669</v>
      </c>
      <c r="AP137" s="2">
        <v>3.056208800074609</v>
      </c>
      <c r="AQ137" s="2">
        <v>3.160800985531051</v>
      </c>
      <c r="AR137" s="2">
        <v>3.1354275194327013</v>
      </c>
      <c r="AS137" s="2">
        <v>3.1266644220031923</v>
      </c>
      <c r="AT137" s="2">
        <v>3.1373508248508251</v>
      </c>
      <c r="AU137" s="2">
        <v>3.1349889650365896</v>
      </c>
      <c r="AV137" s="2">
        <v>3.1365633506271338</v>
      </c>
      <c r="AW137" s="2">
        <v>3.1406513502266802</v>
      </c>
      <c r="AX137" s="2">
        <v>3.1270659238625811</v>
      </c>
      <c r="AY137" s="2">
        <v>0</v>
      </c>
      <c r="AZ137" s="2">
        <v>0</v>
      </c>
    </row>
    <row r="138" spans="1:52" x14ac:dyDescent="0.25">
      <c r="A138" t="s">
        <v>139</v>
      </c>
      <c r="B138" s="2">
        <v>0</v>
      </c>
      <c r="C138" s="2">
        <v>0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0</v>
      </c>
      <c r="AE138" s="2">
        <v>0</v>
      </c>
      <c r="AF138" s="2">
        <v>0</v>
      </c>
      <c r="AG138" s="2">
        <v>0</v>
      </c>
      <c r="AH138" s="2">
        <v>0</v>
      </c>
      <c r="AI138" s="2">
        <v>0</v>
      </c>
      <c r="AJ138" s="2">
        <v>0</v>
      </c>
      <c r="AK138" s="2">
        <v>0</v>
      </c>
      <c r="AL138" s="2">
        <v>0</v>
      </c>
      <c r="AM138" s="2">
        <v>0</v>
      </c>
      <c r="AN138" s="2">
        <v>0</v>
      </c>
      <c r="AO138" s="2">
        <v>0</v>
      </c>
      <c r="AP138" s="2">
        <v>0</v>
      </c>
      <c r="AQ138" s="2">
        <v>0</v>
      </c>
      <c r="AR138" s="2">
        <v>0</v>
      </c>
      <c r="AS138" s="2">
        <v>0</v>
      </c>
      <c r="AT138" s="2">
        <v>3.0347586206896549</v>
      </c>
      <c r="AU138" s="2">
        <v>2.9083103448275862</v>
      </c>
      <c r="AV138" s="2">
        <v>3.0558333333333332</v>
      </c>
      <c r="AW138" s="2">
        <v>3.09403125</v>
      </c>
      <c r="AX138" s="2">
        <v>0</v>
      </c>
      <c r="AY138" s="2">
        <v>0</v>
      </c>
      <c r="AZ138" s="2">
        <v>0</v>
      </c>
    </row>
    <row r="139" spans="1:52" x14ac:dyDescent="0.25">
      <c r="A139" t="s">
        <v>146</v>
      </c>
      <c r="B139" s="2">
        <v>0</v>
      </c>
      <c r="C139" s="2">
        <v>0</v>
      </c>
      <c r="D139" s="2">
        <v>0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  <c r="AB139" s="2">
        <v>0</v>
      </c>
      <c r="AC139" s="2">
        <v>0</v>
      </c>
      <c r="AD139" s="2">
        <v>0</v>
      </c>
      <c r="AE139" s="2">
        <v>0</v>
      </c>
      <c r="AF139" s="2">
        <v>0</v>
      </c>
      <c r="AG139" s="2">
        <v>0</v>
      </c>
      <c r="AH139" s="2">
        <v>0</v>
      </c>
      <c r="AI139" s="2">
        <v>0</v>
      </c>
      <c r="AJ139" s="2">
        <v>0</v>
      </c>
      <c r="AK139" s="2">
        <v>0</v>
      </c>
      <c r="AL139" s="2">
        <v>0</v>
      </c>
      <c r="AM139" s="2">
        <v>0</v>
      </c>
      <c r="AN139" s="2">
        <v>0</v>
      </c>
      <c r="AO139" s="2">
        <v>0</v>
      </c>
      <c r="AP139" s="2">
        <v>0</v>
      </c>
      <c r="AQ139" s="2">
        <v>0</v>
      </c>
      <c r="AR139" s="2">
        <v>0</v>
      </c>
      <c r="AS139" s="2">
        <v>0</v>
      </c>
      <c r="AT139" s="2">
        <v>0</v>
      </c>
      <c r="AU139" s="2">
        <v>0</v>
      </c>
      <c r="AV139" s="2">
        <v>0</v>
      </c>
      <c r="AW139" s="2">
        <v>0</v>
      </c>
      <c r="AX139" s="2">
        <v>0</v>
      </c>
      <c r="AY139" s="2">
        <v>0</v>
      </c>
      <c r="AZ139" s="2">
        <v>0</v>
      </c>
    </row>
    <row r="140" spans="1:52" x14ac:dyDescent="0.25">
      <c r="A140" t="s">
        <v>147</v>
      </c>
      <c r="B140" s="2">
        <v>0</v>
      </c>
      <c r="C140" s="2">
        <v>0</v>
      </c>
      <c r="D140" s="2">
        <v>0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0</v>
      </c>
      <c r="AC140" s="2">
        <v>0</v>
      </c>
      <c r="AD140" s="2">
        <v>0</v>
      </c>
      <c r="AE140" s="2">
        <v>0</v>
      </c>
      <c r="AF140" s="2">
        <v>0</v>
      </c>
      <c r="AG140" s="2">
        <v>0</v>
      </c>
      <c r="AH140" s="2">
        <v>0</v>
      </c>
      <c r="AI140" s="2">
        <v>0</v>
      </c>
      <c r="AJ140" s="2">
        <v>0</v>
      </c>
      <c r="AK140" s="2">
        <v>0</v>
      </c>
      <c r="AL140" s="2">
        <v>0</v>
      </c>
      <c r="AM140" s="2">
        <v>0</v>
      </c>
      <c r="AN140" s="2">
        <v>0</v>
      </c>
      <c r="AO140" s="2">
        <v>0</v>
      </c>
      <c r="AP140" s="2">
        <v>0</v>
      </c>
      <c r="AQ140" s="2">
        <v>0</v>
      </c>
      <c r="AR140" s="2">
        <v>0</v>
      </c>
      <c r="AS140" s="2">
        <v>0</v>
      </c>
      <c r="AT140" s="2">
        <v>0</v>
      </c>
      <c r="AU140" s="2">
        <v>0</v>
      </c>
      <c r="AV140" s="2">
        <v>0</v>
      </c>
      <c r="AW140" s="2">
        <v>0</v>
      </c>
      <c r="AX140" s="2">
        <v>0</v>
      </c>
      <c r="AY140" s="2">
        <v>0</v>
      </c>
      <c r="AZ140" s="2">
        <v>0</v>
      </c>
    </row>
    <row r="141" spans="1:52" x14ac:dyDescent="0.25">
      <c r="A141" t="s">
        <v>150</v>
      </c>
      <c r="B141" s="2">
        <v>0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  <c r="K141" s="2">
        <v>0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0</v>
      </c>
      <c r="W141" s="2">
        <v>0</v>
      </c>
      <c r="X141" s="2">
        <v>0</v>
      </c>
      <c r="Y141" s="2">
        <v>0</v>
      </c>
      <c r="Z141" s="2">
        <v>0</v>
      </c>
      <c r="AA141" s="2">
        <v>0</v>
      </c>
      <c r="AB141" s="2">
        <v>0</v>
      </c>
      <c r="AC141" s="2">
        <v>0</v>
      </c>
      <c r="AD141" s="2">
        <v>0</v>
      </c>
      <c r="AE141" s="2">
        <v>0</v>
      </c>
      <c r="AF141" s="2">
        <v>3.0489686962102871</v>
      </c>
      <c r="AG141" s="2">
        <v>0</v>
      </c>
      <c r="AH141" s="2">
        <v>0</v>
      </c>
      <c r="AI141" s="2">
        <v>0</v>
      </c>
      <c r="AJ141" s="2">
        <v>0</v>
      </c>
      <c r="AK141" s="2">
        <v>0</v>
      </c>
      <c r="AL141" s="2">
        <v>0</v>
      </c>
      <c r="AM141" s="2">
        <v>0</v>
      </c>
      <c r="AN141" s="2">
        <v>0</v>
      </c>
      <c r="AO141" s="2">
        <v>0</v>
      </c>
      <c r="AP141" s="2">
        <v>0</v>
      </c>
      <c r="AQ141" s="2">
        <v>0</v>
      </c>
      <c r="AR141" s="2">
        <v>0</v>
      </c>
      <c r="AS141" s="2">
        <v>0</v>
      </c>
      <c r="AT141" s="2">
        <v>3.1344033366045143</v>
      </c>
      <c r="AU141" s="2">
        <v>3.1664902506963788</v>
      </c>
      <c r="AV141" s="2">
        <v>3.219957374254049</v>
      </c>
      <c r="AW141" s="2">
        <v>3.2554606365159127</v>
      </c>
      <c r="AX141" s="2">
        <v>0</v>
      </c>
      <c r="AY141" s="2">
        <v>0</v>
      </c>
      <c r="AZ141" s="2">
        <v>0</v>
      </c>
    </row>
    <row r="142" spans="1:52" x14ac:dyDescent="0.25">
      <c r="A142" t="s">
        <v>241</v>
      </c>
      <c r="B142" s="2">
        <v>0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0</v>
      </c>
      <c r="AK142" s="2">
        <v>0</v>
      </c>
      <c r="AL142" s="2">
        <v>0</v>
      </c>
      <c r="AM142" s="2">
        <v>0</v>
      </c>
      <c r="AN142" s="2">
        <v>0</v>
      </c>
      <c r="AO142" s="2">
        <v>0</v>
      </c>
      <c r="AP142" s="2">
        <v>0</v>
      </c>
      <c r="AQ142" s="2">
        <v>0</v>
      </c>
      <c r="AR142" s="2">
        <v>0</v>
      </c>
      <c r="AS142" s="2">
        <v>0</v>
      </c>
      <c r="AT142" s="2">
        <v>0</v>
      </c>
      <c r="AU142" s="2">
        <v>0</v>
      </c>
      <c r="AV142" s="2">
        <v>0</v>
      </c>
      <c r="AW142" s="2">
        <v>0</v>
      </c>
      <c r="AX142" s="2">
        <v>0</v>
      </c>
      <c r="AY142" s="2">
        <v>0</v>
      </c>
      <c r="AZ142" s="2">
        <v>0</v>
      </c>
    </row>
    <row r="143" spans="1:52" x14ac:dyDescent="0.25">
      <c r="A143" t="s">
        <v>153</v>
      </c>
      <c r="B143" s="2">
        <v>0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2.9393155452751976</v>
      </c>
      <c r="N143" s="2">
        <v>2.7857045530375224</v>
      </c>
      <c r="O143" s="2">
        <v>2.7448387459739636</v>
      </c>
      <c r="P143" s="2">
        <v>2.7705274775654356</v>
      </c>
      <c r="Q143" s="2">
        <v>2.7803010956485852</v>
      </c>
      <c r="R143" s="2">
        <v>2.9088156280356205</v>
      </c>
      <c r="S143" s="2">
        <v>2.8171641161472989</v>
      </c>
      <c r="T143" s="2">
        <v>2.9088549610302246</v>
      </c>
      <c r="U143" s="2">
        <v>2.8687137452672178</v>
      </c>
      <c r="V143" s="2">
        <v>2.822401928706646</v>
      </c>
      <c r="W143" s="2">
        <v>2.8017470786580949</v>
      </c>
      <c r="X143" s="2">
        <v>2.8704478562688229</v>
      </c>
      <c r="Y143" s="2">
        <v>2.8110441334854621</v>
      </c>
      <c r="Z143" s="2">
        <v>2.7918515269862207</v>
      </c>
      <c r="AA143" s="2">
        <v>2.7336917868859691</v>
      </c>
      <c r="AB143" s="2">
        <v>2.8696795782481113</v>
      </c>
      <c r="AC143" s="2">
        <v>2.8485362916225978</v>
      </c>
      <c r="AD143" s="2">
        <v>2.8187025563637707</v>
      </c>
      <c r="AE143" s="2">
        <v>2.8210003300595923</v>
      </c>
      <c r="AF143" s="2">
        <v>2.6581488962741431</v>
      </c>
      <c r="AG143" s="2">
        <v>2.6286442320414625</v>
      </c>
      <c r="AH143" s="2">
        <v>2.6485894801938339</v>
      </c>
      <c r="AI143" s="2">
        <v>2.627482508021115</v>
      </c>
      <c r="AJ143" s="2">
        <v>2.6994425212742823</v>
      </c>
      <c r="AK143" s="2">
        <v>2.6592273562332367</v>
      </c>
      <c r="AL143" s="2">
        <v>2.6712572337004632</v>
      </c>
      <c r="AM143" s="2">
        <v>2.6425014525716031</v>
      </c>
      <c r="AN143" s="2">
        <v>2.6339943084900637</v>
      </c>
      <c r="AO143" s="2">
        <v>2.5942306188879991</v>
      </c>
      <c r="AP143" s="2">
        <v>2.6392843239168866</v>
      </c>
      <c r="AQ143" s="2">
        <v>2.6942118395263677</v>
      </c>
      <c r="AR143" s="2">
        <v>2.5933966130003498</v>
      </c>
      <c r="AS143" s="2">
        <v>2.6178874315777865</v>
      </c>
      <c r="AT143" s="2">
        <v>2.5507078214266383</v>
      </c>
      <c r="AU143" s="2">
        <v>2.5427893852268562</v>
      </c>
      <c r="AV143" s="2">
        <v>2.5765358869592623</v>
      </c>
      <c r="AW143" s="2">
        <v>2.5569397444657564</v>
      </c>
      <c r="AX143" s="2">
        <v>2.6276268726180185</v>
      </c>
      <c r="AY143" s="2">
        <v>0</v>
      </c>
      <c r="AZ143" s="2">
        <v>0</v>
      </c>
    </row>
    <row r="144" spans="1:52" x14ac:dyDescent="0.25">
      <c r="A144" t="s">
        <v>69</v>
      </c>
      <c r="B144" s="2">
        <v>0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0</v>
      </c>
      <c r="AD144" s="2">
        <v>0</v>
      </c>
      <c r="AE144" s="2">
        <v>0</v>
      </c>
      <c r="AF144" s="2">
        <v>0</v>
      </c>
      <c r="AG144" s="2">
        <v>0</v>
      </c>
      <c r="AH144" s="2">
        <v>0</v>
      </c>
      <c r="AI144" s="2">
        <v>0</v>
      </c>
      <c r="AJ144" s="2">
        <v>0</v>
      </c>
      <c r="AK144" s="2">
        <v>0</v>
      </c>
      <c r="AL144" s="2">
        <v>0</v>
      </c>
      <c r="AM144" s="2">
        <v>0</v>
      </c>
      <c r="AN144" s="2">
        <v>0</v>
      </c>
      <c r="AO144" s="2">
        <v>0</v>
      </c>
      <c r="AP144" s="2">
        <v>0</v>
      </c>
      <c r="AQ144" s="2">
        <v>0</v>
      </c>
      <c r="AR144" s="2">
        <v>0</v>
      </c>
      <c r="AS144" s="2">
        <v>0</v>
      </c>
      <c r="AT144" s="2">
        <v>0</v>
      </c>
      <c r="AU144" s="2">
        <v>0</v>
      </c>
      <c r="AV144" s="2">
        <v>0</v>
      </c>
      <c r="AW144" s="2">
        <v>0</v>
      </c>
      <c r="AX144" s="2">
        <v>0</v>
      </c>
      <c r="AY144" s="2">
        <v>0</v>
      </c>
      <c r="AZ144" s="2">
        <v>0</v>
      </c>
    </row>
    <row r="145" spans="1:52" x14ac:dyDescent="0.25">
      <c r="A145" t="s">
        <v>136</v>
      </c>
      <c r="B145" s="2">
        <v>0</v>
      </c>
      <c r="C145" s="2">
        <v>0</v>
      </c>
      <c r="D145" s="2">
        <v>0</v>
      </c>
      <c r="E145" s="2">
        <v>0</v>
      </c>
      <c r="F145" s="2">
        <v>0</v>
      </c>
      <c r="G145" s="2">
        <v>2.4192766172760152</v>
      </c>
      <c r="H145" s="2">
        <v>2.4006928589023238</v>
      </c>
      <c r="I145" s="2">
        <v>2.3967679248435845</v>
      </c>
      <c r="J145" s="2">
        <v>2.3881321667195663</v>
      </c>
      <c r="K145" s="2">
        <v>2.4193555733120307</v>
      </c>
      <c r="L145" s="2">
        <v>2.4262201553696499</v>
      </c>
      <c r="M145" s="2">
        <v>2.4524514061056024</v>
      </c>
      <c r="N145" s="2">
        <v>2.4371605658389641</v>
      </c>
      <c r="O145" s="2">
        <v>2.4302379277104089</v>
      </c>
      <c r="P145" s="2">
        <v>2.3972534845381084</v>
      </c>
      <c r="Q145" s="2">
        <v>2.398781837595009</v>
      </c>
      <c r="R145" s="2">
        <v>2.3828055530394483</v>
      </c>
      <c r="S145" s="2">
        <v>2.3617837113192595</v>
      </c>
      <c r="T145" s="2">
        <v>2.3470946880313392</v>
      </c>
      <c r="U145" s="2">
        <v>2.3084346832978908</v>
      </c>
      <c r="V145" s="2">
        <v>2.4281564269482221</v>
      </c>
      <c r="W145" s="2">
        <v>2.3490073070953046</v>
      </c>
      <c r="X145" s="2">
        <v>2.3317347434454754</v>
      </c>
      <c r="Y145" s="2">
        <v>2.325142095411151</v>
      </c>
      <c r="Z145" s="2">
        <v>2.2643520755111881</v>
      </c>
      <c r="AA145" s="2">
        <v>2.3498018621889232</v>
      </c>
      <c r="AB145" s="2">
        <v>2.4770222771170101</v>
      </c>
      <c r="AC145" s="2">
        <v>2.5538762487457376</v>
      </c>
      <c r="AD145" s="2">
        <v>2.4756760748218314</v>
      </c>
      <c r="AE145" s="2">
        <v>2.504794040275395</v>
      </c>
      <c r="AF145" s="2">
        <v>2.2960103919730788</v>
      </c>
      <c r="AG145" s="2">
        <v>2.6548225909502792</v>
      </c>
      <c r="AH145" s="2">
        <v>3.0752762958560496</v>
      </c>
      <c r="AI145" s="2">
        <v>2.6917743290006606</v>
      </c>
      <c r="AJ145" s="2">
        <v>2.5387314006375123</v>
      </c>
      <c r="AK145" s="2">
        <v>2.5510547901896499</v>
      </c>
      <c r="AL145" s="2">
        <v>2.5002938276234423</v>
      </c>
      <c r="AM145" s="2">
        <v>1.5674268614114655</v>
      </c>
      <c r="AN145" s="2">
        <v>1.5549687273874286</v>
      </c>
      <c r="AO145" s="2">
        <v>1.397619214627609</v>
      </c>
      <c r="AP145" s="2">
        <v>1.2340234946644868</v>
      </c>
      <c r="AQ145" s="2">
        <v>1.1894845377330545</v>
      </c>
      <c r="AR145" s="2">
        <v>1.3366458615082661</v>
      </c>
      <c r="AS145" s="2">
        <v>1.2965467847656</v>
      </c>
      <c r="AT145" s="2">
        <v>1.3563741107980078</v>
      </c>
      <c r="AU145" s="2">
        <v>1.3843554622492726</v>
      </c>
      <c r="AV145" s="2">
        <v>1.4791803704485795</v>
      </c>
      <c r="AW145" s="2">
        <v>1.4043552030436317</v>
      </c>
      <c r="AX145" s="2">
        <v>1.5159017096635823</v>
      </c>
      <c r="AY145" s="2">
        <v>0</v>
      </c>
      <c r="AZ145" s="2">
        <v>0</v>
      </c>
    </row>
    <row r="146" spans="1:52" x14ac:dyDescent="0.25">
      <c r="A146" t="s">
        <v>135</v>
      </c>
      <c r="B146" s="2">
        <v>0</v>
      </c>
      <c r="C146" s="2">
        <v>0</v>
      </c>
      <c r="D146" s="2">
        <v>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>
        <v>0</v>
      </c>
      <c r="AG146" s="2">
        <v>0</v>
      </c>
      <c r="AH146" s="2">
        <v>0</v>
      </c>
      <c r="AI146" s="2">
        <v>0</v>
      </c>
      <c r="AJ146" s="2">
        <v>0</v>
      </c>
      <c r="AK146" s="2">
        <v>0</v>
      </c>
      <c r="AL146" s="2">
        <v>0</v>
      </c>
      <c r="AM146" s="2">
        <v>0</v>
      </c>
      <c r="AN146" s="2">
        <v>0</v>
      </c>
      <c r="AO146" s="2">
        <v>0</v>
      </c>
      <c r="AP146" s="2">
        <v>0</v>
      </c>
      <c r="AQ146" s="2">
        <v>0</v>
      </c>
      <c r="AR146" s="2">
        <v>0</v>
      </c>
      <c r="AS146" s="2">
        <v>0</v>
      </c>
      <c r="AT146" s="2">
        <v>0</v>
      </c>
      <c r="AU146" s="2">
        <v>0</v>
      </c>
      <c r="AV146" s="2">
        <v>0</v>
      </c>
      <c r="AW146" s="2">
        <v>0</v>
      </c>
      <c r="AX146" s="2">
        <v>0</v>
      </c>
      <c r="AY146" s="2">
        <v>0</v>
      </c>
      <c r="AZ146" s="2">
        <v>0</v>
      </c>
    </row>
    <row r="147" spans="1:52" x14ac:dyDescent="0.25">
      <c r="A147" t="s">
        <v>143</v>
      </c>
      <c r="B147" s="2">
        <v>0</v>
      </c>
      <c r="C147" s="2">
        <v>0</v>
      </c>
      <c r="D147" s="2">
        <v>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2.8840533227701521</v>
      </c>
      <c r="AB147" s="2">
        <v>2.8669893391240899</v>
      </c>
      <c r="AC147" s="2">
        <v>2.9747707446741249</v>
      </c>
      <c r="AD147" s="2">
        <v>3.0581028931443957</v>
      </c>
      <c r="AE147" s="2">
        <v>2.9399319728458879</v>
      </c>
      <c r="AF147" s="2">
        <v>2.9399035654103471</v>
      </c>
      <c r="AG147" s="2">
        <v>3.1926393855457951</v>
      </c>
      <c r="AH147" s="2">
        <v>3.3082473497156872</v>
      </c>
      <c r="AI147" s="2">
        <v>2.972733342610312</v>
      </c>
      <c r="AJ147" s="2">
        <v>2.9368487959780842</v>
      </c>
      <c r="AK147" s="2">
        <v>2.9302567140425064</v>
      </c>
      <c r="AL147" s="2">
        <v>3.5280529515198951</v>
      </c>
      <c r="AM147" s="2">
        <v>3.452702587746908</v>
      </c>
      <c r="AN147" s="2">
        <v>3.4238557473926972</v>
      </c>
      <c r="AO147" s="2">
        <v>3.3509055050698167</v>
      </c>
      <c r="AP147" s="2">
        <v>3.1751899166815769</v>
      </c>
      <c r="AQ147" s="2">
        <v>3.335956722540625</v>
      </c>
      <c r="AR147" s="2">
        <v>3.2925509958001937</v>
      </c>
      <c r="AS147" s="2">
        <v>3.2654044365687716</v>
      </c>
      <c r="AT147" s="2">
        <v>3.3726176282788236</v>
      </c>
      <c r="AU147" s="2">
        <v>3.4405644502289769</v>
      </c>
      <c r="AV147" s="2">
        <v>3.2949990822531485</v>
      </c>
      <c r="AW147" s="2">
        <v>3.4702021833342256</v>
      </c>
      <c r="AX147" s="2">
        <v>3.5201876760149249</v>
      </c>
      <c r="AY147" s="2">
        <v>0</v>
      </c>
      <c r="AZ147" s="2">
        <v>0</v>
      </c>
    </row>
    <row r="148" spans="1:52" x14ac:dyDescent="0.25">
      <c r="A148" t="s">
        <v>137</v>
      </c>
      <c r="B148" s="2">
        <v>0</v>
      </c>
      <c r="C148" s="2">
        <v>0</v>
      </c>
      <c r="D148" s="2">
        <v>0</v>
      </c>
      <c r="E148" s="2">
        <v>0</v>
      </c>
      <c r="F148" s="2">
        <v>0</v>
      </c>
      <c r="G148" s="2">
        <v>4.7523352338532749</v>
      </c>
      <c r="H148" s="2">
        <v>4.4250058788000777</v>
      </c>
      <c r="I148" s="2">
        <v>4.3938152742661174</v>
      </c>
      <c r="J148" s="2">
        <v>4.251640245970953</v>
      </c>
      <c r="K148" s="2">
        <v>4.0933072569748941</v>
      </c>
      <c r="L148" s="2">
        <v>4.8305456533534947</v>
      </c>
      <c r="M148" s="2">
        <v>4.6329104694380581</v>
      </c>
      <c r="N148" s="2">
        <v>4.1354757325324494</v>
      </c>
      <c r="O148" s="2">
        <v>4.6811663012310758</v>
      </c>
      <c r="P148" s="2">
        <v>4.3052044522774233</v>
      </c>
      <c r="Q148" s="2">
        <v>4.4623719245142608</v>
      </c>
      <c r="R148" s="2">
        <v>4.3133567060652807</v>
      </c>
      <c r="S148" s="2">
        <v>3.964720047409831</v>
      </c>
      <c r="T148" s="2">
        <v>4.0647107760793331</v>
      </c>
      <c r="U148" s="2">
        <v>4.0865810333773318</v>
      </c>
      <c r="V148" s="2">
        <v>4.1485137704080195</v>
      </c>
      <c r="W148" s="2">
        <v>4.5129050011980709</v>
      </c>
      <c r="X148" s="2">
        <v>3.9938509528129269</v>
      </c>
      <c r="Y148" s="2">
        <v>3.9837134481877094</v>
      </c>
      <c r="Z148" s="2">
        <v>4.0452177214798501</v>
      </c>
      <c r="AA148" s="2">
        <v>4.0246939201459071</v>
      </c>
      <c r="AB148" s="2">
        <v>3.953166256061297</v>
      </c>
      <c r="AC148" s="2">
        <v>3.8489925594062595</v>
      </c>
      <c r="AD148" s="2">
        <v>3.831619411655879</v>
      </c>
      <c r="AE148" s="2">
        <v>3.941908475222045</v>
      </c>
      <c r="AF148" s="2">
        <v>3.8360168416193146</v>
      </c>
      <c r="AG148" s="2">
        <v>3.1087563292970017</v>
      </c>
      <c r="AH148" s="2">
        <v>2.692802704427022</v>
      </c>
      <c r="AI148" s="2">
        <v>2.4900549443656135</v>
      </c>
      <c r="AJ148" s="2">
        <v>2.5957978339610355</v>
      </c>
      <c r="AK148" s="2">
        <v>2.5384211336253797</v>
      </c>
      <c r="AL148" s="2">
        <v>2.6869076988295166</v>
      </c>
      <c r="AM148" s="2">
        <v>2.751066297252093</v>
      </c>
      <c r="AN148" s="2">
        <v>2.8559388450249692</v>
      </c>
      <c r="AO148" s="2">
        <v>2.1230567940782343</v>
      </c>
      <c r="AP148" s="2">
        <v>2.3012371319356366</v>
      </c>
      <c r="AQ148" s="2">
        <v>2.4195397774540202</v>
      </c>
      <c r="AR148" s="2">
        <v>2.4551429961156366</v>
      </c>
      <c r="AS148" s="2">
        <v>2.5176941257272061</v>
      </c>
      <c r="AT148" s="2">
        <v>2.6237007287783354</v>
      </c>
      <c r="AU148" s="2">
        <v>2.381003472222222</v>
      </c>
      <c r="AV148" s="2">
        <v>2.5349312820512822</v>
      </c>
      <c r="AW148" s="2">
        <v>2.2618089758342923</v>
      </c>
      <c r="AX148" s="2">
        <v>0</v>
      </c>
      <c r="AY148" s="2">
        <v>0</v>
      </c>
      <c r="AZ148" s="2">
        <v>0</v>
      </c>
    </row>
    <row r="149" spans="1:52" x14ac:dyDescent="0.25">
      <c r="A149" t="s">
        <v>148</v>
      </c>
      <c r="B149" s="2">
        <v>0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v>0</v>
      </c>
      <c r="AG149" s="2">
        <v>0</v>
      </c>
      <c r="AH149" s="2">
        <v>0</v>
      </c>
      <c r="AI149" s="2">
        <v>0</v>
      </c>
      <c r="AJ149" s="2">
        <v>0</v>
      </c>
      <c r="AK149" s="2">
        <v>0</v>
      </c>
      <c r="AL149" s="2">
        <v>0</v>
      </c>
      <c r="AM149" s="2">
        <v>0</v>
      </c>
      <c r="AN149" s="2">
        <v>0</v>
      </c>
      <c r="AO149" s="2">
        <v>0</v>
      </c>
      <c r="AP149" s="2">
        <v>0</v>
      </c>
      <c r="AQ149" s="2">
        <v>0</v>
      </c>
      <c r="AR149" s="2">
        <v>0</v>
      </c>
      <c r="AS149" s="2">
        <v>0</v>
      </c>
      <c r="AT149" s="2">
        <v>0</v>
      </c>
      <c r="AU149" s="2">
        <v>0</v>
      </c>
      <c r="AV149" s="2">
        <v>0</v>
      </c>
      <c r="AW149" s="2">
        <v>0</v>
      </c>
      <c r="AX149" s="2">
        <v>0</v>
      </c>
      <c r="AY149" s="2">
        <v>0</v>
      </c>
      <c r="AZ149" s="2">
        <v>0</v>
      </c>
    </row>
    <row r="150" spans="1:52" x14ac:dyDescent="0.25">
      <c r="A150" t="s">
        <v>134</v>
      </c>
      <c r="B150" s="2">
        <v>0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  <c r="K150" s="2">
        <v>0</v>
      </c>
      <c r="L150" s="2">
        <v>0</v>
      </c>
      <c r="M150" s="2">
        <v>3.3754165223051857</v>
      </c>
      <c r="N150" s="2">
        <v>3.0416700519411322</v>
      </c>
      <c r="O150" s="2">
        <v>3.2384819496713155</v>
      </c>
      <c r="P150" s="2">
        <v>3.3808551924960279</v>
      </c>
      <c r="Q150" s="2">
        <v>3.2451934029550484</v>
      </c>
      <c r="R150" s="2">
        <v>3.0700290083792234</v>
      </c>
      <c r="S150" s="2">
        <v>3.0180919368339669</v>
      </c>
      <c r="T150" s="2">
        <v>2.9488214092665874</v>
      </c>
      <c r="U150" s="2">
        <v>3.3356521644618544</v>
      </c>
      <c r="V150" s="2">
        <v>3.2739632696190983</v>
      </c>
      <c r="W150" s="2">
        <v>3.2646110216519899</v>
      </c>
      <c r="X150" s="2">
        <v>3.3701007856444063</v>
      </c>
      <c r="Y150" s="2">
        <v>3.3504901771588793</v>
      </c>
      <c r="Z150" s="2">
        <v>3.2504054730884286</v>
      </c>
      <c r="AA150" s="2">
        <v>3.200465766602564</v>
      </c>
      <c r="AB150" s="2">
        <v>3.2768908817991589</v>
      </c>
      <c r="AC150" s="2">
        <v>3.4063508281123194</v>
      </c>
      <c r="AD150" s="2">
        <v>3.4042491455588912</v>
      </c>
      <c r="AE150" s="2">
        <v>3.3719996651356969</v>
      </c>
      <c r="AF150" s="2">
        <v>3.3916683762732727</v>
      </c>
      <c r="AG150" s="2">
        <v>3.4148879152094973</v>
      </c>
      <c r="AH150" s="2">
        <v>3.3470191268026652</v>
      </c>
      <c r="AI150" s="2">
        <v>3.4922512855737278</v>
      </c>
      <c r="AJ150" s="2">
        <v>3.40780331465771</v>
      </c>
      <c r="AK150" s="2">
        <v>3.5351042901215206</v>
      </c>
      <c r="AL150" s="2">
        <v>3.4375641130609202</v>
      </c>
      <c r="AM150" s="2">
        <v>3.4026618507816786</v>
      </c>
      <c r="AN150" s="2">
        <v>3.3530154511376788</v>
      </c>
      <c r="AO150" s="2">
        <v>3.2523646914984905</v>
      </c>
      <c r="AP150" s="2">
        <v>3.3115635064142399</v>
      </c>
      <c r="AQ150" s="2">
        <v>3.4601020459183696</v>
      </c>
      <c r="AR150" s="2">
        <v>3.4551361018093472</v>
      </c>
      <c r="AS150" s="2">
        <v>3.4101005433216018</v>
      </c>
      <c r="AT150" s="2">
        <v>3.3424807237211911</v>
      </c>
      <c r="AU150" s="2">
        <v>3.2761370445196696</v>
      </c>
      <c r="AV150" s="2">
        <v>3.3040717974900526</v>
      </c>
      <c r="AW150" s="2">
        <v>3.2251249215516484</v>
      </c>
      <c r="AX150" s="2">
        <v>3.1996726702720046</v>
      </c>
      <c r="AY150" s="2">
        <v>0</v>
      </c>
      <c r="AZ150" s="2">
        <v>0</v>
      </c>
    </row>
    <row r="151" spans="1:52" x14ac:dyDescent="0.25">
      <c r="A151" t="s">
        <v>155</v>
      </c>
      <c r="B151" s="2">
        <v>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0.52430137850789826</v>
      </c>
      <c r="N151" s="2">
        <v>0.48775052025687632</v>
      </c>
      <c r="O151" s="2">
        <v>0.52429374608543799</v>
      </c>
      <c r="P151" s="2">
        <v>0.46720345931501905</v>
      </c>
      <c r="Q151" s="2">
        <v>0.43202012550747892</v>
      </c>
      <c r="R151" s="2">
        <v>0.38860637610782983</v>
      </c>
      <c r="S151" s="2">
        <v>0.40539809711280206</v>
      </c>
      <c r="T151" s="2">
        <v>0.4414217853171607</v>
      </c>
      <c r="U151" s="2">
        <v>0.40410245672061762</v>
      </c>
      <c r="V151" s="2">
        <v>0.47746962415966165</v>
      </c>
      <c r="W151" s="2">
        <v>0.37993012952512034</v>
      </c>
      <c r="X151" s="2">
        <v>0.38776717224407053</v>
      </c>
      <c r="Y151" s="2">
        <v>0.30486547600501601</v>
      </c>
      <c r="Z151" s="2">
        <v>0.24025022739344798</v>
      </c>
      <c r="AA151" s="2">
        <v>0.1802752982360909</v>
      </c>
      <c r="AB151" s="2">
        <v>0.1559846471728977</v>
      </c>
      <c r="AC151" s="2">
        <v>0.15757461479234591</v>
      </c>
      <c r="AD151" s="2">
        <v>0.16424332416445558</v>
      </c>
      <c r="AE151" s="2">
        <v>0.17080755325004543</v>
      </c>
      <c r="AF151" s="2">
        <v>0.16904524293190004</v>
      </c>
      <c r="AG151" s="2">
        <v>0.1741923651979683</v>
      </c>
      <c r="AH151" s="2">
        <v>0.16769985627033238</v>
      </c>
      <c r="AI151" s="2">
        <v>0.17713049058714239</v>
      </c>
      <c r="AJ151" s="2">
        <v>0.1740923416304748</v>
      </c>
      <c r="AK151" s="2">
        <v>0.17680534307780094</v>
      </c>
      <c r="AL151" s="2">
        <v>0.16268362338269737</v>
      </c>
      <c r="AM151" s="2">
        <v>0.17077834929639599</v>
      </c>
      <c r="AN151" s="2">
        <v>0.17020057358237534</v>
      </c>
      <c r="AO151" s="2">
        <v>0.17501151170570334</v>
      </c>
      <c r="AP151" s="2">
        <v>0.18813840355560413</v>
      </c>
      <c r="AQ151" s="2">
        <v>0.20942732156645169</v>
      </c>
      <c r="AR151" s="2">
        <v>0.20768695391482225</v>
      </c>
      <c r="AS151" s="2">
        <v>0.23787110286334723</v>
      </c>
      <c r="AT151" s="2">
        <v>0.22944269479114116</v>
      </c>
      <c r="AU151" s="2">
        <v>0.21467939014293003</v>
      </c>
      <c r="AV151" s="2">
        <v>0.22650397838662156</v>
      </c>
      <c r="AW151" s="2">
        <v>0.27870995654403785</v>
      </c>
      <c r="AX151" s="2">
        <v>0.24645709740973029</v>
      </c>
      <c r="AY151" s="2">
        <v>0</v>
      </c>
      <c r="AZ151" s="2">
        <v>0</v>
      </c>
    </row>
    <row r="152" spans="1:52" x14ac:dyDescent="0.25">
      <c r="A152" t="s">
        <v>142</v>
      </c>
      <c r="B152" s="2">
        <v>0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0</v>
      </c>
      <c r="K152" s="2">
        <v>0</v>
      </c>
      <c r="L152" s="2">
        <v>0</v>
      </c>
      <c r="M152" s="2">
        <v>0.64763547628663032</v>
      </c>
      <c r="N152" s="2">
        <v>0.61145378144128559</v>
      </c>
      <c r="O152" s="2">
        <v>0.52095032370036687</v>
      </c>
      <c r="P152" s="2">
        <v>0.56872000730814809</v>
      </c>
      <c r="Q152" s="2">
        <v>0.54863309254432691</v>
      </c>
      <c r="R152" s="2">
        <v>0.56509936593586463</v>
      </c>
      <c r="S152" s="2">
        <v>0.58462076810852737</v>
      </c>
      <c r="T152" s="2">
        <v>0.57496467946439689</v>
      </c>
      <c r="U152" s="2">
        <v>0.55837671753377038</v>
      </c>
      <c r="V152" s="2">
        <v>0.58849766125657976</v>
      </c>
      <c r="W152" s="2">
        <v>0.59210341347489892</v>
      </c>
      <c r="X152" s="2">
        <v>0.57594471186507967</v>
      </c>
      <c r="Y152" s="2">
        <v>0.58640820210490741</v>
      </c>
      <c r="Z152" s="2">
        <v>0.6444718093405134</v>
      </c>
      <c r="AA152" s="2">
        <v>0.61238457577241723</v>
      </c>
      <c r="AB152" s="2">
        <v>0.60759741461157435</v>
      </c>
      <c r="AC152" s="2">
        <v>0.46261765044940512</v>
      </c>
      <c r="AD152" s="2">
        <v>0.3871221953426599</v>
      </c>
      <c r="AE152" s="2">
        <v>0.40862555248480925</v>
      </c>
      <c r="AF152" s="2">
        <v>0.401251091406362</v>
      </c>
      <c r="AG152" s="2">
        <v>0.39884456264944579</v>
      </c>
      <c r="AH152" s="2">
        <v>0.45244053638162235</v>
      </c>
      <c r="AI152" s="2">
        <v>0.49873342808002591</v>
      </c>
      <c r="AJ152" s="2">
        <v>0.5487147350737781</v>
      </c>
      <c r="AK152" s="2">
        <v>0.59141477386814256</v>
      </c>
      <c r="AL152" s="2">
        <v>0.6156984854498353</v>
      </c>
      <c r="AM152" s="2">
        <v>0.6228144646148408</v>
      </c>
      <c r="AN152" s="2">
        <v>0.65304583712836417</v>
      </c>
      <c r="AO152" s="2">
        <v>0.71492703363044319</v>
      </c>
      <c r="AP152" s="2">
        <v>0.71107778970266078</v>
      </c>
      <c r="AQ152" s="2">
        <v>0.60456318151659338</v>
      </c>
      <c r="AR152" s="2">
        <v>0.64399393741086597</v>
      </c>
      <c r="AS152" s="2">
        <v>0.70508501259676837</v>
      </c>
      <c r="AT152" s="2">
        <v>0.78849194207585727</v>
      </c>
      <c r="AU152" s="2">
        <v>0.91080507925262899</v>
      </c>
      <c r="AV152" s="2">
        <v>0.84256072582240482</v>
      </c>
      <c r="AW152" s="2">
        <v>0.8377574002935545</v>
      </c>
      <c r="AX152" s="2">
        <v>0.81690133820547961</v>
      </c>
      <c r="AY152" s="2">
        <v>0</v>
      </c>
      <c r="AZ152" s="2">
        <v>0</v>
      </c>
    </row>
    <row r="153" spans="1:52" x14ac:dyDescent="0.25">
      <c r="A153" t="s">
        <v>156</v>
      </c>
      <c r="B153" s="2">
        <v>0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H153" s="2">
        <v>0</v>
      </c>
      <c r="I153" s="2">
        <v>0</v>
      </c>
      <c r="J153" s="2">
        <v>0</v>
      </c>
      <c r="K153" s="2">
        <v>0</v>
      </c>
      <c r="L153" s="2">
        <v>0</v>
      </c>
      <c r="M153" s="2">
        <v>0</v>
      </c>
      <c r="N153" s="2">
        <v>0</v>
      </c>
      <c r="O153" s="2">
        <v>0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  <c r="Y153" s="2">
        <v>0</v>
      </c>
      <c r="Z153" s="2">
        <v>0</v>
      </c>
      <c r="AA153" s="2">
        <v>0</v>
      </c>
      <c r="AB153" s="2">
        <v>0</v>
      </c>
      <c r="AC153" s="2">
        <v>0</v>
      </c>
      <c r="AD153" s="2">
        <v>0</v>
      </c>
      <c r="AE153" s="2">
        <v>0</v>
      </c>
      <c r="AF153" s="2">
        <v>0</v>
      </c>
      <c r="AG153" s="2">
        <v>2.2506701528424145E-2</v>
      </c>
      <c r="AH153" s="2">
        <v>2.0846272243674562E-2</v>
      </c>
      <c r="AI153" s="2">
        <v>2.3826293520183801E-2</v>
      </c>
      <c r="AJ153" s="2">
        <v>3.4933499411146186E-2</v>
      </c>
      <c r="AK153" s="2">
        <v>1.9168148624200512</v>
      </c>
      <c r="AL153" s="2">
        <v>1.9451913935145324</v>
      </c>
      <c r="AM153" s="2">
        <v>1.8999753415002552</v>
      </c>
      <c r="AN153" s="2">
        <v>1.9173229633018529</v>
      </c>
      <c r="AO153" s="2">
        <v>1.7772587748565327</v>
      </c>
      <c r="AP153" s="2">
        <v>1.7313554289304101</v>
      </c>
      <c r="AQ153" s="2">
        <v>1.8178153524205469</v>
      </c>
      <c r="AR153" s="2">
        <v>1.8954099250091783</v>
      </c>
      <c r="AS153" s="2">
        <v>1.8938989064289402</v>
      </c>
      <c r="AT153" s="2">
        <v>1.7854641963674789</v>
      </c>
      <c r="AU153" s="2">
        <v>1.8457045623057846</v>
      </c>
      <c r="AV153" s="2">
        <v>1.8550983039032853</v>
      </c>
      <c r="AW153" s="2">
        <v>1.8565855952725896</v>
      </c>
      <c r="AX153" s="2">
        <v>2.1562007508157022</v>
      </c>
      <c r="AY153" s="2">
        <v>0</v>
      </c>
      <c r="AZ153" s="2">
        <v>0</v>
      </c>
    </row>
    <row r="154" spans="1:52" x14ac:dyDescent="0.25">
      <c r="A154" t="s">
        <v>165</v>
      </c>
      <c r="B154" s="2">
        <v>0</v>
      </c>
      <c r="C154" s="2">
        <v>0</v>
      </c>
      <c r="D154" s="2">
        <v>0</v>
      </c>
      <c r="E154" s="2">
        <v>0</v>
      </c>
      <c r="F154" s="2">
        <v>0</v>
      </c>
      <c r="G154" s="2">
        <v>0</v>
      </c>
      <c r="H154" s="2">
        <v>0</v>
      </c>
      <c r="I154" s="2">
        <v>0</v>
      </c>
      <c r="J154" s="2">
        <v>0</v>
      </c>
      <c r="K154" s="2">
        <v>0</v>
      </c>
      <c r="L154" s="2">
        <v>0</v>
      </c>
      <c r="M154" s="2">
        <v>0</v>
      </c>
      <c r="N154" s="2">
        <v>0</v>
      </c>
      <c r="O154" s="2">
        <v>0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2">
        <v>0</v>
      </c>
      <c r="W154" s="2">
        <v>0</v>
      </c>
      <c r="X154" s="2">
        <v>0</v>
      </c>
      <c r="Y154" s="2">
        <v>0</v>
      </c>
      <c r="Z154" s="2">
        <v>0</v>
      </c>
      <c r="AA154" s="2">
        <v>0</v>
      </c>
      <c r="AB154" s="2">
        <v>0</v>
      </c>
      <c r="AC154" s="2">
        <v>0</v>
      </c>
      <c r="AD154" s="2">
        <v>0</v>
      </c>
      <c r="AE154" s="2">
        <v>0</v>
      </c>
      <c r="AF154" s="2">
        <v>0</v>
      </c>
      <c r="AG154" s="2">
        <v>0</v>
      </c>
      <c r="AH154" s="2">
        <v>0</v>
      </c>
      <c r="AI154" s="2">
        <v>0</v>
      </c>
      <c r="AJ154" s="2">
        <v>0</v>
      </c>
      <c r="AK154" s="2">
        <v>0</v>
      </c>
      <c r="AL154" s="2">
        <v>0</v>
      </c>
      <c r="AM154" s="2">
        <v>0</v>
      </c>
      <c r="AN154" s="2">
        <v>0</v>
      </c>
      <c r="AO154" s="2">
        <v>0</v>
      </c>
      <c r="AP154" s="2">
        <v>0</v>
      </c>
      <c r="AQ154" s="2">
        <v>0</v>
      </c>
      <c r="AR154" s="2">
        <v>0</v>
      </c>
      <c r="AS154" s="2">
        <v>0</v>
      </c>
      <c r="AT154" s="2">
        <v>0</v>
      </c>
      <c r="AU154" s="2">
        <v>0</v>
      </c>
      <c r="AV154" s="2">
        <v>0</v>
      </c>
      <c r="AW154" s="2">
        <v>0</v>
      </c>
      <c r="AX154" s="2">
        <v>0</v>
      </c>
      <c r="AY154" s="2">
        <v>0</v>
      </c>
      <c r="AZ154" s="2">
        <v>0</v>
      </c>
    </row>
    <row r="155" spans="1:52" x14ac:dyDescent="0.25">
      <c r="A155" t="s">
        <v>164</v>
      </c>
      <c r="B155" s="2">
        <v>0</v>
      </c>
      <c r="C155" s="2">
        <v>0</v>
      </c>
      <c r="D155" s="2">
        <v>0</v>
      </c>
      <c r="E155" s="2">
        <v>0</v>
      </c>
      <c r="F155" s="2">
        <v>0</v>
      </c>
      <c r="G155" s="2">
        <v>0</v>
      </c>
      <c r="H155" s="2">
        <v>0</v>
      </c>
      <c r="I155" s="2">
        <v>0</v>
      </c>
      <c r="J155" s="2">
        <v>0</v>
      </c>
      <c r="K155" s="2">
        <v>0</v>
      </c>
      <c r="L155" s="2">
        <v>0</v>
      </c>
      <c r="M155" s="2">
        <v>5.4136914574793187E-2</v>
      </c>
      <c r="N155" s="2">
        <v>7.1223169354010463E-2</v>
      </c>
      <c r="O155" s="2">
        <v>0.10888880511381417</v>
      </c>
      <c r="P155" s="2">
        <v>0.10766251174393364</v>
      </c>
      <c r="Q155" s="2">
        <v>8.7451719611550918E-2</v>
      </c>
      <c r="R155" s="2">
        <v>6.8894178157813513E-2</v>
      </c>
      <c r="S155" s="2">
        <v>8.0269872601402073E-2</v>
      </c>
      <c r="T155" s="2">
        <v>7.6816474658453787E-2</v>
      </c>
      <c r="U155" s="2">
        <v>0.11562060550262013</v>
      </c>
      <c r="V155" s="2">
        <v>0.11897098285285627</v>
      </c>
      <c r="W155" s="2">
        <v>9.7989811135342941E-2</v>
      </c>
      <c r="X155" s="2">
        <v>9.3050903724556891E-2</v>
      </c>
      <c r="Y155" s="2">
        <v>0.10051556753240265</v>
      </c>
      <c r="Z155" s="2">
        <v>0.13943940551927841</v>
      </c>
      <c r="AA155" s="2">
        <v>0.13313466344686692</v>
      </c>
      <c r="AB155" s="2">
        <v>0.13368417175183636</v>
      </c>
      <c r="AC155" s="2">
        <v>0.16267145118324336</v>
      </c>
      <c r="AD155" s="2">
        <v>0.18099136857104975</v>
      </c>
      <c r="AE155" s="2">
        <v>0.16411954006129925</v>
      </c>
      <c r="AF155" s="2">
        <v>0.10958241322414551</v>
      </c>
      <c r="AG155" s="2">
        <v>0.1607505845641598</v>
      </c>
      <c r="AH155" s="2">
        <v>0.21742214675297861</v>
      </c>
      <c r="AI155" s="2">
        <v>0.23342043367696064</v>
      </c>
      <c r="AJ155" s="2">
        <v>0.26092817233279625</v>
      </c>
      <c r="AK155" s="2">
        <v>0.30322934480702507</v>
      </c>
      <c r="AL155" s="2">
        <v>0.36173347409490464</v>
      </c>
      <c r="AM155" s="2">
        <v>0.39226641587199884</v>
      </c>
      <c r="AN155" s="2">
        <v>0.30929261994794521</v>
      </c>
      <c r="AO155" s="2">
        <v>0.41921187345934757</v>
      </c>
      <c r="AP155" s="2">
        <v>0.39891560075804339</v>
      </c>
      <c r="AQ155" s="2">
        <v>0.41247603909974717</v>
      </c>
      <c r="AR155" s="2">
        <v>0.32003904365484515</v>
      </c>
      <c r="AS155" s="2">
        <v>0.33903098629983741</v>
      </c>
      <c r="AT155" s="2">
        <v>0.31345581416360135</v>
      </c>
      <c r="AU155" s="2">
        <v>0.35418622325501931</v>
      </c>
      <c r="AV155" s="2">
        <v>0.36474849501460049</v>
      </c>
      <c r="AW155" s="2">
        <v>0.36824346505298627</v>
      </c>
      <c r="AX155" s="2">
        <v>0.36904638622663216</v>
      </c>
      <c r="AY155" s="2">
        <v>0</v>
      </c>
      <c r="AZ155" s="2">
        <v>0</v>
      </c>
    </row>
    <row r="156" spans="1:52" x14ac:dyDescent="0.25">
      <c r="A156" t="s">
        <v>162</v>
      </c>
      <c r="B156" s="2">
        <v>3.5049875669645369</v>
      </c>
      <c r="C156" s="2">
        <v>3.4701671555660223</v>
      </c>
      <c r="D156" s="2">
        <v>3.3930664547855005</v>
      </c>
      <c r="E156" s="2">
        <v>3.3608870614933073</v>
      </c>
      <c r="F156" s="2">
        <v>3.4002414315154827</v>
      </c>
      <c r="G156" s="2">
        <v>3.2785493266576911</v>
      </c>
      <c r="H156" s="2">
        <v>3.1937605455938467</v>
      </c>
      <c r="I156" s="2">
        <v>3.0680008575677338</v>
      </c>
      <c r="J156" s="2">
        <v>2.9316478402613773</v>
      </c>
      <c r="K156" s="2">
        <v>2.676574779098682</v>
      </c>
      <c r="L156" s="2">
        <v>2.890883282108303</v>
      </c>
      <c r="M156" s="2">
        <v>2.7693775341868139</v>
      </c>
      <c r="N156" s="2">
        <v>2.7023036100106634</v>
      </c>
      <c r="O156" s="2">
        <v>2.6717732267443837</v>
      </c>
      <c r="P156" s="2">
        <v>2.6315088468264287</v>
      </c>
      <c r="Q156" s="2">
        <v>2.5926327294710134</v>
      </c>
      <c r="R156" s="2">
        <v>2.5973234799704512</v>
      </c>
      <c r="S156" s="2">
        <v>2.5998273216898071</v>
      </c>
      <c r="T156" s="2">
        <v>2.6236356743988938</v>
      </c>
      <c r="U156" s="2">
        <v>2.7479206360123989</v>
      </c>
      <c r="V156" s="2">
        <v>2.7578431842753695</v>
      </c>
      <c r="W156" s="2">
        <v>2.7118829065225736</v>
      </c>
      <c r="X156" s="2">
        <v>2.4794044565528157</v>
      </c>
      <c r="Y156" s="2">
        <v>2.4449404090332334</v>
      </c>
      <c r="Z156" s="2">
        <v>2.4245698144402987</v>
      </c>
      <c r="AA156" s="2">
        <v>2.4398201249861127</v>
      </c>
      <c r="AB156" s="2">
        <v>2.3062891982011449</v>
      </c>
      <c r="AC156" s="2">
        <v>2.3710989976230294</v>
      </c>
      <c r="AD156" s="2">
        <v>2.3034655616154631</v>
      </c>
      <c r="AE156" s="2">
        <v>2.5403305571653405</v>
      </c>
      <c r="AF156" s="2">
        <v>2.4987061511383359</v>
      </c>
      <c r="AG156" s="2">
        <v>2.489942807843784</v>
      </c>
      <c r="AH156" s="2">
        <v>2.4594566319677775</v>
      </c>
      <c r="AI156" s="2">
        <v>2.4972578118718132</v>
      </c>
      <c r="AJ156" s="2">
        <v>2.4902545143521055</v>
      </c>
      <c r="AK156" s="2">
        <v>2.4920867019772222</v>
      </c>
      <c r="AL156" s="2">
        <v>2.5378438897238884</v>
      </c>
      <c r="AM156" s="2">
        <v>2.4938045207725352</v>
      </c>
      <c r="AN156" s="2">
        <v>2.4271780857882037</v>
      </c>
      <c r="AO156" s="2">
        <v>2.2814632388651459</v>
      </c>
      <c r="AP156" s="2">
        <v>2.2583597111691001</v>
      </c>
      <c r="AQ156" s="2">
        <v>2.21219574978356</v>
      </c>
      <c r="AR156" s="2">
        <v>2.2767536471698446</v>
      </c>
      <c r="AS156" s="2">
        <v>2.2438183642723248</v>
      </c>
      <c r="AT156" s="2">
        <v>2.2371677006970696</v>
      </c>
      <c r="AU156" s="2">
        <v>2.1849713724557516</v>
      </c>
      <c r="AV156" s="2">
        <v>2.1715720762564774</v>
      </c>
      <c r="AW156" s="2">
        <v>2.1738696964993962</v>
      </c>
      <c r="AX156" s="2">
        <v>2.1841561739260644</v>
      </c>
      <c r="AY156" s="2">
        <v>0</v>
      </c>
      <c r="AZ156" s="2">
        <v>0</v>
      </c>
    </row>
    <row r="157" spans="1:52" x14ac:dyDescent="0.25">
      <c r="A157" t="s">
        <v>7</v>
      </c>
      <c r="B157" s="2">
        <v>0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  <c r="K157" s="2">
        <v>0</v>
      </c>
      <c r="L157" s="2">
        <v>0</v>
      </c>
      <c r="M157" s="2">
        <v>0</v>
      </c>
      <c r="N157" s="2">
        <v>0</v>
      </c>
      <c r="O157" s="2">
        <v>0</v>
      </c>
      <c r="P157" s="2">
        <v>0</v>
      </c>
      <c r="Q157" s="2">
        <v>0</v>
      </c>
      <c r="R157" s="2">
        <v>0</v>
      </c>
      <c r="S157" s="2">
        <v>0</v>
      </c>
      <c r="T157" s="2">
        <v>0</v>
      </c>
      <c r="U157" s="2">
        <v>0</v>
      </c>
      <c r="V157" s="2">
        <v>0</v>
      </c>
      <c r="W157" s="2">
        <v>0</v>
      </c>
      <c r="X157" s="2">
        <v>0</v>
      </c>
      <c r="Y157" s="2">
        <v>0</v>
      </c>
      <c r="Z157" s="2">
        <v>0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>
        <v>0</v>
      </c>
      <c r="AG157" s="2">
        <v>0</v>
      </c>
      <c r="AH157" s="2">
        <v>0</v>
      </c>
      <c r="AI157" s="2">
        <v>0</v>
      </c>
      <c r="AJ157" s="2">
        <v>0</v>
      </c>
      <c r="AK157" s="2">
        <v>0</v>
      </c>
      <c r="AL157" s="2">
        <v>0</v>
      </c>
      <c r="AM157" s="2">
        <v>0</v>
      </c>
      <c r="AN157" s="2">
        <v>0</v>
      </c>
      <c r="AO157" s="2">
        <v>0</v>
      </c>
      <c r="AP157" s="2">
        <v>0</v>
      </c>
      <c r="AQ157" s="2">
        <v>0</v>
      </c>
      <c r="AR157" s="2">
        <v>0</v>
      </c>
      <c r="AS157" s="2">
        <v>0</v>
      </c>
      <c r="AT157" s="2">
        <v>0</v>
      </c>
      <c r="AU157" s="2">
        <v>0</v>
      </c>
      <c r="AV157" s="2">
        <v>0</v>
      </c>
      <c r="AW157" s="2">
        <v>0</v>
      </c>
      <c r="AX157" s="2">
        <v>0</v>
      </c>
      <c r="AY157" s="2">
        <v>0</v>
      </c>
      <c r="AZ157" s="2">
        <v>0</v>
      </c>
    </row>
    <row r="158" spans="1:52" x14ac:dyDescent="0.25">
      <c r="A158" t="s">
        <v>157</v>
      </c>
      <c r="B158" s="2">
        <v>0</v>
      </c>
      <c r="C158" s="2">
        <v>0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  <c r="K158" s="2">
        <v>0</v>
      </c>
      <c r="L158" s="2">
        <v>0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>
        <v>0</v>
      </c>
      <c r="V158" s="2">
        <v>0</v>
      </c>
      <c r="W158" s="2">
        <v>0</v>
      </c>
      <c r="X158" s="2">
        <v>0</v>
      </c>
      <c r="Y158" s="2">
        <v>0</v>
      </c>
      <c r="Z158" s="2">
        <v>0</v>
      </c>
      <c r="AA158" s="2">
        <v>0</v>
      </c>
      <c r="AB158" s="2">
        <v>0</v>
      </c>
      <c r="AC158" s="2">
        <v>0</v>
      </c>
      <c r="AD158" s="2">
        <v>0</v>
      </c>
      <c r="AE158" s="2">
        <v>0</v>
      </c>
      <c r="AF158" s="2">
        <v>0</v>
      </c>
      <c r="AG158" s="2">
        <v>0</v>
      </c>
      <c r="AH158" s="2">
        <v>0</v>
      </c>
      <c r="AI158" s="2">
        <v>0</v>
      </c>
      <c r="AJ158" s="2">
        <v>0</v>
      </c>
      <c r="AK158" s="2">
        <v>0</v>
      </c>
      <c r="AL158" s="2">
        <v>0</v>
      </c>
      <c r="AM158" s="2">
        <v>0</v>
      </c>
      <c r="AN158" s="2">
        <v>0</v>
      </c>
      <c r="AO158" s="2">
        <v>0</v>
      </c>
      <c r="AP158" s="2">
        <v>0</v>
      </c>
      <c r="AQ158" s="2">
        <v>0</v>
      </c>
      <c r="AR158" s="2">
        <v>0</v>
      </c>
      <c r="AS158" s="2">
        <v>0</v>
      </c>
      <c r="AT158" s="2">
        <v>0</v>
      </c>
      <c r="AU158" s="2">
        <v>0</v>
      </c>
      <c r="AV158" s="2">
        <v>0</v>
      </c>
      <c r="AW158" s="2">
        <v>0</v>
      </c>
      <c r="AX158" s="2">
        <v>0</v>
      </c>
      <c r="AY158" s="2">
        <v>0</v>
      </c>
      <c r="AZ158" s="2">
        <v>0</v>
      </c>
    </row>
    <row r="159" spans="1:52" x14ac:dyDescent="0.25">
      <c r="A159" t="s">
        <v>167</v>
      </c>
      <c r="B159" s="2">
        <v>2.8107170231768115</v>
      </c>
      <c r="C159" s="2">
        <v>2.6891432217378259</v>
      </c>
      <c r="D159" s="2">
        <v>2.4815975794170759</v>
      </c>
      <c r="E159" s="2">
        <v>2.4556196383790407</v>
      </c>
      <c r="F159" s="2">
        <v>2.2860902131044312</v>
      </c>
      <c r="G159" s="2">
        <v>2.2914035020229706</v>
      </c>
      <c r="H159" s="2">
        <v>2.2572081482091098</v>
      </c>
      <c r="I159" s="2">
        <v>2.2670366275943077</v>
      </c>
      <c r="J159" s="2">
        <v>2.0975171268960264</v>
      </c>
      <c r="K159" s="2">
        <v>2.1369012727261567</v>
      </c>
      <c r="L159" s="2">
        <v>2.0261290797292415</v>
      </c>
      <c r="M159" s="2">
        <v>2.1789021466868692</v>
      </c>
      <c r="N159" s="2">
        <v>2.1049964026794838</v>
      </c>
      <c r="O159" s="2">
        <v>2.2707538682250337</v>
      </c>
      <c r="P159" s="2">
        <v>2.0969744934710142</v>
      </c>
      <c r="Q159" s="2">
        <v>2.0863889888891034</v>
      </c>
      <c r="R159" s="2">
        <v>2.0626436594787712</v>
      </c>
      <c r="S159" s="2">
        <v>2.0812211665504856</v>
      </c>
      <c r="T159" s="2">
        <v>1.8953373676350425</v>
      </c>
      <c r="U159" s="2">
        <v>1.8746273686981763</v>
      </c>
      <c r="V159" s="2">
        <v>1.9251586951261668</v>
      </c>
      <c r="W159" s="2">
        <v>1.8648093627609501</v>
      </c>
      <c r="X159" s="2">
        <v>1.9165560987582706</v>
      </c>
      <c r="Y159" s="2">
        <v>1.823869736825664</v>
      </c>
      <c r="Z159" s="2">
        <v>1.8391713024617531</v>
      </c>
      <c r="AA159" s="2">
        <v>1.9102869528243422</v>
      </c>
      <c r="AB159" s="2">
        <v>2.0230383811472947</v>
      </c>
      <c r="AC159" s="2">
        <v>2.1275505862476169</v>
      </c>
      <c r="AD159" s="2">
        <v>2.1496077771110622</v>
      </c>
      <c r="AE159" s="2">
        <v>2.0050974087443731</v>
      </c>
      <c r="AF159" s="2">
        <v>1.8730518150208164</v>
      </c>
      <c r="AG159" s="2">
        <v>1.8494647348687863</v>
      </c>
      <c r="AH159" s="2">
        <v>1.9360122128785147</v>
      </c>
      <c r="AI159" s="2">
        <v>1.7883218038922974</v>
      </c>
      <c r="AJ159" s="2">
        <v>1.8142625264343368</v>
      </c>
      <c r="AK159" s="2">
        <v>1.8016100050476296</v>
      </c>
      <c r="AL159" s="2">
        <v>1.907668992869306</v>
      </c>
      <c r="AM159" s="2">
        <v>1.9200036319364902</v>
      </c>
      <c r="AN159" s="2">
        <v>1.8928274517167902</v>
      </c>
      <c r="AO159" s="2">
        <v>1.9186224284298163</v>
      </c>
      <c r="AP159" s="2">
        <v>1.944043751960846</v>
      </c>
      <c r="AQ159" s="2">
        <v>2.0335639244697687</v>
      </c>
      <c r="AR159" s="2">
        <v>1.9600424926644917</v>
      </c>
      <c r="AS159" s="2">
        <v>1.9964405106952261</v>
      </c>
      <c r="AT159" s="2">
        <v>1.9848297044178602</v>
      </c>
      <c r="AU159" s="2">
        <v>2.0157300847308912</v>
      </c>
      <c r="AV159" s="2">
        <v>1.9916750209492697</v>
      </c>
      <c r="AW159" s="2">
        <v>1.9479912212925998</v>
      </c>
      <c r="AX159" s="2">
        <v>1.9177358846994521</v>
      </c>
      <c r="AY159" s="2">
        <v>0</v>
      </c>
      <c r="AZ159" s="2">
        <v>0</v>
      </c>
    </row>
    <row r="160" spans="1:52" x14ac:dyDescent="0.25">
      <c r="A160" t="s">
        <v>161</v>
      </c>
      <c r="B160" s="2">
        <v>0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2">
        <v>0</v>
      </c>
      <c r="M160" s="2">
        <v>1.2151312415948297</v>
      </c>
      <c r="N160" s="2">
        <v>1.2659308751074878</v>
      </c>
      <c r="O160" s="2">
        <v>1.323644767870835</v>
      </c>
      <c r="P160" s="2">
        <v>1.3489588123234579</v>
      </c>
      <c r="Q160" s="2">
        <v>1.2932463410333275</v>
      </c>
      <c r="R160" s="2">
        <v>1.3971549338917257</v>
      </c>
      <c r="S160" s="2">
        <v>1.6258818232280614</v>
      </c>
      <c r="T160" s="2">
        <v>1.566069619722356</v>
      </c>
      <c r="U160" s="2">
        <v>1.1828664578361521</v>
      </c>
      <c r="V160" s="2">
        <v>1.3224971467701438</v>
      </c>
      <c r="W160" s="2">
        <v>1.3636692443276175</v>
      </c>
      <c r="X160" s="2">
        <v>1.3257710473913278</v>
      </c>
      <c r="Y160" s="2">
        <v>1.2067872902252483</v>
      </c>
      <c r="Z160" s="2">
        <v>0.9994149771252816</v>
      </c>
      <c r="AA160" s="2">
        <v>1.0270389460474456</v>
      </c>
      <c r="AB160" s="2">
        <v>1.0665626952020797</v>
      </c>
      <c r="AC160" s="2">
        <v>1.2718428534557464</v>
      </c>
      <c r="AD160" s="2">
        <v>1.1987627323503371</v>
      </c>
      <c r="AE160" s="2">
        <v>0.75981609321522869</v>
      </c>
      <c r="AF160" s="2">
        <v>1.2634120397272002</v>
      </c>
      <c r="AG160" s="2">
        <v>0.9571505792363485</v>
      </c>
      <c r="AH160" s="2">
        <v>1.1116457260519343</v>
      </c>
      <c r="AI160" s="2">
        <v>1.0377990085624154</v>
      </c>
      <c r="AJ160" s="2">
        <v>1.1317014226970006</v>
      </c>
      <c r="AK160" s="2">
        <v>1.2139257733475557</v>
      </c>
      <c r="AL160" s="2">
        <v>1.2111326330427874</v>
      </c>
      <c r="AM160" s="2">
        <v>1.231736791363933</v>
      </c>
      <c r="AN160" s="2">
        <v>1.3569700712374275</v>
      </c>
      <c r="AO160" s="2">
        <v>1.3750052605378524</v>
      </c>
      <c r="AP160" s="2">
        <v>1.3484121132783844</v>
      </c>
      <c r="AQ160" s="2">
        <v>1.3860532547308047</v>
      </c>
      <c r="AR160" s="2">
        <v>1.3213869559779066</v>
      </c>
      <c r="AS160" s="2">
        <v>1.324743567576548</v>
      </c>
      <c r="AT160" s="2">
        <v>1.2610183504781893</v>
      </c>
      <c r="AU160" s="2">
        <v>1.1976417319916626</v>
      </c>
      <c r="AV160" s="2">
        <v>1.2386073770889372</v>
      </c>
      <c r="AW160" s="2">
        <v>1.4709267267876411</v>
      </c>
      <c r="AX160" s="2">
        <v>1.4209550102075035</v>
      </c>
      <c r="AY160" s="2">
        <v>0</v>
      </c>
      <c r="AZ160" s="2">
        <v>0</v>
      </c>
    </row>
    <row r="161" spans="1:52" x14ac:dyDescent="0.25">
      <c r="A161" t="s">
        <v>158</v>
      </c>
      <c r="B161" s="2">
        <v>0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  <c r="K161" s="2">
        <v>0</v>
      </c>
      <c r="L161" s="2">
        <v>0</v>
      </c>
      <c r="M161" s="2">
        <v>0</v>
      </c>
      <c r="N161" s="2">
        <v>0</v>
      </c>
      <c r="O161" s="2">
        <v>0</v>
      </c>
      <c r="P161" s="2">
        <v>0</v>
      </c>
      <c r="Q161" s="2">
        <v>0</v>
      </c>
      <c r="R161" s="2">
        <v>0</v>
      </c>
      <c r="S161" s="2">
        <v>0</v>
      </c>
      <c r="T161" s="2">
        <v>0</v>
      </c>
      <c r="U161" s="2">
        <v>0</v>
      </c>
      <c r="V161" s="2">
        <v>0</v>
      </c>
      <c r="W161" s="2">
        <v>0</v>
      </c>
      <c r="X161" s="2">
        <v>0</v>
      </c>
      <c r="Y161" s="2">
        <v>0</v>
      </c>
      <c r="Z161" s="2">
        <v>0</v>
      </c>
      <c r="AA161" s="2">
        <v>0</v>
      </c>
      <c r="AB161" s="2">
        <v>0</v>
      </c>
      <c r="AC161" s="2">
        <v>0</v>
      </c>
      <c r="AD161" s="2">
        <v>0</v>
      </c>
      <c r="AE161" s="2">
        <v>0</v>
      </c>
      <c r="AF161" s="2">
        <v>0</v>
      </c>
      <c r="AG161" s="2">
        <v>0</v>
      </c>
      <c r="AH161" s="2">
        <v>0</v>
      </c>
      <c r="AI161" s="2">
        <v>0</v>
      </c>
      <c r="AJ161" s="2">
        <v>0</v>
      </c>
      <c r="AK161" s="2">
        <v>0</v>
      </c>
      <c r="AL161" s="2">
        <v>0</v>
      </c>
      <c r="AM161" s="2">
        <v>0</v>
      </c>
      <c r="AN161" s="2">
        <v>0</v>
      </c>
      <c r="AO161" s="2">
        <v>0</v>
      </c>
      <c r="AP161" s="2">
        <v>0</v>
      </c>
      <c r="AQ161" s="2">
        <v>0</v>
      </c>
      <c r="AR161" s="2">
        <v>0</v>
      </c>
      <c r="AS161" s="2">
        <v>0</v>
      </c>
      <c r="AT161" s="2">
        <v>0</v>
      </c>
      <c r="AU161" s="2">
        <v>0</v>
      </c>
      <c r="AV161" s="2">
        <v>0</v>
      </c>
      <c r="AW161" s="2">
        <v>0</v>
      </c>
      <c r="AX161" s="2">
        <v>0</v>
      </c>
      <c r="AY161" s="2">
        <v>0</v>
      </c>
      <c r="AZ161" s="2">
        <v>0</v>
      </c>
    </row>
    <row r="162" spans="1:52" x14ac:dyDescent="0.25">
      <c r="A162" t="s">
        <v>160</v>
      </c>
      <c r="B162" s="2">
        <v>0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  <c r="K162" s="2">
        <v>0</v>
      </c>
      <c r="L162" s="2">
        <v>0</v>
      </c>
      <c r="M162" s="2">
        <v>0.89492535482866309</v>
      </c>
      <c r="N162" s="2">
        <v>1.1105311779690183</v>
      </c>
      <c r="O162" s="2">
        <v>1.2740491756095556</v>
      </c>
      <c r="P162" s="2">
        <v>1.554010634005847</v>
      </c>
      <c r="Q162" s="2">
        <v>1.1355791837846607</v>
      </c>
      <c r="R162" s="2">
        <v>1.260875109100104</v>
      </c>
      <c r="S162" s="2">
        <v>1.0978921063319789</v>
      </c>
      <c r="T162" s="2">
        <v>1.0021220064041167</v>
      </c>
      <c r="U162" s="2">
        <v>1.4018652617271123</v>
      </c>
      <c r="V162" s="2">
        <v>1.2991805700523469</v>
      </c>
      <c r="W162" s="2">
        <v>1.2022604125571079</v>
      </c>
      <c r="X162" s="2">
        <v>1.1402373687838849</v>
      </c>
      <c r="Y162" s="2">
        <v>1.0121416913697641</v>
      </c>
      <c r="Z162" s="2">
        <v>1.1705708037735829</v>
      </c>
      <c r="AA162" s="2">
        <v>1.1378037478342533</v>
      </c>
      <c r="AB162" s="2">
        <v>1.1827900661102355</v>
      </c>
      <c r="AC162" s="2">
        <v>0.91783487764928584</v>
      </c>
      <c r="AD162" s="2">
        <v>1.0591264633486195</v>
      </c>
      <c r="AE162" s="2">
        <v>0.61392239530343884</v>
      </c>
      <c r="AF162" s="2">
        <v>0.64287318897189549</v>
      </c>
      <c r="AG162" s="2">
        <v>0.6127752741846616</v>
      </c>
      <c r="AH162" s="2">
        <v>0.83934754790639543</v>
      </c>
      <c r="AI162" s="2">
        <v>0.76354718686264111</v>
      </c>
      <c r="AJ162" s="2">
        <v>0.60909405230149072</v>
      </c>
      <c r="AK162" s="2">
        <v>0.43645125412393565</v>
      </c>
      <c r="AL162" s="2">
        <v>0.48821787689713214</v>
      </c>
      <c r="AM162" s="2">
        <v>0.4767381510398348</v>
      </c>
      <c r="AN162" s="2">
        <v>0.48845178174649589</v>
      </c>
      <c r="AO162" s="2">
        <v>0.51204949050326076</v>
      </c>
      <c r="AP162" s="2">
        <v>0.88160157253836802</v>
      </c>
      <c r="AQ162" s="2">
        <v>0.89640890253915395</v>
      </c>
      <c r="AR162" s="2">
        <v>1.014721694329882</v>
      </c>
      <c r="AS162" s="2">
        <v>0.94527150875278676</v>
      </c>
      <c r="AT162" s="2">
        <v>0.96070366275816277</v>
      </c>
      <c r="AU162" s="2">
        <v>0.9985091239573487</v>
      </c>
      <c r="AV162" s="2">
        <v>0.87718419697765615</v>
      </c>
      <c r="AW162" s="2">
        <v>0.83667421302485989</v>
      </c>
      <c r="AX162" s="2">
        <v>0.86366305034044011</v>
      </c>
      <c r="AY162" s="2">
        <v>0</v>
      </c>
      <c r="AZ162" s="2">
        <v>0</v>
      </c>
    </row>
    <row r="163" spans="1:52" x14ac:dyDescent="0.25">
      <c r="A163" t="s">
        <v>166</v>
      </c>
      <c r="B163" s="2">
        <v>0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  <c r="K163" s="2">
        <v>0</v>
      </c>
      <c r="L163" s="2">
        <v>0</v>
      </c>
      <c r="M163" s="2">
        <v>0</v>
      </c>
      <c r="N163" s="2">
        <v>0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0</v>
      </c>
      <c r="X163" s="2">
        <v>0</v>
      </c>
      <c r="Y163" s="2">
        <v>0</v>
      </c>
      <c r="Z163" s="2">
        <v>0</v>
      </c>
      <c r="AA163" s="2">
        <v>0</v>
      </c>
      <c r="AB163" s="2">
        <v>0</v>
      </c>
      <c r="AC163" s="2">
        <v>0</v>
      </c>
      <c r="AD163" s="2">
        <v>0</v>
      </c>
      <c r="AE163" s="2">
        <v>0</v>
      </c>
      <c r="AF163" s="2">
        <v>0</v>
      </c>
      <c r="AG163" s="2">
        <v>0</v>
      </c>
      <c r="AH163" s="2">
        <v>0</v>
      </c>
      <c r="AI163" s="2">
        <v>0</v>
      </c>
      <c r="AJ163" s="2">
        <v>0</v>
      </c>
      <c r="AK163" s="2">
        <v>0</v>
      </c>
      <c r="AL163" s="2">
        <v>0</v>
      </c>
      <c r="AM163" s="2">
        <v>0</v>
      </c>
      <c r="AN163" s="2">
        <v>0</v>
      </c>
      <c r="AO163" s="2">
        <v>0</v>
      </c>
      <c r="AP163" s="2">
        <v>0</v>
      </c>
      <c r="AQ163" s="2">
        <v>0</v>
      </c>
      <c r="AR163" s="2">
        <v>0</v>
      </c>
      <c r="AS163" s="2">
        <v>0</v>
      </c>
      <c r="AT163" s="2">
        <v>0</v>
      </c>
      <c r="AU163" s="2">
        <v>0</v>
      </c>
      <c r="AV163" s="2">
        <v>0</v>
      </c>
      <c r="AW163" s="2">
        <v>0</v>
      </c>
      <c r="AX163" s="2">
        <v>0</v>
      </c>
      <c r="AY163" s="2">
        <v>0</v>
      </c>
      <c r="AZ163" s="2">
        <v>0</v>
      </c>
    </row>
    <row r="164" spans="1:52" x14ac:dyDescent="0.25">
      <c r="A164" t="s">
        <v>159</v>
      </c>
      <c r="B164" s="2">
        <v>0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0</v>
      </c>
      <c r="K164" s="2">
        <v>0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  <c r="Y164" s="2">
        <v>0</v>
      </c>
      <c r="Z164" s="2">
        <v>0</v>
      </c>
      <c r="AA164" s="2">
        <v>0</v>
      </c>
      <c r="AB164" s="2">
        <v>0</v>
      </c>
      <c r="AC164" s="2">
        <v>0</v>
      </c>
      <c r="AD164" s="2">
        <v>0</v>
      </c>
      <c r="AE164" s="2">
        <v>0</v>
      </c>
      <c r="AF164" s="2">
        <v>0</v>
      </c>
      <c r="AG164" s="2">
        <v>0</v>
      </c>
      <c r="AH164" s="2">
        <v>0</v>
      </c>
      <c r="AI164" s="2">
        <v>0</v>
      </c>
      <c r="AJ164" s="2">
        <v>0</v>
      </c>
      <c r="AK164" s="2">
        <v>0</v>
      </c>
      <c r="AL164" s="2">
        <v>0</v>
      </c>
      <c r="AM164" s="2">
        <v>0</v>
      </c>
      <c r="AN164" s="2">
        <v>0</v>
      </c>
      <c r="AO164" s="2">
        <v>0</v>
      </c>
      <c r="AP164" s="2">
        <v>0</v>
      </c>
      <c r="AQ164" s="2">
        <v>0</v>
      </c>
      <c r="AR164" s="2">
        <v>0</v>
      </c>
      <c r="AS164" s="2">
        <v>0</v>
      </c>
      <c r="AT164" s="2">
        <v>0</v>
      </c>
      <c r="AU164" s="2">
        <v>0</v>
      </c>
      <c r="AV164" s="2">
        <v>0</v>
      </c>
      <c r="AW164" s="2">
        <v>0</v>
      </c>
      <c r="AX164" s="2">
        <v>0</v>
      </c>
      <c r="AY164" s="2">
        <v>0</v>
      </c>
      <c r="AZ164" s="2">
        <v>0</v>
      </c>
    </row>
    <row r="165" spans="1:52" x14ac:dyDescent="0.25">
      <c r="A165" t="s">
        <v>118</v>
      </c>
      <c r="B165" s="2">
        <v>0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  <c r="K165" s="2">
        <v>0</v>
      </c>
      <c r="L165" s="2">
        <v>0</v>
      </c>
      <c r="M165" s="2">
        <v>5.5404938580922396</v>
      </c>
      <c r="N165" s="2">
        <v>4.4459276529230625</v>
      </c>
      <c r="O165" s="2">
        <v>4.7318093823639691</v>
      </c>
      <c r="P165" s="2">
        <v>4.727850455543857</v>
      </c>
      <c r="Q165" s="2">
        <v>4.8402715418784972</v>
      </c>
      <c r="R165" s="2">
        <v>4.6622238114193371</v>
      </c>
      <c r="S165" s="2">
        <v>4.5715639964929888</v>
      </c>
      <c r="T165" s="2">
        <v>4.4385723251375735</v>
      </c>
      <c r="U165" s="2">
        <v>4.2233238453943684</v>
      </c>
      <c r="V165" s="2">
        <v>4.1172683617598071</v>
      </c>
      <c r="W165" s="2">
        <v>4.0222443427796879</v>
      </c>
      <c r="X165" s="2">
        <v>3.9313878900646242</v>
      </c>
      <c r="Y165" s="2">
        <v>4.0645619686976788</v>
      </c>
      <c r="Z165" s="2">
        <v>4.2709958715414338</v>
      </c>
      <c r="AA165" s="2">
        <v>4.4013202760577217</v>
      </c>
      <c r="AB165" s="2">
        <v>4.8624999057505383</v>
      </c>
      <c r="AC165" s="2">
        <v>5.6528853018122067</v>
      </c>
      <c r="AD165" s="2">
        <v>6.3585404739692946</v>
      </c>
      <c r="AE165" s="2">
        <v>6.7747645756518136</v>
      </c>
      <c r="AF165" s="2">
        <v>7.3696434355024545</v>
      </c>
      <c r="AG165" s="2">
        <v>7.9216297521247157</v>
      </c>
      <c r="AH165" s="2">
        <v>9.2163981048160704</v>
      </c>
      <c r="AI165" s="2">
        <v>10.284466490516399</v>
      </c>
      <c r="AJ165" s="2">
        <v>11.139300062122887</v>
      </c>
      <c r="AK165" s="2">
        <v>11.796636736961847</v>
      </c>
      <c r="AL165" s="2">
        <v>13.278445351679347</v>
      </c>
      <c r="AM165" s="2">
        <v>12.744462364715528</v>
      </c>
      <c r="AN165" s="2">
        <v>3.7779029813871898</v>
      </c>
      <c r="AO165" s="2">
        <v>3.8617546122651021</v>
      </c>
      <c r="AP165" s="2">
        <v>3.8901672303618655</v>
      </c>
      <c r="AQ165" s="2">
        <v>3.9019578368104137</v>
      </c>
      <c r="AR165" s="2">
        <v>3.8904655842269644</v>
      </c>
      <c r="AS165" s="2">
        <v>3.8847837685212601</v>
      </c>
      <c r="AT165" s="2">
        <v>3.8798807772777804</v>
      </c>
      <c r="AU165" s="2">
        <v>3.8931792818933899</v>
      </c>
      <c r="AV165" s="2">
        <v>3.9266189556542295</v>
      </c>
      <c r="AW165" s="2">
        <v>3.8457024099040651</v>
      </c>
      <c r="AX165" s="2">
        <v>3.8681167314452995</v>
      </c>
      <c r="AY165" s="2">
        <v>0</v>
      </c>
      <c r="AZ165" s="2">
        <v>0</v>
      </c>
    </row>
    <row r="166" spans="1:52" x14ac:dyDescent="0.25">
      <c r="A166" t="s">
        <v>145</v>
      </c>
      <c r="B166" s="2">
        <v>0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  <c r="X166" s="2">
        <v>0</v>
      </c>
      <c r="Y166" s="2">
        <v>0</v>
      </c>
      <c r="Z166" s="2">
        <v>0</v>
      </c>
      <c r="AA166" s="2">
        <v>0</v>
      </c>
      <c r="AB166" s="2">
        <v>0</v>
      </c>
      <c r="AC166" s="2">
        <v>0</v>
      </c>
      <c r="AD166" s="2">
        <v>0</v>
      </c>
      <c r="AE166" s="2">
        <v>0</v>
      </c>
      <c r="AF166" s="2">
        <v>0</v>
      </c>
      <c r="AG166" s="2">
        <v>0</v>
      </c>
      <c r="AH166" s="2">
        <v>0</v>
      </c>
      <c r="AI166" s="2">
        <v>0</v>
      </c>
      <c r="AJ166" s="2">
        <v>0</v>
      </c>
      <c r="AK166" s="2">
        <v>0</v>
      </c>
      <c r="AL166" s="2">
        <v>0</v>
      </c>
      <c r="AM166" s="2">
        <v>0</v>
      </c>
      <c r="AN166" s="2">
        <v>0</v>
      </c>
      <c r="AO166" s="2">
        <v>0</v>
      </c>
      <c r="AP166" s="2">
        <v>0</v>
      </c>
      <c r="AQ166" s="2">
        <v>0</v>
      </c>
      <c r="AR166" s="2">
        <v>0</v>
      </c>
      <c r="AS166" s="2">
        <v>0</v>
      </c>
      <c r="AT166" s="2">
        <v>0</v>
      </c>
      <c r="AU166" s="2">
        <v>0</v>
      </c>
      <c r="AV166" s="2">
        <v>0</v>
      </c>
      <c r="AW166" s="2">
        <v>0</v>
      </c>
      <c r="AX166" s="2">
        <v>0</v>
      </c>
      <c r="AY166" s="2">
        <v>0</v>
      </c>
      <c r="AZ166" s="2">
        <v>0</v>
      </c>
    </row>
    <row r="167" spans="1:52" x14ac:dyDescent="0.25">
      <c r="A167" t="s">
        <v>163</v>
      </c>
      <c r="B167" s="2">
        <v>1.9193221150381132</v>
      </c>
      <c r="C167" s="2">
        <v>1.9088609495161202</v>
      </c>
      <c r="D167" s="2">
        <v>1.8852452935200579</v>
      </c>
      <c r="E167" s="2">
        <v>1.871978410862035</v>
      </c>
      <c r="F167" s="2">
        <v>1.8889237613487004</v>
      </c>
      <c r="G167" s="2">
        <v>1.7355070658946592</v>
      </c>
      <c r="H167" s="2">
        <v>1.9234617670158045</v>
      </c>
      <c r="I167" s="2">
        <v>1.8138710657323267</v>
      </c>
      <c r="J167" s="2">
        <v>1.8144059347008843</v>
      </c>
      <c r="K167" s="2">
        <v>1.8083959724448944</v>
      </c>
      <c r="L167" s="2">
        <v>2.1147522172002819</v>
      </c>
      <c r="M167" s="2">
        <v>2.0452962600026154</v>
      </c>
      <c r="N167" s="2">
        <v>2.1402527603296262</v>
      </c>
      <c r="O167" s="2">
        <v>2.1405827141474529</v>
      </c>
      <c r="P167" s="2">
        <v>1.9448513680059503</v>
      </c>
      <c r="Q167" s="2">
        <v>2.0324620849192301</v>
      </c>
      <c r="R167" s="2">
        <v>1.8363881398059712</v>
      </c>
      <c r="S167" s="2">
        <v>1.9056679056178856</v>
      </c>
      <c r="T167" s="2">
        <v>1.8439257919283905</v>
      </c>
      <c r="U167" s="2">
        <v>1.8340931513809504</v>
      </c>
      <c r="V167" s="2">
        <v>1.9127293163881798</v>
      </c>
      <c r="W167" s="2">
        <v>1.8396771173295219</v>
      </c>
      <c r="X167" s="2">
        <v>1.8767462234962731</v>
      </c>
      <c r="Y167" s="2">
        <v>1.64928577304901</v>
      </c>
      <c r="Z167" s="2">
        <v>1.7143376723442401</v>
      </c>
      <c r="AA167" s="2">
        <v>1.7477211058224831</v>
      </c>
      <c r="AB167" s="2">
        <v>1.6097016451385751</v>
      </c>
      <c r="AC167" s="2">
        <v>1.6657175921612837</v>
      </c>
      <c r="AD167" s="2">
        <v>1.6530276035721401</v>
      </c>
      <c r="AE167" s="2">
        <v>1.7739559338703561</v>
      </c>
      <c r="AF167" s="2">
        <v>1.4917645683079694</v>
      </c>
      <c r="AG167" s="2">
        <v>1.4761864021484232</v>
      </c>
      <c r="AH167" s="2">
        <v>1.3460697973449747</v>
      </c>
      <c r="AI167" s="2">
        <v>1.3343382711291949</v>
      </c>
      <c r="AJ167" s="2">
        <v>1.273463909862695</v>
      </c>
      <c r="AK167" s="2">
        <v>1.4088068774048126</v>
      </c>
      <c r="AL167" s="2">
        <v>1.4615521104152109</v>
      </c>
      <c r="AM167" s="2">
        <v>1.4174085209697955</v>
      </c>
      <c r="AN167" s="2">
        <v>1.3786468039699249</v>
      </c>
      <c r="AO167" s="2">
        <v>1.559113275498462</v>
      </c>
      <c r="AP167" s="2">
        <v>1.5003383969548989</v>
      </c>
      <c r="AQ167" s="2">
        <v>1.5426710570718509</v>
      </c>
      <c r="AR167" s="2">
        <v>1.5022368956070296</v>
      </c>
      <c r="AS167" s="2">
        <v>1.5768987914484669</v>
      </c>
      <c r="AT167" s="2">
        <v>1.6136650742777583</v>
      </c>
      <c r="AU167" s="2">
        <v>1.5832627997521482</v>
      </c>
      <c r="AV167" s="2">
        <v>1.6323249747583022</v>
      </c>
      <c r="AW167" s="2">
        <v>1.6309110538033011</v>
      </c>
      <c r="AX167" s="2">
        <v>1.6776860607972039</v>
      </c>
      <c r="AY167" s="2">
        <v>0</v>
      </c>
      <c r="AZ167" s="2">
        <v>0</v>
      </c>
    </row>
    <row r="168" spans="1:52" x14ac:dyDescent="0.25">
      <c r="A168" t="s">
        <v>168</v>
      </c>
      <c r="B168" s="2">
        <v>0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  <c r="K168" s="2">
        <v>0</v>
      </c>
      <c r="L168" s="2">
        <v>0</v>
      </c>
      <c r="M168" s="2">
        <v>9.2364091117620077</v>
      </c>
      <c r="N168" s="2">
        <v>24.026000896582641</v>
      </c>
      <c r="O168" s="2">
        <v>21.870095983598919</v>
      </c>
      <c r="P168" s="2">
        <v>15.672517327214292</v>
      </c>
      <c r="Q168" s="2">
        <v>30.379367797085553</v>
      </c>
      <c r="R168" s="2">
        <v>22.050587026631998</v>
      </c>
      <c r="S168" s="2">
        <v>11.42309313897937</v>
      </c>
      <c r="T168" s="2">
        <v>14.033167489883789</v>
      </c>
      <c r="U168" s="2">
        <v>9.1593453122220243</v>
      </c>
      <c r="V168" s="2">
        <v>5.2588633608326676</v>
      </c>
      <c r="W168" s="2">
        <v>6.1401097303270582</v>
      </c>
      <c r="X168" s="2">
        <v>3.8596830789233891</v>
      </c>
      <c r="Y168" s="2">
        <v>5.5040425239613811</v>
      </c>
      <c r="Z168" s="2">
        <v>3.5850415145297521</v>
      </c>
      <c r="AA168" s="2">
        <v>4.1040053295730656</v>
      </c>
      <c r="AB168" s="2">
        <v>4.7843181947402611</v>
      </c>
      <c r="AC168" s="2">
        <v>3.9684395956220788</v>
      </c>
      <c r="AD168" s="2">
        <v>4.6116222598063894</v>
      </c>
      <c r="AE168" s="2">
        <v>3.7700171114913656</v>
      </c>
      <c r="AF168" s="2">
        <v>2.4541738737098444</v>
      </c>
      <c r="AG168" s="2">
        <v>1.8746737624545526</v>
      </c>
      <c r="AH168" s="2">
        <v>2.1353497077039112</v>
      </c>
      <c r="AI168" s="2">
        <v>2.2111837981579505</v>
      </c>
      <c r="AJ168" s="2">
        <v>2.481501025386919</v>
      </c>
      <c r="AK168" s="2">
        <v>2.4691134469864262</v>
      </c>
      <c r="AL168" s="2">
        <v>2.4190014804392317</v>
      </c>
      <c r="AM168" s="2">
        <v>2.3077683778005591</v>
      </c>
      <c r="AN168" s="2">
        <v>2.4451379407780247</v>
      </c>
      <c r="AO168" s="2">
        <v>2.9423595968070662</v>
      </c>
      <c r="AP168" s="2">
        <v>2.6717136125213061</v>
      </c>
      <c r="AQ168" s="2">
        <v>2.3759144502164973</v>
      </c>
      <c r="AR168" s="2">
        <v>2.8266389435868891</v>
      </c>
      <c r="AS168" s="2">
        <v>3.4254340849253699</v>
      </c>
      <c r="AT168" s="2">
        <v>3.2113884189498547</v>
      </c>
      <c r="AU168" s="2">
        <v>3.1817089209395628</v>
      </c>
      <c r="AV168" s="2">
        <v>2.8163363827462895</v>
      </c>
      <c r="AW168" s="2">
        <v>2.7344590577546262</v>
      </c>
      <c r="AX168" s="2">
        <v>2.782390840425772</v>
      </c>
      <c r="AY168" s="2">
        <v>0</v>
      </c>
      <c r="AZ168" s="2">
        <v>0</v>
      </c>
    </row>
    <row r="169" spans="1:52" x14ac:dyDescent="0.25">
      <c r="A169" t="s">
        <v>174</v>
      </c>
      <c r="B169" s="2">
        <v>0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  <c r="K169" s="2">
        <v>0</v>
      </c>
      <c r="L169" s="2">
        <v>0</v>
      </c>
      <c r="M169" s="2">
        <v>1.3531014311769829</v>
      </c>
      <c r="N169" s="2">
        <v>1.0816682638213884</v>
      </c>
      <c r="O169" s="2">
        <v>1.0907778222549076</v>
      </c>
      <c r="P169" s="2">
        <v>1.1026872088893933</v>
      </c>
      <c r="Q169" s="2">
        <v>1.1418360553645401</v>
      </c>
      <c r="R169" s="2">
        <v>1.1092046143496639</v>
      </c>
      <c r="S169" s="2">
        <v>1.133262627989837</v>
      </c>
      <c r="T169" s="2">
        <v>1.1706883174752838</v>
      </c>
      <c r="U169" s="2">
        <v>1.1978032433400512</v>
      </c>
      <c r="V169" s="2">
        <v>1.2916031395850989</v>
      </c>
      <c r="W169" s="2">
        <v>1.2988522191034781</v>
      </c>
      <c r="X169" s="2">
        <v>1.3279917620251422</v>
      </c>
      <c r="Y169" s="2">
        <v>1.3612784872893009</v>
      </c>
      <c r="Z169" s="2">
        <v>1.3981233028809681</v>
      </c>
      <c r="AA169" s="2">
        <v>1.461566897498167</v>
      </c>
      <c r="AB169" s="2">
        <v>1.4684619775215266</v>
      </c>
      <c r="AC169" s="2">
        <v>1.4463015705159281</v>
      </c>
      <c r="AD169" s="2">
        <v>1.5006948111700322</v>
      </c>
      <c r="AE169" s="2">
        <v>1.4842277968981969</v>
      </c>
      <c r="AF169" s="2">
        <v>1.6009747687852165</v>
      </c>
      <c r="AG169" s="2">
        <v>1.5456546316105013</v>
      </c>
      <c r="AH169" s="2">
        <v>1.5523446872102213</v>
      </c>
      <c r="AI169" s="2">
        <v>1.5816637798889763</v>
      </c>
      <c r="AJ169" s="2">
        <v>1.6531975363219975</v>
      </c>
      <c r="AK169" s="2">
        <v>1.5768974921782748</v>
      </c>
      <c r="AL169" s="2">
        <v>1.6832678238832515</v>
      </c>
      <c r="AM169" s="2">
        <v>1.6471921300512582</v>
      </c>
      <c r="AN169" s="2">
        <v>1.6663397454023732</v>
      </c>
      <c r="AO169" s="2">
        <v>1.6248774310367584</v>
      </c>
      <c r="AP169" s="2">
        <v>1.67571202025639</v>
      </c>
      <c r="AQ169" s="2">
        <v>1.6729595620384727</v>
      </c>
      <c r="AR169" s="2">
        <v>1.741651095206046</v>
      </c>
      <c r="AS169" s="2">
        <v>1.7306503023426987</v>
      </c>
      <c r="AT169" s="2">
        <v>1.7893792120102185</v>
      </c>
      <c r="AU169" s="2">
        <v>1.7937257525350558</v>
      </c>
      <c r="AV169" s="2">
        <v>1.8335705538587725</v>
      </c>
      <c r="AW169" s="2">
        <v>1.9107362190558044</v>
      </c>
      <c r="AX169" s="2">
        <v>1.9713219823562043</v>
      </c>
      <c r="AY169" s="2">
        <v>0</v>
      </c>
      <c r="AZ169" s="2">
        <v>0</v>
      </c>
    </row>
    <row r="170" spans="1:52" x14ac:dyDescent="0.25">
      <c r="A170" t="s">
        <v>181</v>
      </c>
      <c r="B170" s="2">
        <v>0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  <c r="K170" s="2">
        <v>0</v>
      </c>
      <c r="L170" s="2">
        <v>0</v>
      </c>
      <c r="M170" s="2">
        <v>0</v>
      </c>
      <c r="N170" s="2">
        <v>0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  <c r="X170" s="2">
        <v>0</v>
      </c>
      <c r="Y170" s="2">
        <v>0</v>
      </c>
      <c r="Z170" s="2">
        <v>0</v>
      </c>
      <c r="AA170" s="2">
        <v>0</v>
      </c>
      <c r="AB170" s="2">
        <v>0</v>
      </c>
      <c r="AC170" s="2">
        <v>0</v>
      </c>
      <c r="AD170" s="2">
        <v>0</v>
      </c>
      <c r="AE170" s="2">
        <v>0</v>
      </c>
      <c r="AF170" s="2">
        <v>3.1946562904950535</v>
      </c>
      <c r="AG170" s="2">
        <v>0</v>
      </c>
      <c r="AH170" s="2">
        <v>0</v>
      </c>
      <c r="AI170" s="2">
        <v>0</v>
      </c>
      <c r="AJ170" s="2">
        <v>0</v>
      </c>
      <c r="AK170" s="2">
        <v>0</v>
      </c>
      <c r="AL170" s="2">
        <v>0</v>
      </c>
      <c r="AM170" s="2">
        <v>0</v>
      </c>
      <c r="AN170" s="2">
        <v>0</v>
      </c>
      <c r="AO170" s="2">
        <v>0</v>
      </c>
      <c r="AP170" s="2">
        <v>0</v>
      </c>
      <c r="AQ170" s="2">
        <v>0</v>
      </c>
      <c r="AR170" s="2">
        <v>0</v>
      </c>
      <c r="AS170" s="2">
        <v>0</v>
      </c>
      <c r="AT170" s="2">
        <v>0</v>
      </c>
      <c r="AU170" s="2">
        <v>0</v>
      </c>
      <c r="AV170" s="2">
        <v>0</v>
      </c>
      <c r="AW170" s="2">
        <v>0</v>
      </c>
      <c r="AX170" s="2">
        <v>0</v>
      </c>
      <c r="AY170" s="2">
        <v>0</v>
      </c>
      <c r="AZ170" s="2">
        <v>0</v>
      </c>
    </row>
    <row r="171" spans="1:52" x14ac:dyDescent="0.25">
      <c r="A171" t="s">
        <v>179</v>
      </c>
      <c r="B171" s="2">
        <v>0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0</v>
      </c>
      <c r="K171" s="2">
        <v>0</v>
      </c>
      <c r="L171" s="2">
        <v>0</v>
      </c>
      <c r="M171" s="2">
        <v>0</v>
      </c>
      <c r="N171" s="2">
        <v>0</v>
      </c>
      <c r="O171" s="2">
        <v>0</v>
      </c>
      <c r="P171" s="2">
        <v>0</v>
      </c>
      <c r="Q171" s="2">
        <v>0</v>
      </c>
      <c r="R171" s="2">
        <v>0</v>
      </c>
      <c r="S171" s="2">
        <v>0</v>
      </c>
      <c r="T171" s="2">
        <v>0</v>
      </c>
      <c r="U171" s="2">
        <v>0</v>
      </c>
      <c r="V171" s="2">
        <v>0</v>
      </c>
      <c r="W171" s="2">
        <v>0</v>
      </c>
      <c r="X171" s="2">
        <v>0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  <c r="AD171" s="2">
        <v>0</v>
      </c>
      <c r="AE171" s="2">
        <v>0</v>
      </c>
      <c r="AF171" s="2">
        <v>0</v>
      </c>
      <c r="AG171" s="2">
        <v>0</v>
      </c>
      <c r="AH171" s="2">
        <v>0</v>
      </c>
      <c r="AI171" s="2">
        <v>0</v>
      </c>
      <c r="AJ171" s="2">
        <v>0</v>
      </c>
      <c r="AK171" s="2">
        <v>0</v>
      </c>
      <c r="AL171" s="2">
        <v>0</v>
      </c>
      <c r="AM171" s="2">
        <v>0</v>
      </c>
      <c r="AN171" s="2">
        <v>0</v>
      </c>
      <c r="AO171" s="2">
        <v>0</v>
      </c>
      <c r="AP171" s="2">
        <v>0</v>
      </c>
      <c r="AQ171" s="2">
        <v>0</v>
      </c>
      <c r="AR171" s="2">
        <v>0</v>
      </c>
      <c r="AS171" s="2">
        <v>0</v>
      </c>
      <c r="AT171" s="2">
        <v>0</v>
      </c>
      <c r="AU171" s="2">
        <v>0</v>
      </c>
      <c r="AV171" s="2">
        <v>0</v>
      </c>
      <c r="AW171" s="2">
        <v>0</v>
      </c>
      <c r="AX171" s="2">
        <v>0</v>
      </c>
      <c r="AY171" s="2">
        <v>0</v>
      </c>
      <c r="AZ171" s="2">
        <v>0</v>
      </c>
    </row>
    <row r="172" spans="1:52" x14ac:dyDescent="0.25">
      <c r="A172" t="s">
        <v>169</v>
      </c>
      <c r="B172" s="2">
        <v>0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2">
        <v>0</v>
      </c>
      <c r="K172" s="2">
        <v>0</v>
      </c>
      <c r="L172" s="2">
        <v>0</v>
      </c>
      <c r="M172" s="2">
        <v>1.5649520278612274</v>
      </c>
      <c r="N172" s="2">
        <v>1.5235933376223552</v>
      </c>
      <c r="O172" s="2">
        <v>1.6068982610592271</v>
      </c>
      <c r="P172" s="2">
        <v>1.5199090149540824</v>
      </c>
      <c r="Q172" s="2">
        <v>2.1857465050924514</v>
      </c>
      <c r="R172" s="2">
        <v>2.1923551523148741</v>
      </c>
      <c r="S172" s="2">
        <v>2.1030284988730461</v>
      </c>
      <c r="T172" s="2">
        <v>1.7715837204489293</v>
      </c>
      <c r="U172" s="2">
        <v>1.8736424122326913</v>
      </c>
      <c r="V172" s="2">
        <v>2.4922954378689131</v>
      </c>
      <c r="W172" s="2">
        <v>2.0963863544125956</v>
      </c>
      <c r="X172" s="2">
        <v>1.8281695253875383</v>
      </c>
      <c r="Y172" s="2">
        <v>1.8508133446953261</v>
      </c>
      <c r="Z172" s="2">
        <v>1.7655316242270107</v>
      </c>
      <c r="AA172" s="2">
        <v>1.7410231341453444</v>
      </c>
      <c r="AB172" s="2">
        <v>1.7844661783625053</v>
      </c>
      <c r="AC172" s="2">
        <v>1.9740883199688879</v>
      </c>
      <c r="AD172" s="2">
        <v>1.7919339960325837</v>
      </c>
      <c r="AE172" s="2">
        <v>1.6941440814650661</v>
      </c>
      <c r="AF172" s="2">
        <v>2.150721335068388</v>
      </c>
      <c r="AG172" s="2">
        <v>2.158693802428421</v>
      </c>
      <c r="AH172" s="2">
        <v>2.2246294791183621</v>
      </c>
      <c r="AI172" s="2">
        <v>2.2524570024570023</v>
      </c>
      <c r="AJ172" s="2">
        <v>2.4811314342226995</v>
      </c>
      <c r="AK172" s="2">
        <v>1.7887758807636933</v>
      </c>
      <c r="AL172" s="2">
        <v>2.3522224963902989</v>
      </c>
      <c r="AM172" s="2">
        <v>2.7264002891628007</v>
      </c>
      <c r="AN172" s="2">
        <v>2.3743524582932642</v>
      </c>
      <c r="AO172" s="2">
        <v>2.2788079672511761</v>
      </c>
      <c r="AP172" s="2">
        <v>2.2961739640793599</v>
      </c>
      <c r="AQ172" s="2">
        <v>2.6017916461380066</v>
      </c>
      <c r="AR172" s="2">
        <v>2.3499526923853069</v>
      </c>
      <c r="AS172" s="2">
        <v>2.4756013563206185</v>
      </c>
      <c r="AT172" s="2">
        <v>2.3424644914744386</v>
      </c>
      <c r="AU172" s="2">
        <v>2.3710325337148652</v>
      </c>
      <c r="AV172" s="2">
        <v>2.4268868838752877</v>
      </c>
      <c r="AW172" s="2">
        <v>2.4612896434315847</v>
      </c>
      <c r="AX172" s="2">
        <v>2.466822263976546</v>
      </c>
      <c r="AY172" s="2">
        <v>0</v>
      </c>
      <c r="AZ172" s="2">
        <v>0</v>
      </c>
    </row>
    <row r="173" spans="1:52" x14ac:dyDescent="0.25">
      <c r="A173" t="s">
        <v>172</v>
      </c>
      <c r="B173" s="2">
        <v>0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  <c r="K173" s="2">
        <v>0</v>
      </c>
      <c r="L173" s="2">
        <v>0</v>
      </c>
      <c r="M173" s="2">
        <v>0</v>
      </c>
      <c r="N173" s="2">
        <v>0</v>
      </c>
      <c r="O173" s="2">
        <v>0</v>
      </c>
      <c r="P173" s="2">
        <v>0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0</v>
      </c>
      <c r="Y173" s="2">
        <v>0</v>
      </c>
      <c r="Z173" s="2">
        <v>0</v>
      </c>
      <c r="AA173" s="2">
        <v>0</v>
      </c>
      <c r="AB173" s="2">
        <v>0</v>
      </c>
      <c r="AC173" s="2">
        <v>0</v>
      </c>
      <c r="AD173" s="2">
        <v>0</v>
      </c>
      <c r="AE173" s="2">
        <v>0</v>
      </c>
      <c r="AF173" s="2">
        <v>0</v>
      </c>
      <c r="AG173" s="2">
        <v>0</v>
      </c>
      <c r="AH173" s="2">
        <v>0</v>
      </c>
      <c r="AI173" s="2">
        <v>0</v>
      </c>
      <c r="AJ173" s="2">
        <v>0</v>
      </c>
      <c r="AK173" s="2">
        <v>0</v>
      </c>
      <c r="AL173" s="2">
        <v>0</v>
      </c>
      <c r="AM173" s="2">
        <v>0</v>
      </c>
      <c r="AN173" s="2">
        <v>0</v>
      </c>
      <c r="AO173" s="2">
        <v>0</v>
      </c>
      <c r="AP173" s="2">
        <v>0</v>
      </c>
      <c r="AQ173" s="2">
        <v>0</v>
      </c>
      <c r="AR173" s="2">
        <v>0</v>
      </c>
      <c r="AS173" s="2">
        <v>0</v>
      </c>
      <c r="AT173" s="2">
        <v>0</v>
      </c>
      <c r="AU173" s="2">
        <v>0</v>
      </c>
      <c r="AV173" s="2">
        <v>0</v>
      </c>
      <c r="AW173" s="2">
        <v>0</v>
      </c>
      <c r="AX173" s="2">
        <v>0</v>
      </c>
      <c r="AY173" s="2">
        <v>0</v>
      </c>
      <c r="AZ173" s="2">
        <v>0</v>
      </c>
    </row>
    <row r="174" spans="1:52" x14ac:dyDescent="0.25">
      <c r="A174" t="s">
        <v>182</v>
      </c>
      <c r="B174" s="2">
        <v>0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  <c r="K174" s="2">
        <v>0</v>
      </c>
      <c r="L174" s="2">
        <v>0</v>
      </c>
      <c r="M174" s="2">
        <v>0.4635822614424745</v>
      </c>
      <c r="N174" s="2">
        <v>0.50938972821719819</v>
      </c>
      <c r="O174" s="2">
        <v>0.57202028545759098</v>
      </c>
      <c r="P174" s="2">
        <v>0.63272263452373911</v>
      </c>
      <c r="Q174" s="2">
        <v>0.56972285355676922</v>
      </c>
      <c r="R174" s="2">
        <v>0.67385077731447651</v>
      </c>
      <c r="S174" s="2">
        <v>0.69507327241187478</v>
      </c>
      <c r="T174" s="2">
        <v>0.78287582379848852</v>
      </c>
      <c r="U174" s="2">
        <v>0.70732127324872451</v>
      </c>
      <c r="V174" s="2">
        <v>0.73529593770732282</v>
      </c>
      <c r="W174" s="2">
        <v>0.69201636739759231</v>
      </c>
      <c r="X174" s="2">
        <v>0.65674131295796645</v>
      </c>
      <c r="Y174" s="2">
        <v>0.66600103116317866</v>
      </c>
      <c r="Z174" s="2">
        <v>0.69154401125960063</v>
      </c>
      <c r="AA174" s="2">
        <v>0.70450221968207283</v>
      </c>
      <c r="AB174" s="2">
        <v>0.73490370233433611</v>
      </c>
      <c r="AC174" s="2">
        <v>0.71789219665576665</v>
      </c>
      <c r="AD174" s="2">
        <v>0.76624330617352487</v>
      </c>
      <c r="AE174" s="2">
        <v>0.74092075145237934</v>
      </c>
      <c r="AF174" s="2">
        <v>0.73647912732064236</v>
      </c>
      <c r="AG174" s="2">
        <v>0.70399342032467749</v>
      </c>
      <c r="AH174" s="2">
        <v>0.83038975574825036</v>
      </c>
      <c r="AI174" s="2">
        <v>0.89990199022341044</v>
      </c>
      <c r="AJ174" s="2">
        <v>0.97574824971194607</v>
      </c>
      <c r="AK174" s="2">
        <v>1.0097893365545834</v>
      </c>
      <c r="AL174" s="2">
        <v>0.93408257326192012</v>
      </c>
      <c r="AM174" s="2">
        <v>0.96040762026077453</v>
      </c>
      <c r="AN174" s="2">
        <v>1.0445703670850137</v>
      </c>
      <c r="AO174" s="2">
        <v>1.0947862747286117</v>
      </c>
      <c r="AP174" s="2">
        <v>0.95811713592477599</v>
      </c>
      <c r="AQ174" s="2">
        <v>0.97507954869370184</v>
      </c>
      <c r="AR174" s="2">
        <v>1.0033436026636595</v>
      </c>
      <c r="AS174" s="2">
        <v>1.0266501206897856</v>
      </c>
      <c r="AT174" s="2">
        <v>1.020943460771119</v>
      </c>
      <c r="AU174" s="2">
        <v>0.93248104445255031</v>
      </c>
      <c r="AV174" s="2">
        <v>0.94899577645193389</v>
      </c>
      <c r="AW174" s="2">
        <v>0.95533454802533257</v>
      </c>
      <c r="AX174" s="2">
        <v>0.91844745118872861</v>
      </c>
      <c r="AY174" s="2">
        <v>0</v>
      </c>
      <c r="AZ174" s="2">
        <v>0</v>
      </c>
    </row>
    <row r="175" spans="1:52" x14ac:dyDescent="0.25">
      <c r="A175" t="s">
        <v>170</v>
      </c>
      <c r="B175" s="2">
        <v>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H175" s="2">
        <v>0</v>
      </c>
      <c r="I175" s="2">
        <v>0</v>
      </c>
      <c r="J175" s="2">
        <v>0</v>
      </c>
      <c r="K175" s="2">
        <v>0</v>
      </c>
      <c r="L175" s="2">
        <v>0</v>
      </c>
      <c r="M175" s="2">
        <v>2.0391609963636514</v>
      </c>
      <c r="N175" s="2">
        <v>1.9904691349803556</v>
      </c>
      <c r="O175" s="2">
        <v>2.0773276866333865</v>
      </c>
      <c r="P175" s="2">
        <v>2.1228889403481852</v>
      </c>
      <c r="Q175" s="2">
        <v>2.1212164522803962</v>
      </c>
      <c r="R175" s="2">
        <v>2.1339528967964325</v>
      </c>
      <c r="S175" s="2">
        <v>2.1417670757172393</v>
      </c>
      <c r="T175" s="2">
        <v>2.1233752102068548</v>
      </c>
      <c r="U175" s="2">
        <v>2.1130447989983381</v>
      </c>
      <c r="V175" s="2">
        <v>2.1426590190777857</v>
      </c>
      <c r="W175" s="2">
        <v>2.1278387216436814</v>
      </c>
      <c r="X175" s="2">
        <v>2.0526124877101588</v>
      </c>
      <c r="Y175" s="2">
        <v>1.928653293534643</v>
      </c>
      <c r="Z175" s="2">
        <v>1.9047814588300009</v>
      </c>
      <c r="AA175" s="2">
        <v>1.8442298756796258</v>
      </c>
      <c r="AB175" s="2">
        <v>2.0275149395689169</v>
      </c>
      <c r="AC175" s="2">
        <v>2.3303528762272738</v>
      </c>
      <c r="AD175" s="2">
        <v>2.3073950286141272</v>
      </c>
      <c r="AE175" s="2">
        <v>2.1747013708374476</v>
      </c>
      <c r="AF175" s="2">
        <v>2.1747498141873067</v>
      </c>
      <c r="AG175" s="2">
        <v>2.1382609400497277</v>
      </c>
      <c r="AH175" s="2">
        <v>2.1954851561400464</v>
      </c>
      <c r="AI175" s="2">
        <v>2.3761676421773243</v>
      </c>
      <c r="AJ175" s="2">
        <v>2.2620318460328779</v>
      </c>
      <c r="AK175" s="2">
        <v>2.1768990580692757</v>
      </c>
      <c r="AL175" s="2">
        <v>2.1561192390396862</v>
      </c>
      <c r="AM175" s="2">
        <v>2.5057026875236619</v>
      </c>
      <c r="AN175" s="2">
        <v>2.416897787059002</v>
      </c>
      <c r="AO175" s="2">
        <v>2.3951862942942794</v>
      </c>
      <c r="AP175" s="2">
        <v>2.4789379386625408</v>
      </c>
      <c r="AQ175" s="2">
        <v>2.3030941510179557</v>
      </c>
      <c r="AR175" s="2">
        <v>2.2897675274931575</v>
      </c>
      <c r="AS175" s="2">
        <v>2.2669839479677458</v>
      </c>
      <c r="AT175" s="2">
        <v>2.4771762105833464</v>
      </c>
      <c r="AU175" s="2">
        <v>2.7420963346274809</v>
      </c>
      <c r="AV175" s="2">
        <v>2.6681385147013952</v>
      </c>
      <c r="AW175" s="2">
        <v>3.0356116978490522</v>
      </c>
      <c r="AX175" s="2">
        <v>2.6945521278775968</v>
      </c>
      <c r="AY175" s="2">
        <v>0</v>
      </c>
      <c r="AZ175" s="2">
        <v>0</v>
      </c>
    </row>
    <row r="176" spans="1:52" x14ac:dyDescent="0.25">
      <c r="A176" t="s">
        <v>173</v>
      </c>
      <c r="B176" s="2">
        <v>0</v>
      </c>
      <c r="C176" s="2">
        <v>0</v>
      </c>
      <c r="D176" s="2">
        <v>0</v>
      </c>
      <c r="E176" s="2">
        <v>0</v>
      </c>
      <c r="F176" s="2">
        <v>0</v>
      </c>
      <c r="G176" s="2">
        <v>0</v>
      </c>
      <c r="H176" s="2">
        <v>0</v>
      </c>
      <c r="I176" s="2">
        <v>0</v>
      </c>
      <c r="J176" s="2">
        <v>0</v>
      </c>
      <c r="K176" s="2">
        <v>0</v>
      </c>
      <c r="L176" s="2">
        <v>0</v>
      </c>
      <c r="M176" s="2">
        <v>1.7727202466900041</v>
      </c>
      <c r="N176" s="2">
        <v>1.691624189264568</v>
      </c>
      <c r="O176" s="2">
        <v>1.814221421542257</v>
      </c>
      <c r="P176" s="2">
        <v>1.755249108553125</v>
      </c>
      <c r="Q176" s="2">
        <v>1.7653555101651184</v>
      </c>
      <c r="R176" s="2">
        <v>1.8187563536707763</v>
      </c>
      <c r="S176" s="2">
        <v>1.8351382564762349</v>
      </c>
      <c r="T176" s="2">
        <v>1.8404755256680874</v>
      </c>
      <c r="U176" s="2">
        <v>1.7568979967597829</v>
      </c>
      <c r="V176" s="2">
        <v>1.6261762323025002</v>
      </c>
      <c r="W176" s="2">
        <v>1.5321419558790226</v>
      </c>
      <c r="X176" s="2">
        <v>1.5007005791440051</v>
      </c>
      <c r="Y176" s="2">
        <v>1.4069774399484478</v>
      </c>
      <c r="Z176" s="2">
        <v>1.3864256741722374</v>
      </c>
      <c r="AA176" s="2">
        <v>1.2494043723567461</v>
      </c>
      <c r="AB176" s="2">
        <v>1.2738720016351188</v>
      </c>
      <c r="AC176" s="2">
        <v>1.3325929243078245</v>
      </c>
      <c r="AD176" s="2">
        <v>1.4955749390466908</v>
      </c>
      <c r="AE176" s="2">
        <v>1.4522199165207625</v>
      </c>
      <c r="AF176" s="2">
        <v>1.5413369959141738</v>
      </c>
      <c r="AG176" s="2">
        <v>1.5869848598452974</v>
      </c>
      <c r="AH176" s="2">
        <v>1.6654412274523049</v>
      </c>
      <c r="AI176" s="2">
        <v>1.6964458084132588</v>
      </c>
      <c r="AJ176" s="2">
        <v>1.7383867383884375</v>
      </c>
      <c r="AK176" s="2">
        <v>1.8570284938242902</v>
      </c>
      <c r="AL176" s="2">
        <v>1.8639367512272844</v>
      </c>
      <c r="AM176" s="2">
        <v>2.0879235998836418</v>
      </c>
      <c r="AN176" s="2">
        <v>1.9868263666175854</v>
      </c>
      <c r="AO176" s="2">
        <v>1.8701925619624946</v>
      </c>
      <c r="AP176" s="2">
        <v>1.9570709705681348</v>
      </c>
      <c r="AQ176" s="2">
        <v>1.9899097119058364</v>
      </c>
      <c r="AR176" s="2">
        <v>1.9352530605445457</v>
      </c>
      <c r="AS176" s="2">
        <v>1.9358612225595149</v>
      </c>
      <c r="AT176" s="2">
        <v>2.0176886150013593</v>
      </c>
      <c r="AU176" s="2">
        <v>2.0691624072989292</v>
      </c>
      <c r="AV176" s="2">
        <v>1.7408613601309959</v>
      </c>
      <c r="AW176" s="2">
        <v>2.0601801975357374</v>
      </c>
      <c r="AX176" s="2">
        <v>2.0996284897542168</v>
      </c>
      <c r="AY176" s="2">
        <v>0</v>
      </c>
      <c r="AZ176" s="2">
        <v>0</v>
      </c>
    </row>
    <row r="177" spans="1:52" x14ac:dyDescent="0.25">
      <c r="A177" t="s">
        <v>177</v>
      </c>
      <c r="B177" s="2">
        <v>0</v>
      </c>
      <c r="C177" s="2">
        <v>0</v>
      </c>
      <c r="D177" s="2">
        <v>0</v>
      </c>
      <c r="E177" s="2">
        <v>0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  <c r="K177" s="2">
        <v>0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>
        <v>0</v>
      </c>
      <c r="V177" s="2">
        <v>0</v>
      </c>
      <c r="W177" s="2">
        <v>0</v>
      </c>
      <c r="X177" s="2">
        <v>0</v>
      </c>
      <c r="Y177" s="2">
        <v>0</v>
      </c>
      <c r="Z177" s="2">
        <v>0</v>
      </c>
      <c r="AA177" s="2">
        <v>0</v>
      </c>
      <c r="AB177" s="2">
        <v>0</v>
      </c>
      <c r="AC177" s="2">
        <v>0</v>
      </c>
      <c r="AD177" s="2">
        <v>0</v>
      </c>
      <c r="AE177" s="2">
        <v>0</v>
      </c>
      <c r="AF177" s="2">
        <v>0</v>
      </c>
      <c r="AG177" s="2">
        <v>0</v>
      </c>
      <c r="AH177" s="2">
        <v>0</v>
      </c>
      <c r="AI177" s="2">
        <v>0</v>
      </c>
      <c r="AJ177" s="2">
        <v>0</v>
      </c>
      <c r="AK177" s="2">
        <v>0</v>
      </c>
      <c r="AL177" s="2">
        <v>0</v>
      </c>
      <c r="AM177" s="2">
        <v>0</v>
      </c>
      <c r="AN177" s="2">
        <v>0</v>
      </c>
      <c r="AO177" s="2">
        <v>0</v>
      </c>
      <c r="AP177" s="2">
        <v>0</v>
      </c>
      <c r="AQ177" s="2">
        <v>0</v>
      </c>
      <c r="AR177" s="2">
        <v>0</v>
      </c>
      <c r="AS177" s="2">
        <v>0</v>
      </c>
      <c r="AT177" s="2">
        <v>0</v>
      </c>
      <c r="AU177" s="2">
        <v>0</v>
      </c>
      <c r="AV177" s="2">
        <v>0</v>
      </c>
      <c r="AW177" s="2">
        <v>0</v>
      </c>
      <c r="AX177" s="2">
        <v>0</v>
      </c>
      <c r="AY177" s="2">
        <v>0</v>
      </c>
      <c r="AZ177" s="2">
        <v>0</v>
      </c>
    </row>
    <row r="178" spans="1:52" x14ac:dyDescent="0.25">
      <c r="A178" t="s">
        <v>175</v>
      </c>
      <c r="B178" s="2">
        <v>3.6873372450390698</v>
      </c>
      <c r="C178" s="2">
        <v>3.6549248179319878</v>
      </c>
      <c r="D178" s="2">
        <v>3.6187179084300229</v>
      </c>
      <c r="E178" s="2">
        <v>3.7942390924926586</v>
      </c>
      <c r="F178" s="2">
        <v>3.8429385708566928</v>
      </c>
      <c r="G178" s="2">
        <v>3.7653231441385233</v>
      </c>
      <c r="H178" s="2">
        <v>3.7254102107002853</v>
      </c>
      <c r="I178" s="2">
        <v>3.6860747211747671</v>
      </c>
      <c r="J178" s="2">
        <v>3.7326352520347599</v>
      </c>
      <c r="K178" s="2">
        <v>3.7000676450055225</v>
      </c>
      <c r="L178" s="2">
        <v>3.6550208718264554</v>
      </c>
      <c r="M178" s="2">
        <v>3.637134646630106</v>
      </c>
      <c r="N178" s="2">
        <v>3.7054250839246734</v>
      </c>
      <c r="O178" s="2">
        <v>3.6190168655498134</v>
      </c>
      <c r="P178" s="2">
        <v>3.5734939035915212</v>
      </c>
      <c r="Q178" s="2">
        <v>3.6445822392705374</v>
      </c>
      <c r="R178" s="2">
        <v>3.6779101284321296</v>
      </c>
      <c r="S178" s="2">
        <v>3.7146823490764214</v>
      </c>
      <c r="T178" s="2">
        <v>3.5421994822216414</v>
      </c>
      <c r="U178" s="2">
        <v>3.5211007559747007</v>
      </c>
      <c r="V178" s="2">
        <v>3.66905655527309</v>
      </c>
      <c r="W178" s="2">
        <v>3.5197844375318934</v>
      </c>
      <c r="X178" s="2">
        <v>3.4149301758872732</v>
      </c>
      <c r="Y178" s="2">
        <v>3.4462889414626736</v>
      </c>
      <c r="Z178" s="2">
        <v>3.6607991895543681</v>
      </c>
      <c r="AA178" s="2">
        <v>3.5758371493183509</v>
      </c>
      <c r="AB178" s="2">
        <v>3.4939694267619399</v>
      </c>
      <c r="AC178" s="2">
        <v>3.4942802413448866</v>
      </c>
      <c r="AD178" s="2">
        <v>3.3716687734893127</v>
      </c>
      <c r="AE178" s="2">
        <v>3.425225709485157</v>
      </c>
      <c r="AF178" s="2">
        <v>3.5572942130293641</v>
      </c>
      <c r="AG178" s="2">
        <v>3.5799295153846575</v>
      </c>
      <c r="AH178" s="2">
        <v>3.6250101993098864</v>
      </c>
      <c r="AI178" s="2">
        <v>3.4922376850300778</v>
      </c>
      <c r="AJ178" s="2">
        <v>3.4945313164574845</v>
      </c>
      <c r="AK178" s="2">
        <v>3.486562878277081</v>
      </c>
      <c r="AL178" s="2">
        <v>3.467724757911403</v>
      </c>
      <c r="AM178" s="2">
        <v>3.4382534625970549</v>
      </c>
      <c r="AN178" s="2">
        <v>3.4237708001360563</v>
      </c>
      <c r="AO178" s="2">
        <v>3.4105165956817114</v>
      </c>
      <c r="AP178" s="2">
        <v>3.3853802825426462</v>
      </c>
      <c r="AQ178" s="2">
        <v>3.3745401280114757</v>
      </c>
      <c r="AR178" s="2">
        <v>3.3417520375086247</v>
      </c>
      <c r="AS178" s="2">
        <v>3.3462111887948702</v>
      </c>
      <c r="AT178" s="2">
        <v>3.3395512453174461</v>
      </c>
      <c r="AU178" s="2">
        <v>3.2883486995384898</v>
      </c>
      <c r="AV178" s="2">
        <v>3.2917719698060934</v>
      </c>
      <c r="AW178" s="2">
        <v>3.259412204499089</v>
      </c>
      <c r="AX178" s="2">
        <v>3.2290114172674054</v>
      </c>
      <c r="AY178" s="2">
        <v>0</v>
      </c>
      <c r="AZ178" s="2">
        <v>0</v>
      </c>
    </row>
    <row r="179" spans="1:52" x14ac:dyDescent="0.25">
      <c r="A179" t="s">
        <v>180</v>
      </c>
      <c r="B179" s="2">
        <v>2.7561312006058403</v>
      </c>
      <c r="C179" s="2">
        <v>2.7827738802008875</v>
      </c>
      <c r="D179" s="2">
        <v>2.8482386143063758</v>
      </c>
      <c r="E179" s="2">
        <v>2.8110891564386775</v>
      </c>
      <c r="F179" s="2">
        <v>2.9737445623216945</v>
      </c>
      <c r="G179" s="2">
        <v>2.9235606240675396</v>
      </c>
      <c r="H179" s="2">
        <v>2.9375395022334407</v>
      </c>
      <c r="I179" s="2">
        <v>2.8736727145401839</v>
      </c>
      <c r="J179" s="2">
        <v>2.9616775040946242</v>
      </c>
      <c r="K179" s="2">
        <v>2.8770110339602786</v>
      </c>
      <c r="L179" s="2">
        <v>2.647828481707228</v>
      </c>
      <c r="M179" s="2">
        <v>2.6141926379779608</v>
      </c>
      <c r="N179" s="2">
        <v>2.8528176009126689</v>
      </c>
      <c r="O179" s="2">
        <v>2.9005590433534829</v>
      </c>
      <c r="P179" s="2">
        <v>2.8703858615758122</v>
      </c>
      <c r="Q179" s="2">
        <v>2.7781755778833546</v>
      </c>
      <c r="R179" s="2">
        <v>2.7474862265492948</v>
      </c>
      <c r="S179" s="2">
        <v>2.8433063523592943</v>
      </c>
      <c r="T179" s="2">
        <v>2.8167740554264542</v>
      </c>
      <c r="U179" s="2">
        <v>2.6944963418345731</v>
      </c>
      <c r="V179" s="2">
        <v>2.79678688492413</v>
      </c>
      <c r="W179" s="2">
        <v>2.7966625040921449</v>
      </c>
      <c r="X179" s="2">
        <v>2.566797526434875</v>
      </c>
      <c r="Y179" s="2">
        <v>2.6372554937878343</v>
      </c>
      <c r="Z179" s="2">
        <v>2.6032859758785909</v>
      </c>
      <c r="AA179" s="2">
        <v>2.5274051556786201</v>
      </c>
      <c r="AB179" s="2">
        <v>2.4915866077557793</v>
      </c>
      <c r="AC179" s="2">
        <v>2.5811972643129524</v>
      </c>
      <c r="AD179" s="2">
        <v>2.5925451889114912</v>
      </c>
      <c r="AE179" s="2">
        <v>2.6732443732563107</v>
      </c>
      <c r="AF179" s="2">
        <v>2.6121340163166868</v>
      </c>
      <c r="AG179" s="2">
        <v>2.8466669672306919</v>
      </c>
      <c r="AH179" s="2">
        <v>2.9056976527484486</v>
      </c>
      <c r="AI179" s="2">
        <v>2.672669201085935</v>
      </c>
      <c r="AJ179" s="2">
        <v>2.6750220205888251</v>
      </c>
      <c r="AK179" s="2">
        <v>2.5923024778129067</v>
      </c>
      <c r="AL179" s="2">
        <v>2.5386722404719766</v>
      </c>
      <c r="AM179" s="2">
        <v>2.5278720247327415</v>
      </c>
      <c r="AN179" s="2">
        <v>2.5418948956795799</v>
      </c>
      <c r="AO179" s="2">
        <v>2.638882925173867</v>
      </c>
      <c r="AP179" s="2">
        <v>2.5520283228439764</v>
      </c>
      <c r="AQ179" s="2">
        <v>2.5333272589406408</v>
      </c>
      <c r="AR179" s="2">
        <v>2.5875412004102265</v>
      </c>
      <c r="AS179" s="2">
        <v>2.4384701409472376</v>
      </c>
      <c r="AT179" s="2">
        <v>2.4457232433359879</v>
      </c>
      <c r="AU179" s="2">
        <v>2.4675565208431891</v>
      </c>
      <c r="AV179" s="2">
        <v>2.3932144126893817</v>
      </c>
      <c r="AW179" s="2">
        <v>2.3806495236380303</v>
      </c>
      <c r="AX179" s="2">
        <v>2.3049460486906632</v>
      </c>
      <c r="AY179" s="2">
        <v>0</v>
      </c>
      <c r="AZ179" s="2">
        <v>0</v>
      </c>
    </row>
    <row r="180" spans="1:52" x14ac:dyDescent="0.25">
      <c r="A180" t="s">
        <v>178</v>
      </c>
      <c r="B180" s="2">
        <v>0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2">
        <v>0</v>
      </c>
      <c r="M180" s="2">
        <v>0</v>
      </c>
      <c r="N180" s="2">
        <v>0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>
        <v>0</v>
      </c>
      <c r="Y180" s="2">
        <v>0</v>
      </c>
      <c r="Z180" s="2">
        <v>0</v>
      </c>
      <c r="AA180" s="2">
        <v>0</v>
      </c>
      <c r="AB180" s="2">
        <v>0</v>
      </c>
      <c r="AC180" s="2">
        <v>0</v>
      </c>
      <c r="AD180" s="2">
        <v>0</v>
      </c>
      <c r="AE180" s="2">
        <v>0</v>
      </c>
      <c r="AF180" s="2">
        <v>0</v>
      </c>
      <c r="AG180" s="2">
        <v>0</v>
      </c>
      <c r="AH180" s="2">
        <v>0</v>
      </c>
      <c r="AI180" s="2">
        <v>0</v>
      </c>
      <c r="AJ180" s="2">
        <v>0</v>
      </c>
      <c r="AK180" s="2">
        <v>0</v>
      </c>
      <c r="AL180" s="2">
        <v>0</v>
      </c>
      <c r="AM180" s="2">
        <v>0</v>
      </c>
      <c r="AN180" s="2">
        <v>0</v>
      </c>
      <c r="AO180" s="2">
        <v>0</v>
      </c>
      <c r="AP180" s="2">
        <v>0</v>
      </c>
      <c r="AQ180" s="2">
        <v>0</v>
      </c>
      <c r="AR180" s="2">
        <v>0</v>
      </c>
      <c r="AS180" s="2">
        <v>0</v>
      </c>
      <c r="AT180" s="2">
        <v>0</v>
      </c>
      <c r="AU180" s="2">
        <v>0</v>
      </c>
      <c r="AV180" s="2">
        <v>0</v>
      </c>
      <c r="AW180" s="2">
        <v>0</v>
      </c>
      <c r="AX180" s="2">
        <v>0</v>
      </c>
      <c r="AY180" s="2">
        <v>0</v>
      </c>
      <c r="AZ180" s="2">
        <v>0</v>
      </c>
    </row>
    <row r="181" spans="1:52" x14ac:dyDescent="0.25">
      <c r="A181" t="s">
        <v>183</v>
      </c>
      <c r="B181" s="2">
        <v>0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  <c r="K181" s="2">
        <v>0</v>
      </c>
      <c r="L181" s="2">
        <v>0</v>
      </c>
      <c r="M181" s="2">
        <v>9.8849830387295849</v>
      </c>
      <c r="N181" s="2">
        <v>10.590886727323614</v>
      </c>
      <c r="O181" s="2">
        <v>8.7030878727212322</v>
      </c>
      <c r="P181" s="2">
        <v>8.519663035443017</v>
      </c>
      <c r="Q181" s="2">
        <v>5.2625796207406319</v>
      </c>
      <c r="R181" s="2">
        <v>6.6613623505595312</v>
      </c>
      <c r="S181" s="2">
        <v>5.6355523586381198</v>
      </c>
      <c r="T181" s="2">
        <v>6.4941475356259746</v>
      </c>
      <c r="U181" s="2">
        <v>5.0986433179592607</v>
      </c>
      <c r="V181" s="2">
        <v>3.9352905247655308</v>
      </c>
      <c r="W181" s="2">
        <v>3.2135053910467319</v>
      </c>
      <c r="X181" s="2">
        <v>2.6361828605862789</v>
      </c>
      <c r="Y181" s="2">
        <v>2.3456731042438714</v>
      </c>
      <c r="Z181" s="2">
        <v>2.2726947035417528</v>
      </c>
      <c r="AA181" s="2">
        <v>2.2733294398324926</v>
      </c>
      <c r="AB181" s="2">
        <v>2.3277701497705676</v>
      </c>
      <c r="AC181" s="2">
        <v>1.9515497814633767</v>
      </c>
      <c r="AD181" s="2">
        <v>1.931696762781747</v>
      </c>
      <c r="AE181" s="2">
        <v>2.2762038867929681</v>
      </c>
      <c r="AF181" s="2">
        <v>1.8976256828381828</v>
      </c>
      <c r="AG181" s="2">
        <v>2.5612640500482113</v>
      </c>
      <c r="AH181" s="2">
        <v>3.7046691202184148</v>
      </c>
      <c r="AI181" s="2">
        <v>4.0829415026205034</v>
      </c>
      <c r="AJ181" s="2">
        <v>3.9863127435356023</v>
      </c>
      <c r="AK181" s="2">
        <v>3.8575822784097271</v>
      </c>
      <c r="AL181" s="2">
        <v>3.7845063269343582</v>
      </c>
      <c r="AM181" s="2">
        <v>3.7411196091026961</v>
      </c>
      <c r="AN181" s="2">
        <v>3.1692535879251964</v>
      </c>
      <c r="AO181" s="2">
        <v>2.8668787443801778</v>
      </c>
      <c r="AP181" s="2">
        <v>3.2596354030282093</v>
      </c>
      <c r="AQ181" s="2">
        <v>2.4866704323543121</v>
      </c>
      <c r="AR181" s="2">
        <v>2.480068991827439</v>
      </c>
      <c r="AS181" s="2">
        <v>2.6423168939627368</v>
      </c>
      <c r="AT181" s="2">
        <v>2.6532139314873304</v>
      </c>
      <c r="AU181" s="2">
        <v>3.075845236253631</v>
      </c>
      <c r="AV181" s="2">
        <v>3.0393753253237299</v>
      </c>
      <c r="AW181" s="2">
        <v>2.9968685771588364</v>
      </c>
      <c r="AX181" s="2">
        <v>2.9703621203554875</v>
      </c>
      <c r="AY181" s="2">
        <v>0</v>
      </c>
      <c r="AZ181" s="2">
        <v>0</v>
      </c>
    </row>
    <row r="182" spans="1:52" x14ac:dyDescent="0.25">
      <c r="A182" t="s">
        <v>184</v>
      </c>
      <c r="B182" s="2">
        <v>0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0</v>
      </c>
      <c r="K182" s="2">
        <v>0</v>
      </c>
      <c r="L182" s="2">
        <v>0</v>
      </c>
      <c r="M182" s="2">
        <v>0</v>
      </c>
      <c r="N182" s="2">
        <v>0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2">
        <v>0</v>
      </c>
      <c r="W182" s="2">
        <v>0</v>
      </c>
      <c r="X182" s="2">
        <v>0</v>
      </c>
      <c r="Y182" s="2">
        <v>0</v>
      </c>
      <c r="Z182" s="2">
        <v>0</v>
      </c>
      <c r="AA182" s="2">
        <v>0</v>
      </c>
      <c r="AB182" s="2">
        <v>0</v>
      </c>
      <c r="AC182" s="2">
        <v>0</v>
      </c>
      <c r="AD182" s="2">
        <v>0</v>
      </c>
      <c r="AE182" s="2">
        <v>0</v>
      </c>
      <c r="AF182" s="2">
        <v>0</v>
      </c>
      <c r="AG182" s="2">
        <v>0</v>
      </c>
      <c r="AH182" s="2">
        <v>0</v>
      </c>
      <c r="AI182" s="2">
        <v>0</v>
      </c>
      <c r="AJ182" s="2">
        <v>0</v>
      </c>
      <c r="AK182" s="2">
        <v>0</v>
      </c>
      <c r="AL182" s="2">
        <v>0</v>
      </c>
      <c r="AM182" s="2">
        <v>0</v>
      </c>
      <c r="AN182" s="2">
        <v>0</v>
      </c>
      <c r="AO182" s="2">
        <v>0</v>
      </c>
      <c r="AP182" s="2">
        <v>0</v>
      </c>
      <c r="AQ182" s="2">
        <v>0</v>
      </c>
      <c r="AR182" s="2">
        <v>0</v>
      </c>
      <c r="AS182" s="2">
        <v>0</v>
      </c>
      <c r="AT182" s="2">
        <v>0</v>
      </c>
      <c r="AU182" s="2">
        <v>0</v>
      </c>
      <c r="AV182" s="2">
        <v>0</v>
      </c>
      <c r="AW182" s="2">
        <v>0</v>
      </c>
      <c r="AX182" s="2">
        <v>0</v>
      </c>
      <c r="AY182" s="2">
        <v>0</v>
      </c>
      <c r="AZ182" s="2">
        <v>0</v>
      </c>
    </row>
    <row r="183" spans="1:52" x14ac:dyDescent="0.25">
      <c r="A183" t="s">
        <v>185</v>
      </c>
      <c r="B183" s="2">
        <v>0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  <c r="K183" s="2">
        <v>0</v>
      </c>
      <c r="L183" s="2">
        <v>0</v>
      </c>
      <c r="M183" s="2">
        <v>2.9868744760098402</v>
      </c>
      <c r="N183" s="2">
        <v>3.0068632147452545</v>
      </c>
      <c r="O183" s="2">
        <v>3.0305126213714013</v>
      </c>
      <c r="P183" s="2">
        <v>3.1404383664347524</v>
      </c>
      <c r="Q183" s="2">
        <v>3.1321862121885911</v>
      </c>
      <c r="R183" s="2">
        <v>3.1256471481128725</v>
      </c>
      <c r="S183" s="2">
        <v>2.9976832084754799</v>
      </c>
      <c r="T183" s="2">
        <v>3.0237532506299001</v>
      </c>
      <c r="U183" s="2">
        <v>3.0794379421790694</v>
      </c>
      <c r="V183" s="2">
        <v>3.0143444021279038</v>
      </c>
      <c r="W183" s="2">
        <v>3.0601526032627895</v>
      </c>
      <c r="X183" s="2">
        <v>3.0225639744594668</v>
      </c>
      <c r="Y183" s="2">
        <v>3.0719327475782188</v>
      </c>
      <c r="Z183" s="2">
        <v>2.924177231904761</v>
      </c>
      <c r="AA183" s="2">
        <v>2.9926963509935121</v>
      </c>
      <c r="AB183" s="2">
        <v>3.0313943227804221</v>
      </c>
      <c r="AC183" s="2">
        <v>3.0535772883527583</v>
      </c>
      <c r="AD183" s="2">
        <v>3.041867913727005</v>
      </c>
      <c r="AE183" s="2">
        <v>3.0952412951153212</v>
      </c>
      <c r="AF183" s="2">
        <v>2.5518307976772401</v>
      </c>
      <c r="AG183" s="2">
        <v>2.6790605988413079</v>
      </c>
      <c r="AH183" s="2">
        <v>2.674266715728626</v>
      </c>
      <c r="AI183" s="2">
        <v>2.6888128544401799</v>
      </c>
      <c r="AJ183" s="2">
        <v>2.7278009407089647</v>
      </c>
      <c r="AK183" s="2">
        <v>2.7769041080197945</v>
      </c>
      <c r="AL183" s="2">
        <v>2.6940514461830003</v>
      </c>
      <c r="AM183" s="2">
        <v>2.599435797478753</v>
      </c>
      <c r="AN183" s="2">
        <v>2.5511512921063608</v>
      </c>
      <c r="AO183" s="2">
        <v>2.4831393272850319</v>
      </c>
      <c r="AP183" s="2">
        <v>2.4866488328521621</v>
      </c>
      <c r="AQ183" s="2">
        <v>2.612253099264549</v>
      </c>
      <c r="AR183" s="2">
        <v>2.4302294126437713</v>
      </c>
      <c r="AS183" s="2">
        <v>2.4429002489428004</v>
      </c>
      <c r="AT183" s="2">
        <v>2.4657917042919721</v>
      </c>
      <c r="AU183" s="2">
        <v>2.4835437422607174</v>
      </c>
      <c r="AV183" s="2">
        <v>2.5653278881993744</v>
      </c>
      <c r="AW183" s="2">
        <v>2.495226234731259</v>
      </c>
      <c r="AX183" s="2">
        <v>2.4015188995424399</v>
      </c>
      <c r="AY183" s="2">
        <v>0</v>
      </c>
      <c r="AZ183" s="2">
        <v>0</v>
      </c>
    </row>
    <row r="184" spans="1:52" x14ac:dyDescent="0.25">
      <c r="A184" t="s">
        <v>187</v>
      </c>
      <c r="B184" s="2">
        <v>0</v>
      </c>
      <c r="C184" s="2">
        <v>0</v>
      </c>
      <c r="D184" s="2">
        <v>0</v>
      </c>
      <c r="E184" s="2">
        <v>0</v>
      </c>
      <c r="F184" s="2">
        <v>0</v>
      </c>
      <c r="G184" s="2">
        <v>3.0168559134734716</v>
      </c>
      <c r="H184" s="2">
        <v>2.9936818287310012</v>
      </c>
      <c r="I184" s="2">
        <v>2.988787406803163</v>
      </c>
      <c r="J184" s="2">
        <v>2.9780185522713052</v>
      </c>
      <c r="K184" s="2">
        <v>3.0169543722369125</v>
      </c>
      <c r="L184" s="2">
        <v>3.0255145570566908</v>
      </c>
      <c r="M184" s="2">
        <v>3.058225121584722</v>
      </c>
      <c r="N184" s="2">
        <v>3.0391573301833708</v>
      </c>
      <c r="O184" s="2">
        <v>3.0305247490118621</v>
      </c>
      <c r="P184" s="2">
        <v>2.9893929033492412</v>
      </c>
      <c r="Q184" s="2">
        <v>2.9912987709646508</v>
      </c>
      <c r="R184" s="2">
        <v>2.9713762254431528</v>
      </c>
      <c r="S184" s="2">
        <v>2.9451618326561628</v>
      </c>
      <c r="T184" s="2">
        <v>2.9268445114979036</v>
      </c>
      <c r="U184" s="2">
        <v>2.878635198407308</v>
      </c>
      <c r="V184" s="2">
        <v>3.0279291020988715</v>
      </c>
      <c r="W184" s="2">
        <v>2.9292295616786643</v>
      </c>
      <c r="X184" s="2">
        <v>2.9076905464971317</v>
      </c>
      <c r="Y184" s="2">
        <v>2.8994694654244775</v>
      </c>
      <c r="Z184" s="2">
        <v>2.8236638590271954</v>
      </c>
      <c r="AA184" s="2">
        <v>2.9302203777828022</v>
      </c>
      <c r="AB184" s="2">
        <v>2.8886759961768842</v>
      </c>
      <c r="AC184" s="2">
        <v>2.9074980226194587</v>
      </c>
      <c r="AD184" s="2">
        <v>2.9378742421309734</v>
      </c>
      <c r="AE184" s="2">
        <v>2.8639397183457609</v>
      </c>
      <c r="AF184" s="2">
        <v>2.7283582655905083</v>
      </c>
      <c r="AG184" s="2">
        <v>2.6541169962782423</v>
      </c>
      <c r="AH184" s="2">
        <v>2.7910174995769963</v>
      </c>
      <c r="AI184" s="2">
        <v>2.7023733469543769</v>
      </c>
      <c r="AJ184" s="2">
        <v>2.6683334816367994</v>
      </c>
      <c r="AK184" s="2">
        <v>2.6582489572511538</v>
      </c>
      <c r="AL184" s="2">
        <v>2.6487847715900545</v>
      </c>
      <c r="AM184" s="2">
        <v>2.619753186878703</v>
      </c>
      <c r="AN184" s="2">
        <v>2.5704067737408169</v>
      </c>
      <c r="AO184" s="2">
        <v>2.5193467966148981</v>
      </c>
      <c r="AP184" s="2">
        <v>2.508541804670068</v>
      </c>
      <c r="AQ184" s="2">
        <v>2.4670442906976615</v>
      </c>
      <c r="AR184" s="2">
        <v>2.4670217631900329</v>
      </c>
      <c r="AS184" s="2">
        <v>2.456132942833527</v>
      </c>
      <c r="AT184" s="2">
        <v>2.4760313771907021</v>
      </c>
      <c r="AU184" s="2">
        <v>2.4791392389873685</v>
      </c>
      <c r="AV184" s="2">
        <v>2.4894455798556994</v>
      </c>
      <c r="AW184" s="2">
        <v>2.4793319750451137</v>
      </c>
      <c r="AX184" s="2">
        <v>2.4817664927006904</v>
      </c>
      <c r="AY184" s="2">
        <v>0</v>
      </c>
      <c r="AZ184" s="2">
        <v>0</v>
      </c>
    </row>
    <row r="185" spans="1:52" x14ac:dyDescent="0.25">
      <c r="A185" t="s">
        <v>188</v>
      </c>
      <c r="B185" s="2">
        <v>0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2">
        <v>0</v>
      </c>
      <c r="M185" s="2">
        <v>0</v>
      </c>
      <c r="N185" s="2">
        <v>0</v>
      </c>
      <c r="O185" s="2">
        <v>0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2">
        <v>0</v>
      </c>
      <c r="Y185" s="2">
        <v>0</v>
      </c>
      <c r="Z185" s="2">
        <v>0</v>
      </c>
      <c r="AA185" s="2">
        <v>0</v>
      </c>
      <c r="AB185" s="2">
        <v>0</v>
      </c>
      <c r="AC185" s="2">
        <v>0</v>
      </c>
      <c r="AD185" s="2">
        <v>0</v>
      </c>
      <c r="AE185" s="2">
        <v>0</v>
      </c>
      <c r="AF185" s="2">
        <v>0</v>
      </c>
      <c r="AG185" s="2">
        <v>0</v>
      </c>
      <c r="AH185" s="2">
        <v>0</v>
      </c>
      <c r="AI185" s="2">
        <v>0</v>
      </c>
      <c r="AJ185" s="2">
        <v>0</v>
      </c>
      <c r="AK185" s="2">
        <v>0</v>
      </c>
      <c r="AL185" s="2">
        <v>0</v>
      </c>
      <c r="AM185" s="2">
        <v>0</v>
      </c>
      <c r="AN185" s="2">
        <v>0</v>
      </c>
      <c r="AO185" s="2">
        <v>0</v>
      </c>
      <c r="AP185" s="2">
        <v>0</v>
      </c>
      <c r="AQ185" s="2">
        <v>0</v>
      </c>
      <c r="AR185" s="2">
        <v>0</v>
      </c>
      <c r="AS185" s="2">
        <v>0</v>
      </c>
      <c r="AT185" s="2">
        <v>0</v>
      </c>
      <c r="AU185" s="2">
        <v>0</v>
      </c>
      <c r="AV185" s="2">
        <v>0</v>
      </c>
      <c r="AW185" s="2">
        <v>0</v>
      </c>
      <c r="AX185" s="2">
        <v>0</v>
      </c>
      <c r="AY185" s="2">
        <v>0</v>
      </c>
      <c r="AZ185" s="2">
        <v>0</v>
      </c>
    </row>
    <row r="186" spans="1:52" x14ac:dyDescent="0.25">
      <c r="A186" t="s">
        <v>204</v>
      </c>
      <c r="B186" s="2">
        <v>0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  <c r="K186" s="2">
        <v>0</v>
      </c>
      <c r="L186" s="2">
        <v>0</v>
      </c>
      <c r="M186" s="2">
        <v>0</v>
      </c>
      <c r="N186" s="2">
        <v>0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Z186" s="2">
        <v>0</v>
      </c>
      <c r="AA186" s="2">
        <v>0</v>
      </c>
      <c r="AB186" s="2">
        <v>0</v>
      </c>
      <c r="AC186" s="2">
        <v>0</v>
      </c>
      <c r="AD186" s="2">
        <v>0</v>
      </c>
      <c r="AE186" s="2">
        <v>0</v>
      </c>
      <c r="AF186" s="2">
        <v>2.8140786985335806</v>
      </c>
      <c r="AG186" s="2">
        <v>0</v>
      </c>
      <c r="AH186" s="2">
        <v>0</v>
      </c>
      <c r="AI186" s="2">
        <v>0</v>
      </c>
      <c r="AJ186" s="2">
        <v>0</v>
      </c>
      <c r="AK186" s="2">
        <v>0</v>
      </c>
      <c r="AL186" s="2">
        <v>0</v>
      </c>
      <c r="AM186" s="2">
        <v>0</v>
      </c>
      <c r="AN186" s="2">
        <v>0</v>
      </c>
      <c r="AO186" s="2">
        <v>0</v>
      </c>
      <c r="AP186" s="2">
        <v>0</v>
      </c>
      <c r="AQ186" s="2">
        <v>0</v>
      </c>
      <c r="AR186" s="2">
        <v>0</v>
      </c>
      <c r="AS186" s="2">
        <v>0</v>
      </c>
      <c r="AT186" s="2">
        <v>2.9914999999999998</v>
      </c>
      <c r="AU186" s="2">
        <v>2.9847674418604653</v>
      </c>
      <c r="AV186" s="2">
        <v>2.9169318181818182</v>
      </c>
      <c r="AW186" s="2">
        <v>2.9169318181818182</v>
      </c>
      <c r="AX186" s="2">
        <v>0</v>
      </c>
      <c r="AY186" s="2">
        <v>0</v>
      </c>
      <c r="AZ186" s="2">
        <v>0</v>
      </c>
    </row>
    <row r="187" spans="1:52" x14ac:dyDescent="0.25">
      <c r="A187" t="s">
        <v>195</v>
      </c>
      <c r="B187" s="2">
        <v>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H187" s="2">
        <v>0</v>
      </c>
      <c r="I187" s="2">
        <v>0</v>
      </c>
      <c r="J187" s="2">
        <v>0</v>
      </c>
      <c r="K187" s="2">
        <v>0</v>
      </c>
      <c r="L187" s="2">
        <v>0</v>
      </c>
      <c r="M187" s="2">
        <v>0</v>
      </c>
      <c r="N187" s="2">
        <v>0</v>
      </c>
      <c r="O187" s="2">
        <v>0</v>
      </c>
      <c r="P187" s="2">
        <v>0</v>
      </c>
      <c r="Q187" s="2">
        <v>0</v>
      </c>
      <c r="R187" s="2">
        <v>0</v>
      </c>
      <c r="S187" s="2">
        <v>0</v>
      </c>
      <c r="T187" s="2">
        <v>0</v>
      </c>
      <c r="U187" s="2">
        <v>0</v>
      </c>
      <c r="V187" s="2">
        <v>0</v>
      </c>
      <c r="W187" s="2">
        <v>0</v>
      </c>
      <c r="X187" s="2">
        <v>0</v>
      </c>
      <c r="Y187" s="2">
        <v>0</v>
      </c>
      <c r="Z187" s="2">
        <v>0</v>
      </c>
      <c r="AA187" s="2">
        <v>0</v>
      </c>
      <c r="AB187" s="2">
        <v>0</v>
      </c>
      <c r="AC187" s="2">
        <v>0</v>
      </c>
      <c r="AD187" s="2">
        <v>0</v>
      </c>
      <c r="AE187" s="2">
        <v>0</v>
      </c>
      <c r="AF187" s="2">
        <v>0</v>
      </c>
      <c r="AG187" s="2">
        <v>0</v>
      </c>
      <c r="AH187" s="2">
        <v>0</v>
      </c>
      <c r="AI187" s="2">
        <v>0</v>
      </c>
      <c r="AJ187" s="2">
        <v>0</v>
      </c>
      <c r="AK187" s="2">
        <v>0</v>
      </c>
      <c r="AL187" s="2">
        <v>0</v>
      </c>
      <c r="AM187" s="2">
        <v>0</v>
      </c>
      <c r="AN187" s="2">
        <v>0</v>
      </c>
      <c r="AO187" s="2">
        <v>0</v>
      </c>
      <c r="AP187" s="2">
        <v>0</v>
      </c>
      <c r="AQ187" s="2">
        <v>0</v>
      </c>
      <c r="AR187" s="2">
        <v>0</v>
      </c>
      <c r="AS187" s="2">
        <v>0</v>
      </c>
      <c r="AT187" s="2">
        <v>0</v>
      </c>
      <c r="AU187" s="2">
        <v>0</v>
      </c>
      <c r="AV187" s="2">
        <v>0</v>
      </c>
      <c r="AW187" s="2">
        <v>0</v>
      </c>
      <c r="AX187" s="2">
        <v>0</v>
      </c>
      <c r="AY187" s="2">
        <v>0</v>
      </c>
      <c r="AZ187" s="2">
        <v>0</v>
      </c>
    </row>
    <row r="188" spans="1:52" x14ac:dyDescent="0.25">
      <c r="A188" t="s">
        <v>117</v>
      </c>
      <c r="B188" s="2">
        <v>0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  <c r="K188" s="2">
        <v>0</v>
      </c>
      <c r="L188" s="2">
        <v>0</v>
      </c>
      <c r="M188" s="2">
        <v>0</v>
      </c>
      <c r="N188" s="2">
        <v>0</v>
      </c>
      <c r="O188" s="2">
        <v>0</v>
      </c>
      <c r="P188" s="2">
        <v>0</v>
      </c>
      <c r="Q188" s="2">
        <v>0</v>
      </c>
      <c r="R188" s="2">
        <v>0</v>
      </c>
      <c r="S188" s="2">
        <v>0</v>
      </c>
      <c r="T188" s="2">
        <v>0</v>
      </c>
      <c r="U188" s="2">
        <v>0</v>
      </c>
      <c r="V188" s="2">
        <v>0</v>
      </c>
      <c r="W188" s="2">
        <v>0</v>
      </c>
      <c r="X188" s="2">
        <v>0</v>
      </c>
      <c r="Y188" s="2">
        <v>0</v>
      </c>
      <c r="Z188" s="2">
        <v>0</v>
      </c>
      <c r="AA188" s="2">
        <v>0</v>
      </c>
      <c r="AB188" s="2">
        <v>0</v>
      </c>
      <c r="AC188" s="2">
        <v>0</v>
      </c>
      <c r="AD188" s="2">
        <v>0</v>
      </c>
      <c r="AE188" s="2">
        <v>0</v>
      </c>
      <c r="AF188" s="2">
        <v>3.0557130853646961</v>
      </c>
      <c r="AG188" s="2">
        <v>0</v>
      </c>
      <c r="AH188" s="2">
        <v>0</v>
      </c>
      <c r="AI188" s="2">
        <v>0</v>
      </c>
      <c r="AJ188" s="2">
        <v>0</v>
      </c>
      <c r="AK188" s="2">
        <v>0</v>
      </c>
      <c r="AL188" s="2">
        <v>0</v>
      </c>
      <c r="AM188" s="2">
        <v>0</v>
      </c>
      <c r="AN188" s="2">
        <v>0</v>
      </c>
      <c r="AO188" s="2">
        <v>0</v>
      </c>
      <c r="AP188" s="2">
        <v>0</v>
      </c>
      <c r="AQ188" s="2">
        <v>0</v>
      </c>
      <c r="AR188" s="2">
        <v>0</v>
      </c>
      <c r="AS188" s="2">
        <v>0</v>
      </c>
      <c r="AT188" s="2">
        <v>2.9914999999999998</v>
      </c>
      <c r="AU188" s="2">
        <v>2.9707341772151898</v>
      </c>
      <c r="AV188" s="2">
        <v>2.9707341772151898</v>
      </c>
      <c r="AW188" s="2">
        <v>3.004289156626506</v>
      </c>
      <c r="AX188" s="2">
        <v>0</v>
      </c>
      <c r="AY188" s="2">
        <v>0</v>
      </c>
      <c r="AZ188" s="2">
        <v>0</v>
      </c>
    </row>
    <row r="189" spans="1:52" x14ac:dyDescent="0.25">
      <c r="A189" t="s">
        <v>125</v>
      </c>
      <c r="B189" s="2">
        <v>0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H189" s="2">
        <v>0</v>
      </c>
      <c r="I189" s="2">
        <v>0</v>
      </c>
      <c r="J189" s="2">
        <v>0</v>
      </c>
      <c r="K189" s="2">
        <v>0</v>
      </c>
      <c r="L189" s="2">
        <v>0</v>
      </c>
      <c r="M189" s="2">
        <v>0</v>
      </c>
      <c r="N189" s="2">
        <v>0</v>
      </c>
      <c r="O189" s="2">
        <v>0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0</v>
      </c>
      <c r="W189" s="2">
        <v>0</v>
      </c>
      <c r="X189" s="2">
        <v>0</v>
      </c>
      <c r="Y189" s="2">
        <v>0</v>
      </c>
      <c r="Z189" s="2">
        <v>0</v>
      </c>
      <c r="AA189" s="2">
        <v>0</v>
      </c>
      <c r="AB189" s="2">
        <v>0</v>
      </c>
      <c r="AC189" s="2">
        <v>0</v>
      </c>
      <c r="AD189" s="2">
        <v>0</v>
      </c>
      <c r="AE189" s="2">
        <v>0</v>
      </c>
      <c r="AF189" s="2">
        <v>2.9509278483253665</v>
      </c>
      <c r="AG189" s="2">
        <v>0</v>
      </c>
      <c r="AH189" s="2">
        <v>0</v>
      </c>
      <c r="AI189" s="2">
        <v>0</v>
      </c>
      <c r="AJ189" s="2">
        <v>0</v>
      </c>
      <c r="AK189" s="2">
        <v>0</v>
      </c>
      <c r="AL189" s="2">
        <v>0</v>
      </c>
      <c r="AM189" s="2">
        <v>0</v>
      </c>
      <c r="AN189" s="2">
        <v>0</v>
      </c>
      <c r="AO189" s="2">
        <v>0</v>
      </c>
      <c r="AP189" s="2">
        <v>0</v>
      </c>
      <c r="AQ189" s="2">
        <v>0</v>
      </c>
      <c r="AR189" s="2">
        <v>0</v>
      </c>
      <c r="AS189" s="2">
        <v>0</v>
      </c>
      <c r="AT189" s="2">
        <v>2.9641583333333328</v>
      </c>
      <c r="AU189" s="2">
        <v>2.9813008130081298</v>
      </c>
      <c r="AV189" s="2">
        <v>3.0815126050420165</v>
      </c>
      <c r="AW189" s="2">
        <v>3.0080859374999998</v>
      </c>
      <c r="AX189" s="2">
        <v>0</v>
      </c>
      <c r="AY189" s="2">
        <v>0</v>
      </c>
      <c r="AZ189" s="2">
        <v>0</v>
      </c>
    </row>
    <row r="190" spans="1:52" x14ac:dyDescent="0.25">
      <c r="A190" t="s">
        <v>176</v>
      </c>
      <c r="B190" s="2">
        <v>0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H190" s="2">
        <v>0</v>
      </c>
      <c r="I190" s="2">
        <v>0</v>
      </c>
      <c r="J190" s="2">
        <v>0</v>
      </c>
      <c r="K190" s="2">
        <v>0</v>
      </c>
      <c r="L190" s="2">
        <v>0</v>
      </c>
      <c r="M190" s="2">
        <v>0</v>
      </c>
      <c r="N190" s="2">
        <v>0</v>
      </c>
      <c r="O190" s="2">
        <v>0</v>
      </c>
      <c r="P190" s="2">
        <v>0</v>
      </c>
      <c r="Q190" s="2">
        <v>0</v>
      </c>
      <c r="R190" s="2">
        <v>0</v>
      </c>
      <c r="S190" s="2">
        <v>0</v>
      </c>
      <c r="T190" s="2">
        <v>0</v>
      </c>
      <c r="U190" s="2">
        <v>0</v>
      </c>
      <c r="V190" s="2">
        <v>0</v>
      </c>
      <c r="W190" s="2">
        <v>0</v>
      </c>
      <c r="X190" s="2">
        <v>0</v>
      </c>
      <c r="Y190" s="2">
        <v>0</v>
      </c>
      <c r="Z190" s="2">
        <v>0</v>
      </c>
      <c r="AA190" s="2">
        <v>0</v>
      </c>
      <c r="AB190" s="2">
        <v>0</v>
      </c>
      <c r="AC190" s="2">
        <v>0</v>
      </c>
      <c r="AD190" s="2">
        <v>0</v>
      </c>
      <c r="AE190" s="2">
        <v>0</v>
      </c>
      <c r="AF190" s="2">
        <v>0</v>
      </c>
      <c r="AG190" s="2">
        <v>0</v>
      </c>
      <c r="AH190" s="2">
        <v>0</v>
      </c>
      <c r="AI190" s="2">
        <v>0</v>
      </c>
      <c r="AJ190" s="2">
        <v>0</v>
      </c>
      <c r="AK190" s="2">
        <v>0</v>
      </c>
      <c r="AL190" s="2">
        <v>0</v>
      </c>
      <c r="AM190" s="2">
        <v>0</v>
      </c>
      <c r="AN190" s="2">
        <v>0</v>
      </c>
      <c r="AO190" s="2">
        <v>0</v>
      </c>
      <c r="AP190" s="2">
        <v>0</v>
      </c>
      <c r="AQ190" s="2">
        <v>0</v>
      </c>
      <c r="AR190" s="2">
        <v>0</v>
      </c>
      <c r="AS190" s="2">
        <v>0</v>
      </c>
      <c r="AT190" s="2">
        <v>0</v>
      </c>
      <c r="AU190" s="2">
        <v>0</v>
      </c>
      <c r="AV190" s="2">
        <v>0</v>
      </c>
      <c r="AW190" s="2">
        <v>0</v>
      </c>
      <c r="AX190" s="2">
        <v>0</v>
      </c>
      <c r="AY190" s="2">
        <v>0</v>
      </c>
      <c r="AZ190" s="2">
        <v>0</v>
      </c>
    </row>
    <row r="191" spans="1:52" x14ac:dyDescent="0.25">
      <c r="A191" t="s">
        <v>231</v>
      </c>
      <c r="B191" s="2">
        <v>0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  <c r="K191" s="2">
        <v>0</v>
      </c>
      <c r="L191" s="2">
        <v>0</v>
      </c>
      <c r="M191" s="2">
        <v>0</v>
      </c>
      <c r="N191" s="2">
        <v>0</v>
      </c>
      <c r="O191" s="2">
        <v>0</v>
      </c>
      <c r="P191" s="2">
        <v>0</v>
      </c>
      <c r="Q191" s="2">
        <v>0</v>
      </c>
      <c r="R191" s="2">
        <v>0</v>
      </c>
      <c r="S191" s="2">
        <v>0</v>
      </c>
      <c r="T191" s="2">
        <v>0</v>
      </c>
      <c r="U191" s="2">
        <v>0</v>
      </c>
      <c r="V191" s="2">
        <v>0</v>
      </c>
      <c r="W191" s="2">
        <v>0</v>
      </c>
      <c r="X191" s="2">
        <v>0</v>
      </c>
      <c r="Y191" s="2">
        <v>0</v>
      </c>
      <c r="Z191" s="2">
        <v>0</v>
      </c>
      <c r="AA191" s="2">
        <v>0</v>
      </c>
      <c r="AB191" s="2">
        <v>0</v>
      </c>
      <c r="AC191" s="2">
        <v>0</v>
      </c>
      <c r="AD191" s="2">
        <v>0</v>
      </c>
      <c r="AE191" s="2">
        <v>0</v>
      </c>
      <c r="AF191" s="2">
        <v>2.740853047618355</v>
      </c>
      <c r="AG191" s="2">
        <v>0</v>
      </c>
      <c r="AH191" s="2">
        <v>0</v>
      </c>
      <c r="AI191" s="2">
        <v>0</v>
      </c>
      <c r="AJ191" s="2">
        <v>0</v>
      </c>
      <c r="AK191" s="2">
        <v>0</v>
      </c>
      <c r="AL191" s="2">
        <v>0</v>
      </c>
      <c r="AM191" s="2">
        <v>0</v>
      </c>
      <c r="AN191" s="2">
        <v>0</v>
      </c>
      <c r="AO191" s="2">
        <v>0</v>
      </c>
      <c r="AP191" s="2">
        <v>0</v>
      </c>
      <c r="AQ191" s="2">
        <v>0</v>
      </c>
      <c r="AR191" s="2">
        <v>0</v>
      </c>
      <c r="AS191" s="2">
        <v>0</v>
      </c>
      <c r="AT191" s="2">
        <v>2.9447121212121212</v>
      </c>
      <c r="AU191" s="2">
        <v>2.9554925373134329</v>
      </c>
      <c r="AV191" s="2">
        <v>2.8812142857142859</v>
      </c>
      <c r="AW191" s="2">
        <v>2.8812142857142859</v>
      </c>
      <c r="AX191" s="2">
        <v>0</v>
      </c>
      <c r="AY191" s="2">
        <v>0</v>
      </c>
      <c r="AZ191" s="2">
        <v>0</v>
      </c>
    </row>
    <row r="192" spans="1:52" x14ac:dyDescent="0.25">
      <c r="A192" t="s">
        <v>238</v>
      </c>
      <c r="B192" s="2">
        <v>0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  <c r="K192" s="2">
        <v>0</v>
      </c>
      <c r="L192" s="2">
        <v>0</v>
      </c>
      <c r="M192" s="2">
        <v>0</v>
      </c>
      <c r="N192" s="2">
        <v>0</v>
      </c>
      <c r="O192" s="2">
        <v>0</v>
      </c>
      <c r="P192" s="2">
        <v>0</v>
      </c>
      <c r="Q192" s="2">
        <v>0</v>
      </c>
      <c r="R192" s="2">
        <v>0</v>
      </c>
      <c r="S192" s="2">
        <v>0</v>
      </c>
      <c r="T192" s="2">
        <v>0</v>
      </c>
      <c r="U192" s="2">
        <v>0</v>
      </c>
      <c r="V192" s="2">
        <v>0</v>
      </c>
      <c r="W192" s="2">
        <v>0</v>
      </c>
      <c r="X192" s="2">
        <v>0</v>
      </c>
      <c r="Y192" s="2">
        <v>0</v>
      </c>
      <c r="Z192" s="2">
        <v>0</v>
      </c>
      <c r="AA192" s="2">
        <v>0</v>
      </c>
      <c r="AB192" s="2">
        <v>0</v>
      </c>
      <c r="AC192" s="2">
        <v>0</v>
      </c>
      <c r="AD192" s="2">
        <v>0</v>
      </c>
      <c r="AE192" s="2">
        <v>0</v>
      </c>
      <c r="AF192" s="2">
        <v>2.8836324174700785</v>
      </c>
      <c r="AG192" s="2">
        <v>0</v>
      </c>
      <c r="AH192" s="2">
        <v>0</v>
      </c>
      <c r="AI192" s="2">
        <v>0</v>
      </c>
      <c r="AJ192" s="2">
        <v>0</v>
      </c>
      <c r="AK192" s="2">
        <v>0</v>
      </c>
      <c r="AL192" s="2">
        <v>0</v>
      </c>
      <c r="AM192" s="2">
        <v>0</v>
      </c>
      <c r="AN192" s="2">
        <v>0</v>
      </c>
      <c r="AO192" s="2">
        <v>0</v>
      </c>
      <c r="AP192" s="2">
        <v>0</v>
      </c>
      <c r="AQ192" s="2">
        <v>0</v>
      </c>
      <c r="AR192" s="2">
        <v>0</v>
      </c>
      <c r="AS192" s="2">
        <v>0</v>
      </c>
      <c r="AT192" s="2">
        <v>2.7502499999999999</v>
      </c>
      <c r="AU192" s="2">
        <v>2.7663333333333329</v>
      </c>
      <c r="AV192" s="2">
        <v>2.7663333333333329</v>
      </c>
      <c r="AW192" s="2">
        <v>2.7818620689655171</v>
      </c>
      <c r="AX192" s="2">
        <v>0</v>
      </c>
      <c r="AY192" s="2">
        <v>0</v>
      </c>
      <c r="AZ192" s="2">
        <v>0</v>
      </c>
    </row>
    <row r="193" spans="1:52" x14ac:dyDescent="0.25">
      <c r="A193" t="s">
        <v>200</v>
      </c>
      <c r="B193" s="2">
        <v>0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H193" s="2">
        <v>0</v>
      </c>
      <c r="I193" s="2">
        <v>0</v>
      </c>
      <c r="J193" s="2">
        <v>0</v>
      </c>
      <c r="K193" s="2">
        <v>0</v>
      </c>
      <c r="L193" s="2">
        <v>0</v>
      </c>
      <c r="M193" s="2">
        <v>0</v>
      </c>
      <c r="N193" s="2">
        <v>0</v>
      </c>
      <c r="O193" s="2">
        <v>0</v>
      </c>
      <c r="P193" s="2">
        <v>0</v>
      </c>
      <c r="Q193" s="2">
        <v>0</v>
      </c>
      <c r="R193" s="2">
        <v>0</v>
      </c>
      <c r="S193" s="2">
        <v>0</v>
      </c>
      <c r="T193" s="2">
        <v>0</v>
      </c>
      <c r="U193" s="2">
        <v>0</v>
      </c>
      <c r="V193" s="2">
        <v>0</v>
      </c>
      <c r="W193" s="2">
        <v>0</v>
      </c>
      <c r="X193" s="2">
        <v>0</v>
      </c>
      <c r="Y193" s="2">
        <v>0</v>
      </c>
      <c r="Z193" s="2">
        <v>0</v>
      </c>
      <c r="AA193" s="2">
        <v>0</v>
      </c>
      <c r="AB193" s="2">
        <v>0</v>
      </c>
      <c r="AC193" s="2">
        <v>0</v>
      </c>
      <c r="AD193" s="2">
        <v>0</v>
      </c>
      <c r="AE193" s="2">
        <v>0</v>
      </c>
      <c r="AF193" s="2">
        <v>0</v>
      </c>
      <c r="AG193" s="2">
        <v>0</v>
      </c>
      <c r="AH193" s="2">
        <v>0</v>
      </c>
      <c r="AI193" s="2">
        <v>0</v>
      </c>
      <c r="AJ193" s="2">
        <v>0</v>
      </c>
      <c r="AK193" s="2">
        <v>0</v>
      </c>
      <c r="AL193" s="2">
        <v>0</v>
      </c>
      <c r="AM193" s="2">
        <v>0</v>
      </c>
      <c r="AN193" s="2">
        <v>0</v>
      </c>
      <c r="AO193" s="2">
        <v>0</v>
      </c>
      <c r="AP193" s="2">
        <v>0</v>
      </c>
      <c r="AQ193" s="2">
        <v>0</v>
      </c>
      <c r="AR193" s="2">
        <v>0</v>
      </c>
      <c r="AS193" s="2">
        <v>0</v>
      </c>
      <c r="AT193" s="2">
        <v>0</v>
      </c>
      <c r="AU193" s="2">
        <v>0</v>
      </c>
      <c r="AV193" s="2">
        <v>0</v>
      </c>
      <c r="AW193" s="2">
        <v>0</v>
      </c>
      <c r="AX193" s="2">
        <v>0</v>
      </c>
      <c r="AY193" s="2">
        <v>0</v>
      </c>
      <c r="AZ193" s="2">
        <v>0</v>
      </c>
    </row>
    <row r="194" spans="1:52" x14ac:dyDescent="0.25">
      <c r="A194" t="s">
        <v>189</v>
      </c>
      <c r="B194" s="2">
        <v>0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H194" s="2">
        <v>0</v>
      </c>
      <c r="I194" s="2">
        <v>0</v>
      </c>
      <c r="J194" s="2">
        <v>0</v>
      </c>
      <c r="K194" s="2">
        <v>0</v>
      </c>
      <c r="L194" s="2">
        <v>0</v>
      </c>
      <c r="M194" s="2">
        <v>8.1282987491866106</v>
      </c>
      <c r="N194" s="2">
        <v>11.253639903992827</v>
      </c>
      <c r="O194" s="2">
        <v>13.153387254811822</v>
      </c>
      <c r="P194" s="2">
        <v>12.206598723848028</v>
      </c>
      <c r="Q194" s="2">
        <v>9.5035924606450966</v>
      </c>
      <c r="R194" s="2">
        <v>9.9874948587384935</v>
      </c>
      <c r="S194" s="2">
        <v>10.406545579685892</v>
      </c>
      <c r="T194" s="2">
        <v>6.7410925972213418</v>
      </c>
      <c r="U194" s="2">
        <v>6.1531381425958909</v>
      </c>
      <c r="V194" s="2">
        <v>5.4470076190532533</v>
      </c>
      <c r="W194" s="2">
        <v>4.1479198287694734</v>
      </c>
      <c r="X194" s="2">
        <v>3.3344766062907012</v>
      </c>
      <c r="Y194" s="2">
        <v>3.1068233820835123</v>
      </c>
      <c r="Z194" s="2">
        <v>3.4070065066695419</v>
      </c>
      <c r="AA194" s="2">
        <v>3.7538544964746308</v>
      </c>
      <c r="AB194" s="2">
        <v>4.4591652712659986</v>
      </c>
      <c r="AC194" s="2">
        <v>3.4722936980781429</v>
      </c>
      <c r="AD194" s="2">
        <v>3.2215101219225177</v>
      </c>
      <c r="AE194" s="2">
        <v>3.2400261366763443</v>
      </c>
      <c r="AF194" s="2">
        <v>3.5986759047485828</v>
      </c>
      <c r="AG194" s="2">
        <v>3.8576155465294044</v>
      </c>
      <c r="AH194" s="2">
        <v>3.6198855326511303</v>
      </c>
      <c r="AI194" s="2">
        <v>3.8975163817296892</v>
      </c>
      <c r="AJ194" s="2">
        <v>3.5903974508594265</v>
      </c>
      <c r="AK194" s="2">
        <v>2.6826741089631811</v>
      </c>
      <c r="AL194" s="2">
        <v>2.7775476359653744</v>
      </c>
      <c r="AM194" s="2">
        <v>2.430348426614624</v>
      </c>
      <c r="AN194" s="2">
        <v>2.1869054347984793</v>
      </c>
      <c r="AO194" s="2">
        <v>2.3514921334731738</v>
      </c>
      <c r="AP194" s="2">
        <v>2.9385636925022713</v>
      </c>
      <c r="AQ194" s="2">
        <v>2.7737776785978738</v>
      </c>
      <c r="AR194" s="2">
        <v>2.765708193319842</v>
      </c>
      <c r="AS194" s="2">
        <v>2.6665428321498283</v>
      </c>
      <c r="AT194" s="2">
        <v>2.4078248874820072</v>
      </c>
      <c r="AU194" s="2">
        <v>2.5218709759409759</v>
      </c>
      <c r="AV194" s="2">
        <v>2.4232996139048071</v>
      </c>
      <c r="AW194" s="2">
        <v>2.7556925538641162</v>
      </c>
      <c r="AX194" s="2">
        <v>2.813922115975247</v>
      </c>
      <c r="AY194" s="2">
        <v>0</v>
      </c>
      <c r="AZ194" s="2">
        <v>0</v>
      </c>
    </row>
    <row r="195" spans="1:52" x14ac:dyDescent="0.25">
      <c r="A195" t="s">
        <v>201</v>
      </c>
      <c r="B195" s="2">
        <v>0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H195" s="2">
        <v>0</v>
      </c>
      <c r="I195" s="2">
        <v>0</v>
      </c>
      <c r="J195" s="2">
        <v>0</v>
      </c>
      <c r="K195" s="2">
        <v>0</v>
      </c>
      <c r="L195" s="2">
        <v>0</v>
      </c>
      <c r="M195" s="2">
        <v>1.0896456034420974</v>
      </c>
      <c r="N195" s="2">
        <v>1.1557143117985667</v>
      </c>
      <c r="O195" s="2">
        <v>1.1760833237293995</v>
      </c>
      <c r="P195" s="2">
        <v>1.3663966341737321</v>
      </c>
      <c r="Q195" s="2">
        <v>1.8599233283645422</v>
      </c>
      <c r="R195" s="2">
        <v>1.2513222999488141</v>
      </c>
      <c r="S195" s="2">
        <v>1.5430604688579708</v>
      </c>
      <c r="T195" s="2">
        <v>1.8035341666289393</v>
      </c>
      <c r="U195" s="2">
        <v>1.9030903106057075</v>
      </c>
      <c r="V195" s="2">
        <v>2.1472828684442176</v>
      </c>
      <c r="W195" s="2">
        <v>2.1270383967687612</v>
      </c>
      <c r="X195" s="2">
        <v>1.9897360837528271</v>
      </c>
      <c r="Y195" s="2">
        <v>1.7112115329246123</v>
      </c>
      <c r="Z195" s="2">
        <v>2.042643354406342</v>
      </c>
      <c r="AA195" s="2">
        <v>1.7151983084513358</v>
      </c>
      <c r="AB195" s="2">
        <v>1.6302079091575432</v>
      </c>
      <c r="AC195" s="2">
        <v>1.4095126850355879</v>
      </c>
      <c r="AD195" s="2">
        <v>1.6573059947010502</v>
      </c>
      <c r="AE195" s="2">
        <v>2.2472176794236556</v>
      </c>
      <c r="AF195" s="2">
        <v>1.887430947416858</v>
      </c>
      <c r="AG195" s="2">
        <v>2.0464563513450531</v>
      </c>
      <c r="AH195" s="2">
        <v>1.9561290939087077</v>
      </c>
      <c r="AI195" s="2">
        <v>2.0269187187353177</v>
      </c>
      <c r="AJ195" s="2">
        <v>2.2157124863281537</v>
      </c>
      <c r="AK195" s="2">
        <v>1.873973300586915</v>
      </c>
      <c r="AL195" s="2">
        <v>1.9584305914655791</v>
      </c>
      <c r="AM195" s="2">
        <v>1.6115760225211677</v>
      </c>
      <c r="AN195" s="2">
        <v>1.6034015835522319</v>
      </c>
      <c r="AO195" s="2">
        <v>1.6412588178776408</v>
      </c>
      <c r="AP195" s="2">
        <v>1.6424675644228321</v>
      </c>
      <c r="AQ195" s="2">
        <v>1.6709766511532433</v>
      </c>
      <c r="AR195" s="2">
        <v>1.7278378391729323</v>
      </c>
      <c r="AS195" s="2">
        <v>1.9608919950148294</v>
      </c>
      <c r="AT195" s="2">
        <v>1.93031960335538</v>
      </c>
      <c r="AU195" s="2">
        <v>2.0996361025276471</v>
      </c>
      <c r="AV195" s="2">
        <v>1.7394896419212069</v>
      </c>
      <c r="AW195" s="2">
        <v>1.9036585901709981</v>
      </c>
      <c r="AX195" s="2">
        <v>1.7406162529653779</v>
      </c>
      <c r="AY195" s="2">
        <v>0</v>
      </c>
      <c r="AZ195" s="2">
        <v>0</v>
      </c>
    </row>
    <row r="196" spans="1:52" x14ac:dyDescent="0.25">
      <c r="A196" t="s">
        <v>186</v>
      </c>
      <c r="B196" s="2">
        <v>0</v>
      </c>
      <c r="C196" s="2">
        <v>0</v>
      </c>
      <c r="D196" s="2">
        <v>0</v>
      </c>
      <c r="E196" s="2">
        <v>0</v>
      </c>
      <c r="F196" s="2">
        <v>0</v>
      </c>
      <c r="G196" s="2">
        <v>4.7097999953916005</v>
      </c>
      <c r="H196" s="2">
        <v>4.3854003646712991</v>
      </c>
      <c r="I196" s="2">
        <v>4.3544889281118886</v>
      </c>
      <c r="J196" s="2">
        <v>4.2135864213107377</v>
      </c>
      <c r="K196" s="2">
        <v>4.0566705738065751</v>
      </c>
      <c r="L196" s="2">
        <v>4.7873104013868968</v>
      </c>
      <c r="M196" s="2">
        <v>4.5914441288092753</v>
      </c>
      <c r="N196" s="2">
        <v>4.0984616251978752</v>
      </c>
      <c r="O196" s="2">
        <v>4.639268052243251</v>
      </c>
      <c r="P196" s="2">
        <v>4.2666712072530846</v>
      </c>
      <c r="Q196" s="2">
        <v>4.4224319698238208</v>
      </c>
      <c r="R196" s="2">
        <v>4.2747504952163933</v>
      </c>
      <c r="S196" s="2">
        <v>3.9292342695023632</v>
      </c>
      <c r="T196" s="2">
        <v>4.0283300424756394</v>
      </c>
      <c r="U196" s="2">
        <v>4.0500045525117958</v>
      </c>
      <c r="V196" s="2">
        <v>4.1113829675915783</v>
      </c>
      <c r="W196" s="2">
        <v>4.4725127559260169</v>
      </c>
      <c r="X196" s="2">
        <v>3.9581044420347875</v>
      </c>
      <c r="Y196" s="2">
        <v>3.9480576719969727</v>
      </c>
      <c r="Z196" s="2">
        <v>4.0090114582543901</v>
      </c>
      <c r="AA196" s="2">
        <v>3.988671352880627</v>
      </c>
      <c r="AB196" s="2">
        <v>3.9177838890552019</v>
      </c>
      <c r="AC196" s="2">
        <v>3.8145425872777587</v>
      </c>
      <c r="AD196" s="2">
        <v>3.7973249359193688</v>
      </c>
      <c r="AE196" s="2">
        <v>3.9066268697087714</v>
      </c>
      <c r="AF196" s="2">
        <v>3.8016830071837853</v>
      </c>
      <c r="AG196" s="2">
        <v>3.157132925389837</v>
      </c>
      <c r="AH196" s="2">
        <v>2.9073892118933005</v>
      </c>
      <c r="AI196" s="2">
        <v>2.9816422866467387</v>
      </c>
      <c r="AJ196" s="2">
        <v>3.1558226924345787</v>
      </c>
      <c r="AK196" s="2">
        <v>2.8609783872317922</v>
      </c>
      <c r="AL196" s="2">
        <v>2.820106099199791</v>
      </c>
      <c r="AM196" s="2">
        <v>2.8593760926124023</v>
      </c>
      <c r="AN196" s="2">
        <v>3.0396313293280142</v>
      </c>
      <c r="AO196" s="2">
        <v>2.8882905687868901</v>
      </c>
      <c r="AP196" s="2">
        <v>2.96002899184472</v>
      </c>
      <c r="AQ196" s="2">
        <v>2.9124055463821934</v>
      </c>
      <c r="AR196" s="2">
        <v>2.9354474091447234</v>
      </c>
      <c r="AS196" s="2">
        <v>3.0018249223171587</v>
      </c>
      <c r="AT196" s="2">
        <v>3.0072227511451857</v>
      </c>
      <c r="AU196" s="2">
        <v>2.903234621231618</v>
      </c>
      <c r="AV196" s="2">
        <v>2.8690318063394682</v>
      </c>
      <c r="AW196" s="2">
        <v>2.9459706421936396</v>
      </c>
      <c r="AX196" s="2">
        <v>2.9546638871638629</v>
      </c>
      <c r="AY196" s="2">
        <v>0</v>
      </c>
      <c r="AZ196" s="2">
        <v>0</v>
      </c>
    </row>
    <row r="197" spans="1:52" x14ac:dyDescent="0.25">
      <c r="A197" t="s">
        <v>191</v>
      </c>
      <c r="B197" s="2">
        <v>0</v>
      </c>
      <c r="C197" s="2">
        <v>0</v>
      </c>
      <c r="D197" s="2">
        <v>0</v>
      </c>
      <c r="E197" s="2">
        <v>0</v>
      </c>
      <c r="F197" s="2">
        <v>0</v>
      </c>
      <c r="G197" s="2">
        <v>0</v>
      </c>
      <c r="H197" s="2">
        <v>0</v>
      </c>
      <c r="I197" s="2">
        <v>0</v>
      </c>
      <c r="J197" s="2">
        <v>0</v>
      </c>
      <c r="K197" s="2">
        <v>0</v>
      </c>
      <c r="L197" s="2">
        <v>0</v>
      </c>
      <c r="M197" s="2">
        <v>0</v>
      </c>
      <c r="N197" s="2">
        <v>0</v>
      </c>
      <c r="O197" s="2">
        <v>0</v>
      </c>
      <c r="P197" s="2">
        <v>0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  <c r="Y197" s="2">
        <v>0</v>
      </c>
      <c r="Z197" s="2">
        <v>0</v>
      </c>
      <c r="AA197" s="2">
        <v>0</v>
      </c>
      <c r="AB197" s="2">
        <v>0</v>
      </c>
      <c r="AC197" s="2">
        <v>0</v>
      </c>
      <c r="AD197" s="2">
        <v>0</v>
      </c>
      <c r="AE197" s="2">
        <v>0</v>
      </c>
      <c r="AF197" s="2">
        <v>3.0241287576483105</v>
      </c>
      <c r="AG197" s="2">
        <v>0</v>
      </c>
      <c r="AH197" s="2">
        <v>0</v>
      </c>
      <c r="AI197" s="2">
        <v>0</v>
      </c>
      <c r="AJ197" s="2">
        <v>0</v>
      </c>
      <c r="AK197" s="2">
        <v>0</v>
      </c>
      <c r="AL197" s="2">
        <v>0</v>
      </c>
      <c r="AM197" s="2">
        <v>0</v>
      </c>
      <c r="AN197" s="2">
        <v>0</v>
      </c>
      <c r="AO197" s="2">
        <v>0</v>
      </c>
      <c r="AP197" s="2">
        <v>0</v>
      </c>
      <c r="AQ197" s="2">
        <v>0</v>
      </c>
      <c r="AR197" s="2">
        <v>0</v>
      </c>
      <c r="AS197" s="2">
        <v>0</v>
      </c>
      <c r="AT197" s="2">
        <v>3.0224101562499999</v>
      </c>
      <c r="AU197" s="2">
        <v>3.0558333333333336</v>
      </c>
      <c r="AV197" s="2">
        <v>3.0633786008230453</v>
      </c>
      <c r="AW197" s="2">
        <v>3.0409268292682925</v>
      </c>
      <c r="AX197" s="2">
        <v>0</v>
      </c>
      <c r="AY197" s="2">
        <v>0</v>
      </c>
      <c r="AZ197" s="2">
        <v>0</v>
      </c>
    </row>
    <row r="198" spans="1:52" x14ac:dyDescent="0.25">
      <c r="A198" t="s">
        <v>199</v>
      </c>
      <c r="B198" s="2">
        <v>0</v>
      </c>
      <c r="C198" s="2">
        <v>0</v>
      </c>
      <c r="D198" s="2">
        <v>0</v>
      </c>
      <c r="E198" s="2">
        <v>0</v>
      </c>
      <c r="F198" s="2">
        <v>0</v>
      </c>
      <c r="G198" s="2">
        <v>0</v>
      </c>
      <c r="H198" s="2">
        <v>0</v>
      </c>
      <c r="I198" s="2">
        <v>0</v>
      </c>
      <c r="J198" s="2">
        <v>0</v>
      </c>
      <c r="K198" s="2">
        <v>0</v>
      </c>
      <c r="L198" s="2">
        <v>0</v>
      </c>
      <c r="M198" s="2">
        <v>0</v>
      </c>
      <c r="N198" s="2">
        <v>0</v>
      </c>
      <c r="O198" s="2">
        <v>0</v>
      </c>
      <c r="P198" s="2">
        <v>0</v>
      </c>
      <c r="Q198" s="2">
        <v>0</v>
      </c>
      <c r="R198" s="2">
        <v>0</v>
      </c>
      <c r="S198" s="2">
        <v>0</v>
      </c>
      <c r="T198" s="2">
        <v>0</v>
      </c>
      <c r="U198" s="2">
        <v>0</v>
      </c>
      <c r="V198" s="2">
        <v>0</v>
      </c>
      <c r="W198" s="2">
        <v>0</v>
      </c>
      <c r="X198" s="2">
        <v>0</v>
      </c>
      <c r="Y198" s="2">
        <v>0</v>
      </c>
      <c r="Z198" s="2">
        <v>0</v>
      </c>
      <c r="AA198" s="2">
        <v>0</v>
      </c>
      <c r="AB198" s="2">
        <v>0</v>
      </c>
      <c r="AC198" s="2">
        <v>0</v>
      </c>
      <c r="AD198" s="2">
        <v>0</v>
      </c>
      <c r="AE198" s="2">
        <v>0</v>
      </c>
      <c r="AF198" s="2">
        <v>0</v>
      </c>
      <c r="AG198" s="2">
        <v>0</v>
      </c>
      <c r="AH198" s="2">
        <v>0</v>
      </c>
      <c r="AI198" s="2">
        <v>0</v>
      </c>
      <c r="AJ198" s="2">
        <v>0</v>
      </c>
      <c r="AK198" s="2">
        <v>0</v>
      </c>
      <c r="AL198" s="2">
        <v>0</v>
      </c>
      <c r="AM198" s="2">
        <v>0</v>
      </c>
      <c r="AN198" s="2">
        <v>0</v>
      </c>
      <c r="AO198" s="2">
        <v>0</v>
      </c>
      <c r="AP198" s="2">
        <v>0</v>
      </c>
      <c r="AQ198" s="2">
        <v>0</v>
      </c>
      <c r="AR198" s="2">
        <v>0</v>
      </c>
      <c r="AS198" s="2">
        <v>0</v>
      </c>
      <c r="AT198" s="2">
        <v>0</v>
      </c>
      <c r="AU198" s="2">
        <v>0</v>
      </c>
      <c r="AV198" s="2">
        <v>0</v>
      </c>
      <c r="AW198" s="2">
        <v>0</v>
      </c>
      <c r="AX198" s="2">
        <v>0</v>
      </c>
      <c r="AY198" s="2">
        <v>0</v>
      </c>
      <c r="AZ198" s="2">
        <v>0</v>
      </c>
    </row>
    <row r="199" spans="1:52" x14ac:dyDescent="0.25">
      <c r="A199" t="s">
        <v>194</v>
      </c>
      <c r="B199" s="2">
        <v>0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  <c r="K199" s="2">
        <v>0</v>
      </c>
      <c r="L199" s="2">
        <v>0</v>
      </c>
      <c r="M199" s="2">
        <v>6.0772468417365069</v>
      </c>
      <c r="N199" s="2">
        <v>6.5836310573101269</v>
      </c>
      <c r="O199" s="2">
        <v>5.6528003311618154</v>
      </c>
      <c r="P199" s="2">
        <v>5.4858390470734948</v>
      </c>
      <c r="Q199" s="2">
        <v>6.6122732853256769</v>
      </c>
      <c r="R199" s="2">
        <v>7.7351114721033882</v>
      </c>
      <c r="S199" s="2">
        <v>6.9046270047675158</v>
      </c>
      <c r="T199" s="2">
        <v>6.3627724544188995</v>
      </c>
      <c r="U199" s="2">
        <v>7.1126143722643684</v>
      </c>
      <c r="V199" s="2">
        <v>6.1251705765218505</v>
      </c>
      <c r="W199" s="2">
        <v>4.9890470449727822</v>
      </c>
      <c r="X199" s="2">
        <v>5.6574128393716032</v>
      </c>
      <c r="Y199" s="2">
        <v>5.9452992045380029</v>
      </c>
      <c r="Z199" s="2">
        <v>4.9790951569696702</v>
      </c>
      <c r="AA199" s="2">
        <v>4.9395538472203802</v>
      </c>
      <c r="AB199" s="2">
        <v>4.9192830049615299</v>
      </c>
      <c r="AC199" s="2">
        <v>4.2993973389857416</v>
      </c>
      <c r="AD199" s="2">
        <v>4.2908670549907661</v>
      </c>
      <c r="AE199" s="2">
        <v>4.9753172217279804</v>
      </c>
      <c r="AF199" s="2">
        <v>4.0974445345458328</v>
      </c>
      <c r="AG199" s="2">
        <v>3.6869826305191058</v>
      </c>
      <c r="AH199" s="2">
        <v>3.437836638588887</v>
      </c>
      <c r="AI199" s="2">
        <v>3.0381841827970542</v>
      </c>
      <c r="AJ199" s="2">
        <v>2.986762018211826</v>
      </c>
      <c r="AK199" s="2">
        <v>2.5271770532718878</v>
      </c>
      <c r="AL199" s="2">
        <v>2.8077156000772674</v>
      </c>
      <c r="AM199" s="2">
        <v>3.0754553366851982</v>
      </c>
      <c r="AN199" s="2">
        <v>2.8977700305925471</v>
      </c>
      <c r="AO199" s="2">
        <v>2.7397666000161012</v>
      </c>
      <c r="AP199" s="2">
        <v>2.4744147706312383</v>
      </c>
      <c r="AQ199" s="2">
        <v>1.9502767059466934</v>
      </c>
      <c r="AR199" s="2">
        <v>1.9945535002630921</v>
      </c>
      <c r="AS199" s="2">
        <v>2.2533088441842999</v>
      </c>
      <c r="AT199" s="2">
        <v>2.0997142266784805</v>
      </c>
      <c r="AU199" s="2">
        <v>2.7015297665822673</v>
      </c>
      <c r="AV199" s="2">
        <v>2.4842009816738777</v>
      </c>
      <c r="AW199" s="2">
        <v>2.300943854734451</v>
      </c>
      <c r="AX199" s="2">
        <v>1.9332600143321645</v>
      </c>
      <c r="AY199" s="2">
        <v>0</v>
      </c>
      <c r="AZ199" s="2">
        <v>0</v>
      </c>
    </row>
    <row r="200" spans="1:52" x14ac:dyDescent="0.25">
      <c r="A200" t="s">
        <v>198</v>
      </c>
      <c r="B200" s="2">
        <v>0</v>
      </c>
      <c r="C200" s="2">
        <v>0</v>
      </c>
      <c r="D200" s="2">
        <v>0</v>
      </c>
      <c r="E200" s="2">
        <v>0</v>
      </c>
      <c r="F200" s="2">
        <v>0</v>
      </c>
      <c r="G200" s="2">
        <v>3.8452138841920336</v>
      </c>
      <c r="H200" s="2">
        <v>3.6886150757239196</v>
      </c>
      <c r="I200" s="2">
        <v>3.6524032656890024</v>
      </c>
      <c r="J200" s="2">
        <v>3.577068603461516</v>
      </c>
      <c r="K200" s="2">
        <v>3.5880136613338416</v>
      </c>
      <c r="L200" s="2">
        <v>3.7453983758112002</v>
      </c>
      <c r="M200" s="2">
        <v>3.7007671017366515</v>
      </c>
      <c r="N200" s="2">
        <v>3.5932029634343801</v>
      </c>
      <c r="O200" s="2">
        <v>3.4467019425393062</v>
      </c>
      <c r="P200" s="2">
        <v>3.3311532988992516</v>
      </c>
      <c r="Q200" s="2">
        <v>3.3756971208508149</v>
      </c>
      <c r="R200" s="2">
        <v>3.3834196204634819</v>
      </c>
      <c r="S200" s="2">
        <v>3.3123217252667545</v>
      </c>
      <c r="T200" s="2">
        <v>3.1840491695727851</v>
      </c>
      <c r="U200" s="2">
        <v>3.0415068217962049</v>
      </c>
      <c r="V200" s="2">
        <v>3.0383096996829684</v>
      </c>
      <c r="W200" s="2">
        <v>3.0699873179762829</v>
      </c>
      <c r="X200" s="2">
        <v>3.1115661096893015</v>
      </c>
      <c r="Y200" s="2">
        <v>3.0833235657486759</v>
      </c>
      <c r="Z200" s="2">
        <v>3.0335727487058395</v>
      </c>
      <c r="AA200" s="2">
        <v>2.9112167631854855</v>
      </c>
      <c r="AB200" s="2">
        <v>2.9398715536958688</v>
      </c>
      <c r="AC200" s="2">
        <v>2.8329102675343067</v>
      </c>
      <c r="AD200" s="2">
        <v>2.7520241030104144</v>
      </c>
      <c r="AE200" s="2">
        <v>2.6637839311032785</v>
      </c>
      <c r="AF200" s="2">
        <v>2.5172106248420887</v>
      </c>
      <c r="AG200" s="2">
        <v>2.5885115777612606</v>
      </c>
      <c r="AH200" s="2">
        <v>2.5227684542745754</v>
      </c>
      <c r="AI200" s="2">
        <v>2.307103966558095</v>
      </c>
      <c r="AJ200" s="2">
        <v>2.3147488956924329</v>
      </c>
      <c r="AK200" s="2">
        <v>2.4473536333752577</v>
      </c>
      <c r="AL200" s="2">
        <v>2.3676352710289312</v>
      </c>
      <c r="AM200" s="2">
        <v>2.3199530632527101</v>
      </c>
      <c r="AN200" s="2">
        <v>2.4627965314601683</v>
      </c>
      <c r="AO200" s="2">
        <v>2.258246554405678</v>
      </c>
      <c r="AP200" s="2">
        <v>2.0588695391055345</v>
      </c>
      <c r="AQ200" s="2">
        <v>2.1168067673429514</v>
      </c>
      <c r="AR200" s="2">
        <v>2.0953710751263821</v>
      </c>
      <c r="AS200" s="2">
        <v>2.1188781643137489</v>
      </c>
      <c r="AT200" s="2">
        <v>2.111321842089763</v>
      </c>
      <c r="AU200" s="2">
        <v>2.0803826927426465</v>
      </c>
      <c r="AV200" s="2">
        <v>2.0884119658690055</v>
      </c>
      <c r="AW200" s="2">
        <v>2.0501834789345046</v>
      </c>
      <c r="AX200" s="2">
        <v>2.0518613619812425</v>
      </c>
      <c r="AY200" s="2">
        <v>0</v>
      </c>
      <c r="AZ200" s="2">
        <v>0</v>
      </c>
    </row>
    <row r="201" spans="1:52" x14ac:dyDescent="0.25">
      <c r="A201" t="s">
        <v>196</v>
      </c>
      <c r="B201" s="2">
        <v>0</v>
      </c>
      <c r="C201" s="2">
        <v>0</v>
      </c>
      <c r="D201" s="2">
        <v>0</v>
      </c>
      <c r="E201" s="2">
        <v>0</v>
      </c>
      <c r="F201" s="2">
        <v>0</v>
      </c>
      <c r="G201" s="2">
        <v>4.7660252316663403</v>
      </c>
      <c r="H201" s="2">
        <v>4.4377529426797562</v>
      </c>
      <c r="I201" s="2">
        <v>4.4064724877276653</v>
      </c>
      <c r="J201" s="2">
        <v>4.2638878974528316</v>
      </c>
      <c r="K201" s="2">
        <v>4.1050988004243161</v>
      </c>
      <c r="L201" s="2">
        <v>4.8444609510284655</v>
      </c>
      <c r="M201" s="2">
        <v>4.6462564416966936</v>
      </c>
      <c r="N201" s="2">
        <v>4.1473887502276376</v>
      </c>
      <c r="O201" s="2">
        <v>4.6946512835130383</v>
      </c>
      <c r="P201" s="2">
        <v>4.3176064055564423</v>
      </c>
      <c r="Q201" s="2">
        <v>4.4752266283349247</v>
      </c>
      <c r="R201" s="2">
        <v>4.3257821434486479</v>
      </c>
      <c r="S201" s="2">
        <v>3.9761411711537571</v>
      </c>
      <c r="T201" s="2">
        <v>4.0764199419729508</v>
      </c>
      <c r="U201" s="2">
        <v>4.0983532006712817</v>
      </c>
      <c r="V201" s="2">
        <v>4.1604643466299569</v>
      </c>
      <c r="W201" s="2">
        <v>4.5259052750754023</v>
      </c>
      <c r="X201" s="2">
        <v>4.0053559936232306</v>
      </c>
      <c r="Y201" s="2">
        <v>3.9951892860042593</v>
      </c>
      <c r="Z201" s="2">
        <v>4.0568707339537911</v>
      </c>
      <c r="AA201" s="2">
        <v>4.0362878099398305</v>
      </c>
      <c r="AB201" s="2">
        <v>3.9645540969304895</v>
      </c>
      <c r="AC201" s="2">
        <v>3.8600803082976749</v>
      </c>
      <c r="AD201" s="2">
        <v>3.8426571139190573</v>
      </c>
      <c r="AE201" s="2">
        <v>3.9532638859305935</v>
      </c>
      <c r="AF201" s="2">
        <v>3.8470672115087474</v>
      </c>
      <c r="AG201" s="2">
        <v>2.7963470832609119</v>
      </c>
      <c r="AH201" s="2">
        <v>2.5140629546015343</v>
      </c>
      <c r="AI201" s="2">
        <v>2.425461872668262</v>
      </c>
      <c r="AJ201" s="2">
        <v>2.001014932482994</v>
      </c>
      <c r="AK201" s="2">
        <v>2.391933339584821</v>
      </c>
      <c r="AL201" s="2">
        <v>2.402214206604969</v>
      </c>
      <c r="AM201" s="2">
        <v>2.465496204966636</v>
      </c>
      <c r="AN201" s="2">
        <v>2.4073807950008703</v>
      </c>
      <c r="AO201" s="2">
        <v>2.3553214721562075</v>
      </c>
      <c r="AP201" s="2">
        <v>2.2769191378391151</v>
      </c>
      <c r="AQ201" s="2">
        <v>2.2503212064915425</v>
      </c>
      <c r="AR201" s="2">
        <v>2.2549059511514642</v>
      </c>
      <c r="AS201" s="2">
        <v>2.2404482765505374</v>
      </c>
      <c r="AT201" s="2">
        <v>2.2045073790469178</v>
      </c>
      <c r="AU201" s="2">
        <v>2.1762715722484778</v>
      </c>
      <c r="AV201" s="2">
        <v>2.2166689588890036</v>
      </c>
      <c r="AW201" s="2">
        <v>2.2123504934300855</v>
      </c>
      <c r="AX201" s="2">
        <v>2.2180807935602602</v>
      </c>
      <c r="AY201" s="2">
        <v>0</v>
      </c>
      <c r="AZ201" s="2">
        <v>0</v>
      </c>
    </row>
    <row r="202" spans="1:52" x14ac:dyDescent="0.25">
      <c r="A202" t="s">
        <v>190</v>
      </c>
      <c r="B202" s="2">
        <v>0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H202" s="2">
        <v>0</v>
      </c>
      <c r="I202" s="2">
        <v>0</v>
      </c>
      <c r="J202" s="2">
        <v>0</v>
      </c>
      <c r="K202" s="2">
        <v>0</v>
      </c>
      <c r="L202" s="2">
        <v>0</v>
      </c>
      <c r="M202" s="2">
        <v>0</v>
      </c>
      <c r="N202" s="2">
        <v>0</v>
      </c>
      <c r="O202" s="2">
        <v>0</v>
      </c>
      <c r="P202" s="2">
        <v>0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0</v>
      </c>
      <c r="Y202" s="2">
        <v>0</v>
      </c>
      <c r="Z202" s="2">
        <v>0</v>
      </c>
      <c r="AA202" s="2">
        <v>0</v>
      </c>
      <c r="AB202" s="2">
        <v>0</v>
      </c>
      <c r="AC202" s="2">
        <v>0</v>
      </c>
      <c r="AD202" s="2">
        <v>0</v>
      </c>
      <c r="AE202" s="2">
        <v>0</v>
      </c>
      <c r="AF202" s="2">
        <v>3.0264855942376951</v>
      </c>
      <c r="AG202" s="2">
        <v>0</v>
      </c>
      <c r="AH202" s="2">
        <v>0</v>
      </c>
      <c r="AI202" s="2">
        <v>0</v>
      </c>
      <c r="AJ202" s="2">
        <v>0</v>
      </c>
      <c r="AK202" s="2">
        <v>0</v>
      </c>
      <c r="AL202" s="2">
        <v>0</v>
      </c>
      <c r="AM202" s="2">
        <v>0</v>
      </c>
      <c r="AN202" s="2">
        <v>0</v>
      </c>
      <c r="AO202" s="2">
        <v>0</v>
      </c>
      <c r="AP202" s="2">
        <v>0</v>
      </c>
      <c r="AQ202" s="2">
        <v>0</v>
      </c>
      <c r="AR202" s="2">
        <v>0</v>
      </c>
      <c r="AS202" s="2">
        <v>0</v>
      </c>
      <c r="AT202" s="2">
        <v>3.0979827586206894</v>
      </c>
      <c r="AU202" s="2">
        <v>3.0979827586206894</v>
      </c>
      <c r="AV202" s="2">
        <v>3.0454745762711863</v>
      </c>
      <c r="AW202" s="2">
        <v>3.09403125</v>
      </c>
      <c r="AX202" s="2">
        <v>0</v>
      </c>
      <c r="AY202" s="2">
        <v>0</v>
      </c>
      <c r="AZ202" s="2">
        <v>0</v>
      </c>
    </row>
    <row r="203" spans="1:52" x14ac:dyDescent="0.25">
      <c r="A203" t="s">
        <v>202</v>
      </c>
      <c r="B203" s="2">
        <v>0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  <c r="K203" s="2">
        <v>0</v>
      </c>
      <c r="L203" s="2">
        <v>0</v>
      </c>
      <c r="M203" s="2">
        <v>0</v>
      </c>
      <c r="N203" s="2">
        <v>0</v>
      </c>
      <c r="O203" s="2">
        <v>0</v>
      </c>
      <c r="P203" s="2">
        <v>0</v>
      </c>
      <c r="Q203" s="2">
        <v>0</v>
      </c>
      <c r="R203" s="2">
        <v>0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  <c r="X203" s="2">
        <v>0</v>
      </c>
      <c r="Y203" s="2">
        <v>0</v>
      </c>
      <c r="Z203" s="2">
        <v>0</v>
      </c>
      <c r="AA203" s="2">
        <v>0</v>
      </c>
      <c r="AB203" s="2">
        <v>0</v>
      </c>
      <c r="AC203" s="2">
        <v>0</v>
      </c>
      <c r="AD203" s="2">
        <v>0</v>
      </c>
      <c r="AE203" s="2">
        <v>0</v>
      </c>
      <c r="AF203" s="2">
        <v>0</v>
      </c>
      <c r="AG203" s="2">
        <v>0</v>
      </c>
      <c r="AH203" s="2">
        <v>0</v>
      </c>
      <c r="AI203" s="2">
        <v>0</v>
      </c>
      <c r="AJ203" s="2">
        <v>0</v>
      </c>
      <c r="AK203" s="2">
        <v>0</v>
      </c>
      <c r="AL203" s="2">
        <v>0</v>
      </c>
      <c r="AM203" s="2">
        <v>0</v>
      </c>
      <c r="AN203" s="2">
        <v>0</v>
      </c>
      <c r="AO203" s="2">
        <v>0</v>
      </c>
      <c r="AP203" s="2">
        <v>0</v>
      </c>
      <c r="AQ203" s="2">
        <v>0</v>
      </c>
      <c r="AR203" s="2">
        <v>0</v>
      </c>
      <c r="AS203" s="2">
        <v>0</v>
      </c>
      <c r="AT203" s="2">
        <v>0</v>
      </c>
      <c r="AU203" s="2">
        <v>0</v>
      </c>
      <c r="AV203" s="2">
        <v>0</v>
      </c>
      <c r="AW203" s="2">
        <v>0</v>
      </c>
      <c r="AX203" s="2">
        <v>0</v>
      </c>
      <c r="AY203" s="2">
        <v>0</v>
      </c>
      <c r="AZ203" s="2">
        <v>0</v>
      </c>
    </row>
    <row r="204" spans="1:52" x14ac:dyDescent="0.25">
      <c r="A204" t="s">
        <v>242</v>
      </c>
      <c r="B204" s="2">
        <v>0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H204" s="2">
        <v>0</v>
      </c>
      <c r="I204" s="2">
        <v>0</v>
      </c>
      <c r="J204" s="2">
        <v>0</v>
      </c>
      <c r="K204" s="2">
        <v>0</v>
      </c>
      <c r="L204" s="2">
        <v>0</v>
      </c>
      <c r="M204" s="2">
        <v>3.7335790324616185</v>
      </c>
      <c r="N204" s="2">
        <v>3.7330901237470684</v>
      </c>
      <c r="O204" s="2">
        <v>3.5512282190760471</v>
      </c>
      <c r="P204" s="2">
        <v>3.4679295062764446</v>
      </c>
      <c r="Q204" s="2">
        <v>3.4450701562426147</v>
      </c>
      <c r="R204" s="2">
        <v>3.472704170054504</v>
      </c>
      <c r="S204" s="2">
        <v>3.5305933656019972</v>
      </c>
      <c r="T204" s="2">
        <v>3.3771952484970891</v>
      </c>
      <c r="U204" s="2">
        <v>3.5449363630441169</v>
      </c>
      <c r="V204" s="2">
        <v>3.4981821646319866</v>
      </c>
      <c r="W204" s="2">
        <v>3.5660978988864094</v>
      </c>
      <c r="X204" s="2">
        <v>3.5434017805686526</v>
      </c>
      <c r="Y204" s="2">
        <v>3.584644576607471</v>
      </c>
      <c r="Z204" s="2">
        <v>3.570514794263945</v>
      </c>
      <c r="AA204" s="2">
        <v>3.6583938327089451</v>
      </c>
      <c r="AB204" s="2">
        <v>3.5800822299325215</v>
      </c>
      <c r="AC204" s="2">
        <v>3.4389518017815663</v>
      </c>
      <c r="AD204" s="2">
        <v>3.4497959748785041</v>
      </c>
      <c r="AE204" s="2">
        <v>3.56883753543016</v>
      </c>
      <c r="AF204" s="2">
        <v>3.5526939945321852</v>
      </c>
      <c r="AG204" s="2">
        <v>3.5391803074846848</v>
      </c>
      <c r="AH204" s="2">
        <v>3.5168938051186962</v>
      </c>
      <c r="AI204" s="2">
        <v>3.4195163223493061</v>
      </c>
      <c r="AJ204" s="2">
        <v>3.452679541061813</v>
      </c>
      <c r="AK204" s="2">
        <v>3.2456309729267874</v>
      </c>
      <c r="AL204" s="2">
        <v>3.256373682568519</v>
      </c>
      <c r="AM204" s="2">
        <v>3.286435233305256</v>
      </c>
      <c r="AN204" s="2">
        <v>3.3704955429942176</v>
      </c>
      <c r="AO204" s="2">
        <v>3.2454347897374936</v>
      </c>
      <c r="AP204" s="2">
        <v>3.2223257748781986</v>
      </c>
      <c r="AQ204" s="2">
        <v>3.1564416605638099</v>
      </c>
      <c r="AR204" s="2">
        <v>3.0927786617982065</v>
      </c>
      <c r="AS204" s="2">
        <v>3.1535799218886322</v>
      </c>
      <c r="AT204" s="2">
        <v>3.1511743724089198</v>
      </c>
      <c r="AU204" s="2">
        <v>3.1313180315639437</v>
      </c>
      <c r="AV204" s="2">
        <v>3.1039552824288785</v>
      </c>
      <c r="AW204" s="2">
        <v>3.1214248646278939</v>
      </c>
      <c r="AX204" s="2">
        <v>2.9054869226111708</v>
      </c>
      <c r="AY204" s="2">
        <v>0</v>
      </c>
      <c r="AZ204" s="2">
        <v>0</v>
      </c>
    </row>
    <row r="205" spans="1:52" x14ac:dyDescent="0.25">
      <c r="A205" t="s">
        <v>86</v>
      </c>
      <c r="B205" s="2">
        <v>0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H205" s="2">
        <v>0</v>
      </c>
      <c r="I205" s="2">
        <v>0</v>
      </c>
      <c r="J205" s="2">
        <v>0</v>
      </c>
      <c r="K205" s="2">
        <v>0</v>
      </c>
      <c r="L205" s="2">
        <v>0</v>
      </c>
      <c r="M205" s="2">
        <v>0</v>
      </c>
      <c r="N205" s="2">
        <v>0</v>
      </c>
      <c r="O205" s="2">
        <v>0</v>
      </c>
      <c r="P205" s="2">
        <v>0</v>
      </c>
      <c r="Q205" s="2">
        <v>0</v>
      </c>
      <c r="R205" s="2">
        <v>0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  <c r="Y205" s="2">
        <v>0</v>
      </c>
      <c r="Z205" s="2">
        <v>0</v>
      </c>
      <c r="AA205" s="2">
        <v>0</v>
      </c>
      <c r="AB205" s="2">
        <v>0</v>
      </c>
      <c r="AC205" s="2">
        <v>0</v>
      </c>
      <c r="AD205" s="2">
        <v>0</v>
      </c>
      <c r="AE205" s="2">
        <v>0</v>
      </c>
      <c r="AF205" s="2">
        <v>0</v>
      </c>
      <c r="AG205" s="2">
        <v>0</v>
      </c>
      <c r="AH205" s="2">
        <v>0</v>
      </c>
      <c r="AI205" s="2">
        <v>0</v>
      </c>
      <c r="AJ205" s="2">
        <v>0</v>
      </c>
      <c r="AK205" s="2">
        <v>0</v>
      </c>
      <c r="AL205" s="2">
        <v>0</v>
      </c>
      <c r="AM205" s="2">
        <v>0</v>
      </c>
      <c r="AN205" s="2">
        <v>0</v>
      </c>
      <c r="AO205" s="2">
        <v>0</v>
      </c>
      <c r="AP205" s="2">
        <v>0</v>
      </c>
      <c r="AQ205" s="2">
        <v>0</v>
      </c>
      <c r="AR205" s="2">
        <v>0</v>
      </c>
      <c r="AS205" s="2">
        <v>0</v>
      </c>
      <c r="AT205" s="2">
        <v>0</v>
      </c>
      <c r="AU205" s="2">
        <v>0</v>
      </c>
      <c r="AV205" s="2">
        <v>0</v>
      </c>
      <c r="AW205" s="2">
        <v>0</v>
      </c>
      <c r="AX205" s="2">
        <v>0</v>
      </c>
      <c r="AY205" s="2">
        <v>0</v>
      </c>
      <c r="AZ205" s="2">
        <v>0</v>
      </c>
    </row>
    <row r="206" spans="1:52" x14ac:dyDescent="0.25">
      <c r="A206" t="s">
        <v>119</v>
      </c>
      <c r="B206" s="2">
        <v>0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H206" s="2">
        <v>0</v>
      </c>
      <c r="I206" s="2">
        <v>0</v>
      </c>
      <c r="J206" s="2">
        <v>0</v>
      </c>
      <c r="K206" s="2">
        <v>0</v>
      </c>
      <c r="L206" s="2">
        <v>0</v>
      </c>
      <c r="M206" s="2">
        <v>3.4409500035884366</v>
      </c>
      <c r="N206" s="2">
        <v>3.2609627825998819</v>
      </c>
      <c r="O206" s="2">
        <v>3.3867051315898427</v>
      </c>
      <c r="P206" s="2">
        <v>3.2199755626267046</v>
      </c>
      <c r="Q206" s="2">
        <v>3.3351931123768752</v>
      </c>
      <c r="R206" s="2">
        <v>3.4233817804190942</v>
      </c>
      <c r="S206" s="2">
        <v>3.3485092560930503</v>
      </c>
      <c r="T206" s="2">
        <v>3.2642771278792764</v>
      </c>
      <c r="U206" s="2">
        <v>3.3260658456168177</v>
      </c>
      <c r="V206" s="2">
        <v>3.2615889038036698</v>
      </c>
      <c r="W206" s="2">
        <v>3.4366665046494767</v>
      </c>
      <c r="X206" s="2">
        <v>3.2806875574102405</v>
      </c>
      <c r="Y206" s="2">
        <v>3.2145722964879133</v>
      </c>
      <c r="Z206" s="2">
        <v>3.186263166170316</v>
      </c>
      <c r="AA206" s="2">
        <v>3.311929692628591</v>
      </c>
      <c r="AB206" s="2">
        <v>2.9634579521954625</v>
      </c>
      <c r="AC206" s="2">
        <v>2.9003636728222717</v>
      </c>
      <c r="AD206" s="2">
        <v>2.974315104145596</v>
      </c>
      <c r="AE206" s="2">
        <v>2.969831592239073</v>
      </c>
      <c r="AF206" s="2">
        <v>2.619218548775244</v>
      </c>
      <c r="AG206" s="2">
        <v>2.6858793937378098</v>
      </c>
      <c r="AH206" s="2">
        <v>2.5837762432715077</v>
      </c>
      <c r="AI206" s="2">
        <v>2.5488455837722341</v>
      </c>
      <c r="AJ206" s="2">
        <v>2.5766105000158488</v>
      </c>
      <c r="AK206" s="2">
        <v>2.5614276194407148</v>
      </c>
      <c r="AL206" s="2">
        <v>2.5498398548769345</v>
      </c>
      <c r="AM206" s="2">
        <v>2.4714093253723721</v>
      </c>
      <c r="AN206" s="2">
        <v>2.3273013728989858</v>
      </c>
      <c r="AO206" s="2">
        <v>2.2847601659779069</v>
      </c>
      <c r="AP206" s="2">
        <v>2.2994011528080809</v>
      </c>
      <c r="AQ206" s="2">
        <v>2.3052546771769049</v>
      </c>
      <c r="AR206" s="2">
        <v>2.3444722949425323</v>
      </c>
      <c r="AS206" s="2">
        <v>2.298550343203122</v>
      </c>
      <c r="AT206" s="2">
        <v>2.3163718813778078</v>
      </c>
      <c r="AU206" s="2">
        <v>2.2033027369947651</v>
      </c>
      <c r="AV206" s="2">
        <v>2.2050062727502988</v>
      </c>
      <c r="AW206" s="2">
        <v>2.2426914240635401</v>
      </c>
      <c r="AX206" s="2">
        <v>2.2435707174091517</v>
      </c>
      <c r="AY206" s="2">
        <v>0</v>
      </c>
      <c r="AZ206" s="2">
        <v>0</v>
      </c>
    </row>
    <row r="207" spans="1:52" x14ac:dyDescent="0.25">
      <c r="A207" t="s">
        <v>64</v>
      </c>
      <c r="B207" s="2">
        <v>3.0265232225104213</v>
      </c>
      <c r="C207" s="2">
        <v>3.1292899480897716</v>
      </c>
      <c r="D207" s="2">
        <v>3.196865047801428</v>
      </c>
      <c r="E207" s="2">
        <v>3.0147137478992145</v>
      </c>
      <c r="F207" s="2">
        <v>2.9801268292940217</v>
      </c>
      <c r="G207" s="2">
        <v>3.113284650711873</v>
      </c>
      <c r="H207" s="2">
        <v>3.0457044538080651</v>
      </c>
      <c r="I207" s="2">
        <v>3.0024150370611871</v>
      </c>
      <c r="J207" s="2">
        <v>2.953665438257425</v>
      </c>
      <c r="K207" s="2">
        <v>2.7596039816491524</v>
      </c>
      <c r="L207" s="2">
        <v>3.0787325755374026</v>
      </c>
      <c r="M207" s="2">
        <v>3.0249232097969236</v>
      </c>
      <c r="N207" s="2">
        <v>3.2398759216074597</v>
      </c>
      <c r="O207" s="2">
        <v>3.0138160824301186</v>
      </c>
      <c r="P207" s="2">
        <v>3.1042916526468098</v>
      </c>
      <c r="Q207" s="2">
        <v>3.1593068173168475</v>
      </c>
      <c r="R207" s="2">
        <v>3.2093697384385362</v>
      </c>
      <c r="S207" s="2">
        <v>3.2350314718330497</v>
      </c>
      <c r="T207" s="2">
        <v>3.0857236280455198</v>
      </c>
      <c r="U207" s="2">
        <v>3.0980157900547693</v>
      </c>
      <c r="V207" s="2">
        <v>3.1760920494892573</v>
      </c>
      <c r="W207" s="2">
        <v>3.0161205195851304</v>
      </c>
      <c r="X207" s="2">
        <v>3.138966566840411</v>
      </c>
      <c r="Y207" s="2">
        <v>3.012291572030775</v>
      </c>
      <c r="Z207" s="2">
        <v>2.8597156234368719</v>
      </c>
      <c r="AA207" s="2">
        <v>2.8460931618070542</v>
      </c>
      <c r="AB207" s="2">
        <v>2.6320076490906579</v>
      </c>
      <c r="AC207" s="2">
        <v>2.5746280181760381</v>
      </c>
      <c r="AD207" s="2">
        <v>2.4890634224684387</v>
      </c>
      <c r="AE207" s="2">
        <v>2.5720254641392852</v>
      </c>
      <c r="AF207" s="2">
        <v>2.5263557653547175</v>
      </c>
      <c r="AG207" s="2">
        <v>2.5158801198489433</v>
      </c>
      <c r="AH207" s="2">
        <v>2.5765720658144535</v>
      </c>
      <c r="AI207" s="2">
        <v>2.4866222584098008</v>
      </c>
      <c r="AJ207" s="2">
        <v>2.5391815823178852</v>
      </c>
      <c r="AK207" s="2">
        <v>2.5513585575811364</v>
      </c>
      <c r="AL207" s="2">
        <v>2.5604087900285899</v>
      </c>
      <c r="AM207" s="2">
        <v>2.5045599338803166</v>
      </c>
      <c r="AN207" s="2">
        <v>2.4778418799797031</v>
      </c>
      <c r="AO207" s="2">
        <v>2.4296288833787352</v>
      </c>
      <c r="AP207" s="2">
        <v>2.4144769493947233</v>
      </c>
      <c r="AQ207" s="2">
        <v>2.3821198599389017</v>
      </c>
      <c r="AR207" s="2">
        <v>2.4403024291801914</v>
      </c>
      <c r="AS207" s="2">
        <v>2.4101937722689666</v>
      </c>
      <c r="AT207" s="2">
        <v>2.4404598397694492</v>
      </c>
      <c r="AU207" s="2">
        <v>2.4921408246948138</v>
      </c>
      <c r="AV207" s="2">
        <v>2.4741215411705828</v>
      </c>
      <c r="AW207" s="2">
        <v>2.490021132783506</v>
      </c>
      <c r="AX207" s="2">
        <v>2.3721735447123407</v>
      </c>
      <c r="AY207" s="2">
        <v>0</v>
      </c>
      <c r="AZ207" s="2">
        <v>0</v>
      </c>
    </row>
    <row r="208" spans="1:52" x14ac:dyDescent="0.25">
      <c r="A208" t="s">
        <v>127</v>
      </c>
      <c r="B208" s="2">
        <v>0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H208" s="2">
        <v>0</v>
      </c>
      <c r="I208" s="2">
        <v>0</v>
      </c>
      <c r="J208" s="2">
        <v>0</v>
      </c>
      <c r="K208" s="2">
        <v>0</v>
      </c>
      <c r="L208" s="2">
        <v>0</v>
      </c>
      <c r="M208" s="2">
        <v>0.83711342974929159</v>
      </c>
      <c r="N208" s="2">
        <v>0.85114561745582251</v>
      </c>
      <c r="O208" s="2">
        <v>0.86840914874450525</v>
      </c>
      <c r="P208" s="2">
        <v>0.72731038605646381</v>
      </c>
      <c r="Q208" s="2">
        <v>0.68807470736362841</v>
      </c>
      <c r="R208" s="2">
        <v>0.65689488364806781</v>
      </c>
      <c r="S208" s="2">
        <v>0.69281500445235977</v>
      </c>
      <c r="T208" s="2">
        <v>0.77909917382723948</v>
      </c>
      <c r="U208" s="2">
        <v>0.83539912725742349</v>
      </c>
      <c r="V208" s="2">
        <v>0.73262710266586295</v>
      </c>
      <c r="W208" s="2">
        <v>0.85945752288140886</v>
      </c>
      <c r="X208" s="2">
        <v>0.90229233903270856</v>
      </c>
      <c r="Y208" s="2">
        <v>0.97681657641932396</v>
      </c>
      <c r="Z208" s="2">
        <v>0.74263399505705741</v>
      </c>
      <c r="AA208" s="2">
        <v>0.77147242088339008</v>
      </c>
      <c r="AB208" s="2">
        <v>0.68707561420410201</v>
      </c>
      <c r="AC208" s="2">
        <v>0.73877320698226445</v>
      </c>
      <c r="AD208" s="2">
        <v>0.62111381680665434</v>
      </c>
      <c r="AE208" s="2">
        <v>0.62253293484091654</v>
      </c>
      <c r="AF208" s="2">
        <v>0.68404976485547431</v>
      </c>
      <c r="AG208" s="2">
        <v>0.72558684418950803</v>
      </c>
      <c r="AH208" s="2">
        <v>0.88008342077384727</v>
      </c>
      <c r="AI208" s="2">
        <v>0.80935770617389635</v>
      </c>
      <c r="AJ208" s="2">
        <v>0.92981276619738451</v>
      </c>
      <c r="AK208" s="2">
        <v>0.9744938454633929</v>
      </c>
      <c r="AL208" s="2">
        <v>1.0345444229628342</v>
      </c>
      <c r="AM208" s="2">
        <v>1.0778131719416892</v>
      </c>
      <c r="AN208" s="2">
        <v>1.0965016926974456</v>
      </c>
      <c r="AO208" s="2">
        <v>1.1291216269301185</v>
      </c>
      <c r="AP208" s="2">
        <v>1.220341415533817</v>
      </c>
      <c r="AQ208" s="2">
        <v>1.2728126075755819</v>
      </c>
      <c r="AR208" s="2">
        <v>1.3427219372860053</v>
      </c>
      <c r="AS208" s="2">
        <v>1.2278225632287265</v>
      </c>
      <c r="AT208" s="2">
        <v>1.360019890940813</v>
      </c>
      <c r="AU208" s="2">
        <v>1.2935186883590679</v>
      </c>
      <c r="AV208" s="2">
        <v>1.2925730955526198</v>
      </c>
      <c r="AW208" s="2">
        <v>1.3294910510978695</v>
      </c>
      <c r="AX208" s="2">
        <v>1.3108878678750491</v>
      </c>
      <c r="AY208" s="2">
        <v>0</v>
      </c>
      <c r="AZ208" s="2">
        <v>0</v>
      </c>
    </row>
    <row r="209" spans="1:52" x14ac:dyDescent="0.25">
      <c r="A209" t="s">
        <v>192</v>
      </c>
      <c r="B209" s="2">
        <v>0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H209" s="2">
        <v>0</v>
      </c>
      <c r="I209" s="2">
        <v>0</v>
      </c>
      <c r="J209" s="2">
        <v>0</v>
      </c>
      <c r="K209" s="2">
        <v>0</v>
      </c>
      <c r="L209" s="2">
        <v>0</v>
      </c>
      <c r="M209" s="2">
        <v>0.70910297023532298</v>
      </c>
      <c r="N209" s="2">
        <v>0.7523735584663771</v>
      </c>
      <c r="O209" s="2">
        <v>0.73678522943252778</v>
      </c>
      <c r="P209" s="2">
        <v>0.76362783848925586</v>
      </c>
      <c r="Q209" s="2">
        <v>0.56770551886295295</v>
      </c>
      <c r="R209" s="2">
        <v>0.50229073515677192</v>
      </c>
      <c r="S209" s="2">
        <v>0.49420029599984733</v>
      </c>
      <c r="T209" s="2">
        <v>0.43980513093157114</v>
      </c>
      <c r="U209" s="2">
        <v>0.45228064599255791</v>
      </c>
      <c r="V209" s="2">
        <v>0.44801171530610717</v>
      </c>
      <c r="W209" s="2">
        <v>0.43117989153158431</v>
      </c>
      <c r="X209" s="2">
        <v>0.43381579054721087</v>
      </c>
      <c r="Y209" s="2">
        <v>0.42911374952192893</v>
      </c>
      <c r="Z209" s="2">
        <v>0.38594059183578661</v>
      </c>
      <c r="AA209" s="2">
        <v>0.43031418670882032</v>
      </c>
      <c r="AB209" s="2">
        <v>0.44252237104902731</v>
      </c>
      <c r="AC209" s="2">
        <v>0.35448669235703584</v>
      </c>
      <c r="AD209" s="2">
        <v>0.48256407162906606</v>
      </c>
      <c r="AE209" s="2">
        <v>0.37436144391114545</v>
      </c>
      <c r="AF209" s="2">
        <v>0.52300019530757547</v>
      </c>
      <c r="AG209" s="2">
        <v>0.5078144914486018</v>
      </c>
      <c r="AH209" s="2">
        <v>0.44861397109141188</v>
      </c>
      <c r="AI209" s="2">
        <v>0.28245735963124258</v>
      </c>
      <c r="AJ209" s="2">
        <v>0.37240121057935549</v>
      </c>
      <c r="AK209" s="2">
        <v>0.38417538843613369</v>
      </c>
      <c r="AL209" s="2">
        <v>0.34780895388120486</v>
      </c>
      <c r="AM209" s="2">
        <v>0.43259488399420176</v>
      </c>
      <c r="AN209" s="2">
        <v>0.3708679946013097</v>
      </c>
      <c r="AO209" s="2">
        <v>0.362149535036009</v>
      </c>
      <c r="AP209" s="2">
        <v>0.40903099438348672</v>
      </c>
      <c r="AQ209" s="2">
        <v>0.45459485534470812</v>
      </c>
      <c r="AR209" s="2">
        <v>0.53536549749153484</v>
      </c>
      <c r="AS209" s="2">
        <v>0.59002962258728298</v>
      </c>
      <c r="AT209" s="2">
        <v>0.66863338261828054</v>
      </c>
      <c r="AU209" s="2">
        <v>0.79359213142919405</v>
      </c>
      <c r="AV209" s="2">
        <v>0.74417488622140404</v>
      </c>
      <c r="AW209" s="2">
        <v>0.83621248187476804</v>
      </c>
      <c r="AX209" s="2">
        <v>0.95404676789569587</v>
      </c>
      <c r="AY209" s="2">
        <v>0</v>
      </c>
      <c r="AZ209" s="2">
        <v>0</v>
      </c>
    </row>
    <row r="210" spans="1:52" x14ac:dyDescent="0.25">
      <c r="A210" t="s">
        <v>203</v>
      </c>
      <c r="B210" s="2">
        <v>0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  <c r="K210" s="2">
        <v>0</v>
      </c>
      <c r="L210" s="2">
        <v>0</v>
      </c>
      <c r="M210" s="2">
        <v>0</v>
      </c>
      <c r="N210" s="2">
        <v>0</v>
      </c>
      <c r="O210" s="2">
        <v>0</v>
      </c>
      <c r="P210" s="2">
        <v>0</v>
      </c>
      <c r="Q210" s="2">
        <v>0</v>
      </c>
      <c r="R210" s="2">
        <v>0</v>
      </c>
      <c r="S210" s="2">
        <v>0</v>
      </c>
      <c r="T210" s="2">
        <v>0</v>
      </c>
      <c r="U210" s="2">
        <v>0</v>
      </c>
      <c r="V210" s="2">
        <v>0</v>
      </c>
      <c r="W210" s="2">
        <v>0</v>
      </c>
      <c r="X210" s="2">
        <v>0</v>
      </c>
      <c r="Y210" s="2">
        <v>0</v>
      </c>
      <c r="Z210" s="2">
        <v>0</v>
      </c>
      <c r="AA210" s="2">
        <v>0</v>
      </c>
      <c r="AB210" s="2">
        <v>0</v>
      </c>
      <c r="AC210" s="2">
        <v>0</v>
      </c>
      <c r="AD210" s="2">
        <v>0</v>
      </c>
      <c r="AE210" s="2">
        <v>0</v>
      </c>
      <c r="AF210" s="2">
        <v>3.2580584139601614</v>
      </c>
      <c r="AG210" s="2">
        <v>0</v>
      </c>
      <c r="AH210" s="2">
        <v>0</v>
      </c>
      <c r="AI210" s="2">
        <v>0</v>
      </c>
      <c r="AJ210" s="2">
        <v>0</v>
      </c>
      <c r="AK210" s="2">
        <v>0</v>
      </c>
      <c r="AL210" s="2">
        <v>0</v>
      </c>
      <c r="AM210" s="2">
        <v>0</v>
      </c>
      <c r="AN210" s="2">
        <v>0</v>
      </c>
      <c r="AO210" s="2">
        <v>0</v>
      </c>
      <c r="AP210" s="2">
        <v>0</v>
      </c>
      <c r="AQ210" s="2">
        <v>0</v>
      </c>
      <c r="AR210" s="2">
        <v>0</v>
      </c>
      <c r="AS210" s="2">
        <v>0</v>
      </c>
      <c r="AT210" s="2">
        <v>3.4405737951807223</v>
      </c>
      <c r="AU210" s="2">
        <v>3.4193721264367811</v>
      </c>
      <c r="AV210" s="2">
        <v>3.4153431372549017</v>
      </c>
      <c r="AW210" s="2">
        <v>3.4153431372549017</v>
      </c>
      <c r="AX210" s="2">
        <v>0</v>
      </c>
      <c r="AY210" s="2">
        <v>0</v>
      </c>
      <c r="AZ210" s="2">
        <v>0</v>
      </c>
    </row>
    <row r="211" spans="1:52" x14ac:dyDescent="0.25">
      <c r="A211" t="s">
        <v>197</v>
      </c>
      <c r="B211" s="2">
        <v>0</v>
      </c>
      <c r="C211" s="2">
        <v>0</v>
      </c>
      <c r="D211" s="2">
        <v>0</v>
      </c>
      <c r="E211" s="2">
        <v>0</v>
      </c>
      <c r="F211" s="2">
        <v>0</v>
      </c>
      <c r="G211" s="2">
        <v>0</v>
      </c>
      <c r="H211" s="2">
        <v>0</v>
      </c>
      <c r="I211" s="2">
        <v>0</v>
      </c>
      <c r="J211" s="2">
        <v>0</v>
      </c>
      <c r="K211" s="2">
        <v>0</v>
      </c>
      <c r="L211" s="2">
        <v>0</v>
      </c>
      <c r="M211" s="2">
        <v>0</v>
      </c>
      <c r="N211" s="2">
        <v>0</v>
      </c>
      <c r="O211" s="2">
        <v>0</v>
      </c>
      <c r="P211" s="2">
        <v>0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0</v>
      </c>
      <c r="Y211" s="2">
        <v>0</v>
      </c>
      <c r="Z211" s="2">
        <v>0</v>
      </c>
      <c r="AA211" s="2">
        <v>0</v>
      </c>
      <c r="AB211" s="2">
        <v>0</v>
      </c>
      <c r="AC211" s="2">
        <v>0</v>
      </c>
      <c r="AD211" s="2">
        <v>0</v>
      </c>
      <c r="AE211" s="2">
        <v>0</v>
      </c>
      <c r="AF211" s="2">
        <v>0</v>
      </c>
      <c r="AG211" s="2">
        <v>0</v>
      </c>
      <c r="AH211" s="2">
        <v>0</v>
      </c>
      <c r="AI211" s="2">
        <v>0</v>
      </c>
      <c r="AJ211" s="2">
        <v>0</v>
      </c>
      <c r="AK211" s="2">
        <v>0</v>
      </c>
      <c r="AL211" s="2">
        <v>0</v>
      </c>
      <c r="AM211" s="2">
        <v>0</v>
      </c>
      <c r="AN211" s="2">
        <v>0</v>
      </c>
      <c r="AO211" s="2">
        <v>0</v>
      </c>
      <c r="AP211" s="2">
        <v>0</v>
      </c>
      <c r="AQ211" s="2">
        <v>0</v>
      </c>
      <c r="AR211" s="2">
        <v>0</v>
      </c>
      <c r="AS211" s="2">
        <v>0</v>
      </c>
      <c r="AT211" s="2">
        <v>0</v>
      </c>
      <c r="AU211" s="2">
        <v>0</v>
      </c>
      <c r="AV211" s="2">
        <v>0</v>
      </c>
      <c r="AW211" s="2">
        <v>0</v>
      </c>
      <c r="AX211" s="2">
        <v>0</v>
      </c>
      <c r="AY211" s="2">
        <v>0</v>
      </c>
      <c r="AZ211" s="2">
        <v>0</v>
      </c>
    </row>
    <row r="212" spans="1:52" x14ac:dyDescent="0.25">
      <c r="A212" t="s">
        <v>207</v>
      </c>
      <c r="B212" s="2">
        <v>0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H212" s="2">
        <v>0</v>
      </c>
      <c r="I212" s="2">
        <v>0</v>
      </c>
      <c r="J212" s="2">
        <v>0</v>
      </c>
      <c r="K212" s="2">
        <v>0</v>
      </c>
      <c r="L212" s="2">
        <v>0</v>
      </c>
      <c r="M212" s="2">
        <v>0</v>
      </c>
      <c r="N212" s="2">
        <v>0</v>
      </c>
      <c r="O212" s="2">
        <v>0</v>
      </c>
      <c r="P212" s="2">
        <v>0</v>
      </c>
      <c r="Q212" s="2">
        <v>0</v>
      </c>
      <c r="R212" s="2">
        <v>0</v>
      </c>
      <c r="S212" s="2">
        <v>0</v>
      </c>
      <c r="T212" s="2">
        <v>0</v>
      </c>
      <c r="U212" s="2">
        <v>0</v>
      </c>
      <c r="V212" s="2">
        <v>0</v>
      </c>
      <c r="W212" s="2">
        <v>0</v>
      </c>
      <c r="X212" s="2">
        <v>0</v>
      </c>
      <c r="Y212" s="2">
        <v>0</v>
      </c>
      <c r="Z212" s="2">
        <v>0</v>
      </c>
      <c r="AA212" s="2">
        <v>0</v>
      </c>
      <c r="AB212" s="2">
        <v>0</v>
      </c>
      <c r="AC212" s="2">
        <v>0</v>
      </c>
      <c r="AD212" s="2">
        <v>0</v>
      </c>
      <c r="AE212" s="2">
        <v>0</v>
      </c>
      <c r="AF212" s="2">
        <v>1.3775056882465748</v>
      </c>
      <c r="AG212" s="2">
        <v>0</v>
      </c>
      <c r="AH212" s="2">
        <v>0</v>
      </c>
      <c r="AI212" s="2">
        <v>0</v>
      </c>
      <c r="AJ212" s="2">
        <v>0</v>
      </c>
      <c r="AK212" s="2">
        <v>0</v>
      </c>
      <c r="AL212" s="2">
        <v>0</v>
      </c>
      <c r="AM212" s="2">
        <v>0</v>
      </c>
      <c r="AN212" s="2">
        <v>0</v>
      </c>
      <c r="AO212" s="2">
        <v>0</v>
      </c>
      <c r="AP212" s="2">
        <v>0</v>
      </c>
      <c r="AQ212" s="2">
        <v>0</v>
      </c>
      <c r="AR212" s="2">
        <v>0</v>
      </c>
      <c r="AS212" s="2">
        <v>0</v>
      </c>
      <c r="AT212" s="2">
        <v>2.5379975369458125</v>
      </c>
      <c r="AU212" s="2">
        <v>2.5549523809523809</v>
      </c>
      <c r="AV212" s="2">
        <v>2.5018694581280787</v>
      </c>
      <c r="AW212" s="2">
        <v>2.5140189125295502</v>
      </c>
      <c r="AX212" s="2">
        <v>0</v>
      </c>
      <c r="AY212" s="2">
        <v>0</v>
      </c>
      <c r="AZ212" s="2">
        <v>0</v>
      </c>
    </row>
    <row r="213" spans="1:52" x14ac:dyDescent="0.25">
      <c r="A213" t="s">
        <v>193</v>
      </c>
      <c r="B213" s="2">
        <v>2.4367961099296753</v>
      </c>
      <c r="C213" s="2">
        <v>2.3690575368137443</v>
      </c>
      <c r="D213" s="2">
        <v>2.3509886890815905</v>
      </c>
      <c r="E213" s="2">
        <v>2.3638391274358761</v>
      </c>
      <c r="F213" s="2">
        <v>2.4096227394545293</v>
      </c>
      <c r="G213" s="2">
        <v>2.3557520499476499</v>
      </c>
      <c r="H213" s="2">
        <v>2.5565781321994296</v>
      </c>
      <c r="I213" s="2">
        <v>2.4158552042903545</v>
      </c>
      <c r="J213" s="2">
        <v>2.4540801714552547</v>
      </c>
      <c r="K213" s="2">
        <v>2.5217818575251023</v>
      </c>
      <c r="L213" s="2">
        <v>2.4535774746450691</v>
      </c>
      <c r="M213" s="2">
        <v>2.3470796503196221</v>
      </c>
      <c r="N213" s="2">
        <v>2.3056252323137758</v>
      </c>
      <c r="O213" s="2">
        <v>2.2493185654137169</v>
      </c>
      <c r="P213" s="2">
        <v>2.1706082312919772</v>
      </c>
      <c r="Q213" s="2">
        <v>2.0706745839620555</v>
      </c>
      <c r="R213" s="2">
        <v>2.0849619816398803</v>
      </c>
      <c r="S213" s="2">
        <v>2.0571517066476099</v>
      </c>
      <c r="T213" s="2">
        <v>1.9156896577264193</v>
      </c>
      <c r="U213" s="2">
        <v>1.958092468390414</v>
      </c>
      <c r="V213" s="2">
        <v>1.7724769841370407</v>
      </c>
      <c r="W213" s="2">
        <v>1.637102670427462</v>
      </c>
      <c r="X213" s="2">
        <v>1.5339384081092859</v>
      </c>
      <c r="Y213" s="2">
        <v>1.4165147423873585</v>
      </c>
      <c r="Z213" s="2">
        <v>1.318442068068705</v>
      </c>
      <c r="AA213" s="2">
        <v>1.3210295764173225</v>
      </c>
      <c r="AB213" s="2">
        <v>1.2608272687559019</v>
      </c>
      <c r="AC213" s="2">
        <v>1.2338147173446485</v>
      </c>
      <c r="AD213" s="2">
        <v>1.163043129445229</v>
      </c>
      <c r="AE213" s="2">
        <v>1.1688424614020296</v>
      </c>
      <c r="AF213" s="2">
        <v>1.0955597938596033</v>
      </c>
      <c r="AG213" s="2">
        <v>1.1377188686817274</v>
      </c>
      <c r="AH213" s="2">
        <v>1.2274827205150438</v>
      </c>
      <c r="AI213" s="2">
        <v>1.1428617813132356</v>
      </c>
      <c r="AJ213" s="2">
        <v>1.1355166537565282</v>
      </c>
      <c r="AK213" s="2">
        <v>1.0641228768807123</v>
      </c>
      <c r="AL213" s="2">
        <v>1.175747358619688</v>
      </c>
      <c r="AM213" s="2">
        <v>1.0864662228813795</v>
      </c>
      <c r="AN213" s="2">
        <v>1.0761016760003861</v>
      </c>
      <c r="AO213" s="2">
        <v>1.0191020647677944</v>
      </c>
      <c r="AP213" s="2">
        <v>1.0470689458815026</v>
      </c>
      <c r="AQ213" s="2">
        <v>1.0118229704738118</v>
      </c>
      <c r="AR213" s="2">
        <v>1.1089463111566098</v>
      </c>
      <c r="AS213" s="2">
        <v>1.082251407495662</v>
      </c>
      <c r="AT213" s="2">
        <v>1.0364723342967483</v>
      </c>
      <c r="AU213" s="2">
        <v>0.99964418570174896</v>
      </c>
      <c r="AV213" s="2">
        <v>0.98710703047912607</v>
      </c>
      <c r="AW213" s="2">
        <v>0.9597566884176737</v>
      </c>
      <c r="AX213" s="2">
        <v>0.98888177661580035</v>
      </c>
      <c r="AY213" s="2">
        <v>0</v>
      </c>
      <c r="AZ213" s="2">
        <v>0</v>
      </c>
    </row>
    <row r="214" spans="1:52" x14ac:dyDescent="0.25">
      <c r="A214" t="s">
        <v>40</v>
      </c>
      <c r="B214" s="2">
        <v>2.6199215732164256</v>
      </c>
      <c r="C214" s="2">
        <v>2.5790079320053829</v>
      </c>
      <c r="D214" s="2">
        <v>2.7617334604943267</v>
      </c>
      <c r="E214" s="2">
        <v>2.7335717163416913</v>
      </c>
      <c r="F214" s="2">
        <v>2.6740615274136093</v>
      </c>
      <c r="G214" s="2">
        <v>2.6681058755954901</v>
      </c>
      <c r="H214" s="2">
        <v>2.7086091901563099</v>
      </c>
      <c r="I214" s="2">
        <v>2.6626394460935465</v>
      </c>
      <c r="J214" s="2">
        <v>2.7329885693709026</v>
      </c>
      <c r="K214" s="2">
        <v>2.6594292991048127</v>
      </c>
      <c r="L214" s="2">
        <v>2.5500354914600591</v>
      </c>
      <c r="M214" s="2">
        <v>2.559240915544001</v>
      </c>
      <c r="N214" s="2">
        <v>2.5162926503077325</v>
      </c>
      <c r="O214" s="2">
        <v>2.4465465669853379</v>
      </c>
      <c r="P214" s="2">
        <v>2.3500187209020842</v>
      </c>
      <c r="Q214" s="2">
        <v>2.2754165378541256</v>
      </c>
      <c r="R214" s="2">
        <v>2.276993460707013</v>
      </c>
      <c r="S214" s="2">
        <v>2.2729173699504499</v>
      </c>
      <c r="T214" s="2">
        <v>2.2439869626256868</v>
      </c>
      <c r="U214" s="2">
        <v>2.0843120217858382</v>
      </c>
      <c r="V214" s="2">
        <v>2.0232761666906232</v>
      </c>
      <c r="W214" s="2">
        <v>1.9770436889363401</v>
      </c>
      <c r="X214" s="2">
        <v>1.9204888792814043</v>
      </c>
      <c r="Y214" s="2">
        <v>1.9671961561099922</v>
      </c>
      <c r="Z214" s="2">
        <v>1.8772925988940552</v>
      </c>
      <c r="AA214" s="2">
        <v>1.8038197658851118</v>
      </c>
      <c r="AB214" s="2">
        <v>1.8346125539716278</v>
      </c>
      <c r="AC214" s="2">
        <v>1.7925672645934618</v>
      </c>
      <c r="AD214" s="2">
        <v>1.7965519875445755</v>
      </c>
      <c r="AE214" s="2">
        <v>1.7810760584311653</v>
      </c>
      <c r="AF214" s="2">
        <v>1.7667280244121752</v>
      </c>
      <c r="AG214" s="2">
        <v>1.7166383121939119</v>
      </c>
      <c r="AH214" s="2">
        <v>1.7474078126692052</v>
      </c>
      <c r="AI214" s="2">
        <v>1.6968156380237291</v>
      </c>
      <c r="AJ214" s="2">
        <v>1.6989162113156466</v>
      </c>
      <c r="AK214" s="2">
        <v>1.6371936796664661</v>
      </c>
      <c r="AL214" s="2">
        <v>1.6320371611520132</v>
      </c>
      <c r="AM214" s="2">
        <v>1.6629009408042468</v>
      </c>
      <c r="AN214" s="2">
        <v>1.6563136386392843</v>
      </c>
      <c r="AO214" s="2">
        <v>1.6073052715699994</v>
      </c>
      <c r="AP214" s="2">
        <v>1.563181667273577</v>
      </c>
      <c r="AQ214" s="2">
        <v>1.6197100795920729</v>
      </c>
      <c r="AR214" s="2">
        <v>1.5761135542915885</v>
      </c>
      <c r="AS214" s="2">
        <v>1.5493109296187131</v>
      </c>
      <c r="AT214" s="2">
        <v>1.5501988126627282</v>
      </c>
      <c r="AU214" s="2">
        <v>1.5964874141465846</v>
      </c>
      <c r="AV214" s="2">
        <v>1.5477717180914567</v>
      </c>
      <c r="AW214" s="2">
        <v>1.4757358882483202</v>
      </c>
      <c r="AX214" s="2">
        <v>1.5085361766851488</v>
      </c>
      <c r="AY214" s="2">
        <v>0</v>
      </c>
      <c r="AZ214" s="2">
        <v>0</v>
      </c>
    </row>
    <row r="215" spans="1:52" x14ac:dyDescent="0.25">
      <c r="A215" t="s">
        <v>206</v>
      </c>
      <c r="B215" s="2">
        <v>0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H215" s="2">
        <v>0</v>
      </c>
      <c r="I215" s="2">
        <v>0</v>
      </c>
      <c r="J215" s="2">
        <v>0</v>
      </c>
      <c r="K215" s="2">
        <v>0</v>
      </c>
      <c r="L215" s="2">
        <v>0</v>
      </c>
      <c r="M215" s="2">
        <v>3.7361755289222072</v>
      </c>
      <c r="N215" s="2">
        <v>3.9235477852863658</v>
      </c>
      <c r="O215" s="2">
        <v>3.8354200085695211</v>
      </c>
      <c r="P215" s="2">
        <v>3.6520495951512602</v>
      </c>
      <c r="Q215" s="2">
        <v>3.663496256203493</v>
      </c>
      <c r="R215" s="2">
        <v>3.9794666156070151</v>
      </c>
      <c r="S215" s="2">
        <v>3.8155299261473385</v>
      </c>
      <c r="T215" s="2">
        <v>3.6228726949037968</v>
      </c>
      <c r="U215" s="2">
        <v>4.1381676347859306</v>
      </c>
      <c r="V215" s="2">
        <v>4.6589059631979657</v>
      </c>
      <c r="W215" s="2">
        <v>4.9960533615823763</v>
      </c>
      <c r="X215" s="2">
        <v>3.8291805319678422</v>
      </c>
      <c r="Y215" s="2">
        <v>3.8129065575304049</v>
      </c>
      <c r="Z215" s="2">
        <v>3.9203560508419986</v>
      </c>
      <c r="AA215" s="2">
        <v>3.7859029155220632</v>
      </c>
      <c r="AB215" s="2">
        <v>3.8976206163523575</v>
      </c>
      <c r="AC215" s="2">
        <v>4.0496508034455179</v>
      </c>
      <c r="AD215" s="2">
        <v>3.9875137854879856</v>
      </c>
      <c r="AE215" s="2">
        <v>3.7047387341946356</v>
      </c>
      <c r="AF215" s="2">
        <v>3.5785926776921109</v>
      </c>
      <c r="AG215" s="2">
        <v>3.7881945680808844</v>
      </c>
      <c r="AH215" s="2">
        <v>4.0735465326269065</v>
      </c>
      <c r="AI215" s="2">
        <v>4.2976293631844857</v>
      </c>
      <c r="AJ215" s="2">
        <v>4.2426338998483821</v>
      </c>
      <c r="AK215" s="2">
        <v>4.2439670136602379</v>
      </c>
      <c r="AL215" s="2">
        <v>3.9607194878127614</v>
      </c>
      <c r="AM215" s="2">
        <v>3.6416935368351515</v>
      </c>
      <c r="AN215" s="2">
        <v>3.9294092147863324</v>
      </c>
      <c r="AO215" s="2">
        <v>4.1013911180084115</v>
      </c>
      <c r="AP215" s="2">
        <v>3.9868464272084481</v>
      </c>
      <c r="AQ215" s="2">
        <v>3.8612303473612299</v>
      </c>
      <c r="AR215" s="2">
        <v>3.3169939211680268</v>
      </c>
      <c r="AS215" s="2">
        <v>4.1917092818462631</v>
      </c>
      <c r="AT215" s="2">
        <v>3.687386462929791</v>
      </c>
      <c r="AU215" s="2">
        <v>3.0105338927647911</v>
      </c>
      <c r="AV215" s="2">
        <v>3.0364034414626966</v>
      </c>
      <c r="AW215" s="2">
        <v>2.8710079286846812</v>
      </c>
      <c r="AX215" s="2">
        <v>2.8230402308075591</v>
      </c>
      <c r="AY215" s="2">
        <v>0</v>
      </c>
      <c r="AZ215" s="2">
        <v>0</v>
      </c>
    </row>
    <row r="216" spans="1:52" x14ac:dyDescent="0.25">
      <c r="A216" t="s">
        <v>222</v>
      </c>
      <c r="B216" s="2">
        <v>0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H216" s="2">
        <v>0</v>
      </c>
      <c r="I216" s="2">
        <v>0</v>
      </c>
      <c r="J216" s="2">
        <v>0</v>
      </c>
      <c r="K216" s="2">
        <v>0</v>
      </c>
      <c r="L216" s="2">
        <v>0</v>
      </c>
      <c r="M216" s="2">
        <v>0</v>
      </c>
      <c r="N216" s="2">
        <v>0</v>
      </c>
      <c r="O216" s="2">
        <v>0</v>
      </c>
      <c r="P216" s="2">
        <v>0</v>
      </c>
      <c r="Q216" s="2">
        <v>0</v>
      </c>
      <c r="R216" s="2">
        <v>0</v>
      </c>
      <c r="S216" s="2">
        <v>0</v>
      </c>
      <c r="T216" s="2">
        <v>0</v>
      </c>
      <c r="U216" s="2">
        <v>0</v>
      </c>
      <c r="V216" s="2">
        <v>0</v>
      </c>
      <c r="W216" s="2">
        <v>0</v>
      </c>
      <c r="X216" s="2">
        <v>0</v>
      </c>
      <c r="Y216" s="2">
        <v>0</v>
      </c>
      <c r="Z216" s="2">
        <v>0</v>
      </c>
      <c r="AA216" s="2">
        <v>0</v>
      </c>
      <c r="AB216" s="2">
        <v>0</v>
      </c>
      <c r="AC216" s="2">
        <v>0</v>
      </c>
      <c r="AD216" s="2">
        <v>0</v>
      </c>
      <c r="AE216" s="2">
        <v>0</v>
      </c>
      <c r="AF216" s="2">
        <v>0</v>
      </c>
      <c r="AG216" s="2">
        <v>0</v>
      </c>
      <c r="AH216" s="2">
        <v>0</v>
      </c>
      <c r="AI216" s="2">
        <v>0</v>
      </c>
      <c r="AJ216" s="2">
        <v>0</v>
      </c>
      <c r="AK216" s="2">
        <v>0</v>
      </c>
      <c r="AL216" s="2">
        <v>0</v>
      </c>
      <c r="AM216" s="2">
        <v>0</v>
      </c>
      <c r="AN216" s="2">
        <v>0</v>
      </c>
      <c r="AO216" s="2">
        <v>0</v>
      </c>
      <c r="AP216" s="2">
        <v>0</v>
      </c>
      <c r="AQ216" s="2">
        <v>0</v>
      </c>
      <c r="AR216" s="2">
        <v>0</v>
      </c>
      <c r="AS216" s="2">
        <v>0</v>
      </c>
      <c r="AT216" s="2">
        <v>0</v>
      </c>
      <c r="AU216" s="2">
        <v>0</v>
      </c>
      <c r="AV216" s="2">
        <v>0</v>
      </c>
      <c r="AW216" s="2">
        <v>0</v>
      </c>
      <c r="AX216" s="2">
        <v>0</v>
      </c>
      <c r="AY216" s="2">
        <v>0</v>
      </c>
      <c r="AZ216" s="2">
        <v>0</v>
      </c>
    </row>
    <row r="217" spans="1:52" x14ac:dyDescent="0.25">
      <c r="A217" t="s">
        <v>213</v>
      </c>
      <c r="B217" s="2">
        <v>0</v>
      </c>
      <c r="C217" s="2">
        <v>0</v>
      </c>
      <c r="D217" s="2">
        <v>0</v>
      </c>
      <c r="E217" s="2">
        <v>0</v>
      </c>
      <c r="F217" s="2">
        <v>0</v>
      </c>
      <c r="G217" s="2">
        <v>1.5482793692836356</v>
      </c>
      <c r="H217" s="2">
        <v>1.5363862068861358</v>
      </c>
      <c r="I217" s="2">
        <v>1.5338743426431014</v>
      </c>
      <c r="J217" s="2">
        <v>1.5283476632852877</v>
      </c>
      <c r="K217" s="2">
        <v>1.5483298992646932</v>
      </c>
      <c r="L217" s="2">
        <v>1.5527230681576873</v>
      </c>
      <c r="M217" s="2">
        <v>1.5695104433817368</v>
      </c>
      <c r="N217" s="2">
        <v>1.5597246700828971</v>
      </c>
      <c r="O217" s="2">
        <v>1.5552943466883251</v>
      </c>
      <c r="P217" s="2">
        <v>1.5341850892738167</v>
      </c>
      <c r="Q217" s="2">
        <v>1.5351631988004752</v>
      </c>
      <c r="R217" s="2">
        <v>1.5249387574949453</v>
      </c>
      <c r="S217" s="2">
        <v>1.5114852798697367</v>
      </c>
      <c r="T217" s="2">
        <v>1.5020846550923925</v>
      </c>
      <c r="U217" s="2">
        <v>1.4773431735611895</v>
      </c>
      <c r="V217" s="2">
        <v>1.5539622358150877</v>
      </c>
      <c r="W217" s="2">
        <v>1.5033086857042244</v>
      </c>
      <c r="X217" s="2">
        <v>1.492254656676415</v>
      </c>
      <c r="Y217" s="2">
        <v>1.4880355190765209</v>
      </c>
      <c r="Z217" s="2">
        <v>1.4491313553288347</v>
      </c>
      <c r="AA217" s="2">
        <v>1.5038171820251587</v>
      </c>
      <c r="AB217" s="2">
        <v>1.5852352151588158</v>
      </c>
      <c r="AC217" s="2">
        <v>1.634419925113251</v>
      </c>
      <c r="AD217" s="2">
        <v>1.5843736777779209</v>
      </c>
      <c r="AE217" s="2">
        <v>1.6030084816136341</v>
      </c>
      <c r="AF217" s="2">
        <v>1.4693919232581802</v>
      </c>
      <c r="AG217" s="2">
        <v>1.48248777268651</v>
      </c>
      <c r="AH217" s="2">
        <v>1.7427011963518833</v>
      </c>
      <c r="AI217" s="2">
        <v>1.5994984775210459</v>
      </c>
      <c r="AJ217" s="2">
        <v>0.94979801480404435</v>
      </c>
      <c r="AK217" s="2">
        <v>1.1008849573430874</v>
      </c>
      <c r="AL217" s="2">
        <v>1.3160775423659778</v>
      </c>
      <c r="AM217" s="2">
        <v>1.0053801710407704</v>
      </c>
      <c r="AN217" s="2">
        <v>1.1094615091392304</v>
      </c>
      <c r="AO217" s="2">
        <v>1.1254747874569442</v>
      </c>
      <c r="AP217" s="2">
        <v>1.0410525247805378</v>
      </c>
      <c r="AQ217" s="2">
        <v>1.0799066103124455</v>
      </c>
      <c r="AR217" s="2">
        <v>0.88365098348319415</v>
      </c>
      <c r="AS217" s="2">
        <v>0.95661251681140536</v>
      </c>
      <c r="AT217" s="2">
        <v>0.95041967023903451</v>
      </c>
      <c r="AU217" s="2">
        <v>0.97540209867590033</v>
      </c>
      <c r="AV217" s="2">
        <v>0.99524014154153606</v>
      </c>
      <c r="AW217" s="2">
        <v>1.2473632868052105</v>
      </c>
      <c r="AX217" s="2">
        <v>1.2614409429877316</v>
      </c>
      <c r="AY217" s="2">
        <v>0</v>
      </c>
      <c r="AZ217" s="2">
        <v>0</v>
      </c>
    </row>
    <row r="218" spans="1:52" x14ac:dyDescent="0.25">
      <c r="A218" t="s">
        <v>223</v>
      </c>
      <c r="B218" s="2">
        <v>0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H218" s="2">
        <v>0</v>
      </c>
      <c r="I218" s="2">
        <v>0</v>
      </c>
      <c r="J218" s="2">
        <v>0</v>
      </c>
      <c r="K218" s="2">
        <v>0</v>
      </c>
      <c r="L218" s="2">
        <v>0</v>
      </c>
      <c r="M218" s="2">
        <v>0.32524698177383393</v>
      </c>
      <c r="N218" s="2">
        <v>0.28345994788577983</v>
      </c>
      <c r="O218" s="2">
        <v>0.4142267251652943</v>
      </c>
      <c r="P218" s="2">
        <v>0.30083964847871747</v>
      </c>
      <c r="Q218" s="2">
        <v>0.29781508420343877</v>
      </c>
      <c r="R218" s="2">
        <v>0.360164690995944</v>
      </c>
      <c r="S218" s="2">
        <v>0.25974574067964623</v>
      </c>
      <c r="T218" s="2">
        <v>0.28116408445331587</v>
      </c>
      <c r="U218" s="2">
        <v>0.26185984563343428</v>
      </c>
      <c r="V218" s="2">
        <v>0.2351626148886824</v>
      </c>
      <c r="W218" s="2">
        <v>0.26118429607020405</v>
      </c>
      <c r="X218" s="2">
        <v>0.26267497599233214</v>
      </c>
      <c r="Y218" s="2">
        <v>0.26346879069317264</v>
      </c>
      <c r="Z218" s="2">
        <v>0.27592232417141721</v>
      </c>
      <c r="AA218" s="2">
        <v>0.26893240536705765</v>
      </c>
      <c r="AB218" s="2">
        <v>0.25600208524194729</v>
      </c>
      <c r="AC218" s="2">
        <v>0.26142373836151417</v>
      </c>
      <c r="AD218" s="2">
        <v>0.24575842124018965</v>
      </c>
      <c r="AE218" s="2">
        <v>0.23200179839348981</v>
      </c>
      <c r="AF218" s="2">
        <v>0.24376488501932611</v>
      </c>
      <c r="AG218" s="2">
        <v>0.24514455535578403</v>
      </c>
      <c r="AH218" s="2">
        <v>0.23472991897285905</v>
      </c>
      <c r="AI218" s="2">
        <v>0.25514682657037968</v>
      </c>
      <c r="AJ218" s="2">
        <v>0.23251212711290484</v>
      </c>
      <c r="AK218" s="2">
        <v>0.32239184841030716</v>
      </c>
      <c r="AL218" s="2">
        <v>0.3102368310252604</v>
      </c>
      <c r="AM218" s="2">
        <v>0.25583026060183345</v>
      </c>
      <c r="AN218" s="2">
        <v>0.2141846453541171</v>
      </c>
      <c r="AO218" s="2">
        <v>0.19900638129727555</v>
      </c>
      <c r="AP218" s="2">
        <v>0.19800239642525766</v>
      </c>
      <c r="AQ218" s="2">
        <v>0.22013408261730574</v>
      </c>
      <c r="AR218" s="2">
        <v>0.24049041114629008</v>
      </c>
      <c r="AS218" s="2">
        <v>0.2456478748066086</v>
      </c>
      <c r="AT218" s="2">
        <v>0.26886042347442779</v>
      </c>
      <c r="AU218" s="2">
        <v>0.29639000765606199</v>
      </c>
      <c r="AV218" s="2">
        <v>0.30152766294255839</v>
      </c>
      <c r="AW218" s="2">
        <v>0.32940249724282067</v>
      </c>
      <c r="AX218" s="2">
        <v>0.34103332513928991</v>
      </c>
      <c r="AY218" s="2">
        <v>0</v>
      </c>
      <c r="AZ218" s="2">
        <v>0</v>
      </c>
    </row>
    <row r="219" spans="1:52" x14ac:dyDescent="0.25">
      <c r="A219" t="s">
        <v>212</v>
      </c>
      <c r="B219" s="2">
        <v>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  <c r="K219" s="2">
        <v>0</v>
      </c>
      <c r="L219" s="2">
        <v>0</v>
      </c>
      <c r="M219" s="2">
        <v>1.4060150419877904</v>
      </c>
      <c r="N219" s="2">
        <v>1.5196501399294142</v>
      </c>
      <c r="O219" s="2">
        <v>1.5669071585059344</v>
      </c>
      <c r="P219" s="2">
        <v>1.5209835435180743</v>
      </c>
      <c r="Q219" s="2">
        <v>1.4075135661932194</v>
      </c>
      <c r="R219" s="2">
        <v>1.5278724573941727</v>
      </c>
      <c r="S219" s="2">
        <v>1.6035564103533224</v>
      </c>
      <c r="T219" s="2">
        <v>1.6826056561042551</v>
      </c>
      <c r="U219" s="2">
        <v>1.6686511572132041</v>
      </c>
      <c r="V219" s="2">
        <v>1.8230533543639487</v>
      </c>
      <c r="W219" s="2">
        <v>1.7105137944167776</v>
      </c>
      <c r="X219" s="2">
        <v>1.6851002457337343</v>
      </c>
      <c r="Y219" s="2">
        <v>2.0537095175064768</v>
      </c>
      <c r="Z219" s="2">
        <v>2.0139040287329513</v>
      </c>
      <c r="AA219" s="2">
        <v>1.9669689667557739</v>
      </c>
      <c r="AB219" s="2">
        <v>1.9124993896280753</v>
      </c>
      <c r="AC219" s="2">
        <v>1.9835366180957488</v>
      </c>
      <c r="AD219" s="2">
        <v>2.0855643399670916</v>
      </c>
      <c r="AE219" s="2">
        <v>2.1540580618297733</v>
      </c>
      <c r="AF219" s="2">
        <v>2.284666627203539</v>
      </c>
      <c r="AG219" s="2">
        <v>2.5503935252268999</v>
      </c>
      <c r="AH219" s="2">
        <v>2.6137166320525309</v>
      </c>
      <c r="AI219" s="2">
        <v>2.7921474746624018</v>
      </c>
      <c r="AJ219" s="2">
        <v>2.8737501500615172</v>
      </c>
      <c r="AK219" s="2">
        <v>2.9309282206797294</v>
      </c>
      <c r="AL219" s="2">
        <v>2.9283451249327563</v>
      </c>
      <c r="AM219" s="2">
        <v>2.9798244031626377</v>
      </c>
      <c r="AN219" s="2">
        <v>2.8218554987469995</v>
      </c>
      <c r="AO219" s="2">
        <v>2.7911825454751598</v>
      </c>
      <c r="AP219" s="2">
        <v>2.784988016980428</v>
      </c>
      <c r="AQ219" s="2">
        <v>2.8589805308744332</v>
      </c>
      <c r="AR219" s="2">
        <v>2.8417364274401211</v>
      </c>
      <c r="AS219" s="2">
        <v>2.80038174889562</v>
      </c>
      <c r="AT219" s="2">
        <v>2.828972008926411</v>
      </c>
      <c r="AU219" s="2">
        <v>2.8657901156214938</v>
      </c>
      <c r="AV219" s="2">
        <v>2.8924243133646836</v>
      </c>
      <c r="AW219" s="2">
        <v>2.7600120982463867</v>
      </c>
      <c r="AX219" s="2">
        <v>2.6878645752458303</v>
      </c>
      <c r="AY219" s="2">
        <v>0</v>
      </c>
      <c r="AZ219" s="2">
        <v>0</v>
      </c>
    </row>
    <row r="220" spans="1:52" x14ac:dyDescent="0.25">
      <c r="A220" t="s">
        <v>215</v>
      </c>
      <c r="B220" s="2">
        <v>0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  <c r="K220" s="2">
        <v>0</v>
      </c>
      <c r="L220" s="2">
        <v>0</v>
      </c>
      <c r="M220" s="2">
        <v>0</v>
      </c>
      <c r="N220" s="2">
        <v>0</v>
      </c>
      <c r="O220" s="2">
        <v>0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>
        <v>0</v>
      </c>
      <c r="V220" s="2">
        <v>0</v>
      </c>
      <c r="W220" s="2">
        <v>0</v>
      </c>
      <c r="X220" s="2">
        <v>0</v>
      </c>
      <c r="Y220" s="2">
        <v>0</v>
      </c>
      <c r="Z220" s="2">
        <v>0</v>
      </c>
      <c r="AA220" s="2">
        <v>0</v>
      </c>
      <c r="AB220" s="2">
        <v>0</v>
      </c>
      <c r="AC220" s="2">
        <v>0</v>
      </c>
      <c r="AD220" s="2">
        <v>0</v>
      </c>
      <c r="AE220" s="2">
        <v>0</v>
      </c>
      <c r="AF220" s="2">
        <v>0</v>
      </c>
      <c r="AG220" s="2">
        <v>0</v>
      </c>
      <c r="AH220" s="2">
        <v>0</v>
      </c>
      <c r="AI220" s="2">
        <v>0</v>
      </c>
      <c r="AJ220" s="2">
        <v>0</v>
      </c>
      <c r="AK220" s="2">
        <v>0</v>
      </c>
      <c r="AL220" s="2">
        <v>0</v>
      </c>
      <c r="AM220" s="2">
        <v>0</v>
      </c>
      <c r="AN220" s="2">
        <v>0</v>
      </c>
      <c r="AO220" s="2">
        <v>0</v>
      </c>
      <c r="AP220" s="2">
        <v>0</v>
      </c>
      <c r="AQ220" s="2">
        <v>0</v>
      </c>
      <c r="AR220" s="2">
        <v>0</v>
      </c>
      <c r="AS220" s="2">
        <v>0</v>
      </c>
      <c r="AT220" s="2">
        <v>3.0347586206896549</v>
      </c>
      <c r="AU220" s="2">
        <v>3.0347586206896549</v>
      </c>
      <c r="AV220" s="2">
        <v>3.0454745762711863</v>
      </c>
      <c r="AW220" s="2">
        <v>3.0057377049180327</v>
      </c>
      <c r="AX220" s="2">
        <v>0</v>
      </c>
      <c r="AY220" s="2">
        <v>0</v>
      </c>
      <c r="AZ220" s="2">
        <v>0</v>
      </c>
    </row>
    <row r="221" spans="1:52" x14ac:dyDescent="0.25">
      <c r="A221" t="s">
        <v>211</v>
      </c>
      <c r="B221" s="2">
        <v>0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0</v>
      </c>
      <c r="L221" s="2">
        <v>0</v>
      </c>
      <c r="M221" s="2">
        <v>0.43393284926240405</v>
      </c>
      <c r="N221" s="2">
        <v>0.53558741988693381</v>
      </c>
      <c r="O221" s="2">
        <v>0.54050468722363065</v>
      </c>
      <c r="P221" s="2">
        <v>0.50630228726848148</v>
      </c>
      <c r="Q221" s="2">
        <v>0.40093153440773216</v>
      </c>
      <c r="R221" s="2">
        <v>0.4145557505389163</v>
      </c>
      <c r="S221" s="2">
        <v>0.5593139705624226</v>
      </c>
      <c r="T221" s="2">
        <v>0.4185555849733768</v>
      </c>
      <c r="U221" s="2">
        <v>1.5636129408784087</v>
      </c>
      <c r="V221" s="2">
        <v>0.80954059743621221</v>
      </c>
      <c r="W221" s="2">
        <v>0.69221292609449669</v>
      </c>
      <c r="X221" s="2">
        <v>0.76860277573126778</v>
      </c>
      <c r="Y221" s="2">
        <v>0.58687692064777586</v>
      </c>
      <c r="Z221" s="2">
        <v>0.62901204142008771</v>
      </c>
      <c r="AA221" s="2">
        <v>0.55772485168402375</v>
      </c>
      <c r="AB221" s="2">
        <v>0.65756472924144127</v>
      </c>
      <c r="AC221" s="2">
        <v>0.67276548192871555</v>
      </c>
      <c r="AD221" s="2">
        <v>0.68106928476168616</v>
      </c>
      <c r="AE221" s="2">
        <v>0.6973750719415458</v>
      </c>
      <c r="AF221" s="2">
        <v>0.61250197903802917</v>
      </c>
      <c r="AG221" s="2">
        <v>0.65186979453282956</v>
      </c>
      <c r="AH221" s="2">
        <v>0.63839554324354852</v>
      </c>
      <c r="AI221" s="2">
        <v>0.65768586549773367</v>
      </c>
      <c r="AJ221" s="2">
        <v>0.55938269655295225</v>
      </c>
      <c r="AK221" s="2">
        <v>0.60872552124301516</v>
      </c>
      <c r="AL221" s="2">
        <v>0.60344954232920978</v>
      </c>
      <c r="AM221" s="2">
        <v>0.56991163224686348</v>
      </c>
      <c r="AN221" s="2">
        <v>0.63029213492863101</v>
      </c>
      <c r="AO221" s="2">
        <v>0.72638337926199281</v>
      </c>
      <c r="AP221" s="2">
        <v>0.64280421615967132</v>
      </c>
      <c r="AQ221" s="2">
        <v>0.55203165432504475</v>
      </c>
      <c r="AR221" s="2">
        <v>0.56476774662568185</v>
      </c>
      <c r="AS221" s="2">
        <v>0.63538204789815356</v>
      </c>
      <c r="AT221" s="2">
        <v>0.60039140070140995</v>
      </c>
      <c r="AU221" s="2">
        <v>0.56433105443015819</v>
      </c>
      <c r="AV221" s="2">
        <v>0.51570127519938846</v>
      </c>
      <c r="AW221" s="2">
        <v>0.53556410969916202</v>
      </c>
      <c r="AX221" s="2">
        <v>0.55376516326002623</v>
      </c>
      <c r="AY221" s="2">
        <v>0</v>
      </c>
      <c r="AZ221" s="2">
        <v>0</v>
      </c>
    </row>
    <row r="222" spans="1:52" x14ac:dyDescent="0.25">
      <c r="A222" t="s">
        <v>214</v>
      </c>
      <c r="B222" s="2">
        <v>0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H222" s="2">
        <v>0</v>
      </c>
      <c r="I222" s="2">
        <v>0</v>
      </c>
      <c r="J222" s="2">
        <v>0</v>
      </c>
      <c r="K222" s="2">
        <v>0</v>
      </c>
      <c r="L222" s="2">
        <v>0</v>
      </c>
      <c r="M222" s="2">
        <v>0</v>
      </c>
      <c r="N222" s="2">
        <v>0</v>
      </c>
      <c r="O222" s="2">
        <v>0</v>
      </c>
      <c r="P222" s="2">
        <v>0</v>
      </c>
      <c r="Q222" s="2">
        <v>0</v>
      </c>
      <c r="R222" s="2">
        <v>0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0</v>
      </c>
      <c r="Y222" s="2">
        <v>0</v>
      </c>
      <c r="Z222" s="2">
        <v>0</v>
      </c>
      <c r="AA222" s="2">
        <v>0</v>
      </c>
      <c r="AB222" s="2">
        <v>0</v>
      </c>
      <c r="AC222" s="2">
        <v>0</v>
      </c>
      <c r="AD222" s="2">
        <v>0</v>
      </c>
      <c r="AE222" s="2">
        <v>0</v>
      </c>
      <c r="AF222" s="2">
        <v>0</v>
      </c>
      <c r="AG222" s="2">
        <v>0</v>
      </c>
      <c r="AH222" s="2">
        <v>0</v>
      </c>
      <c r="AI222" s="2">
        <v>0</v>
      </c>
      <c r="AJ222" s="2">
        <v>0</v>
      </c>
      <c r="AK222" s="2">
        <v>0</v>
      </c>
      <c r="AL222" s="2">
        <v>0</v>
      </c>
      <c r="AM222" s="2">
        <v>0</v>
      </c>
      <c r="AN222" s="2">
        <v>0</v>
      </c>
      <c r="AO222" s="2">
        <v>0</v>
      </c>
      <c r="AP222" s="2">
        <v>0</v>
      </c>
      <c r="AQ222" s="2">
        <v>0</v>
      </c>
      <c r="AR222" s="2">
        <v>0</v>
      </c>
      <c r="AS222" s="2">
        <v>0</v>
      </c>
      <c r="AT222" s="2">
        <v>0</v>
      </c>
      <c r="AU222" s="2">
        <v>0</v>
      </c>
      <c r="AV222" s="2">
        <v>0</v>
      </c>
      <c r="AW222" s="2">
        <v>0</v>
      </c>
      <c r="AX222" s="2">
        <v>0</v>
      </c>
      <c r="AY222" s="2">
        <v>0</v>
      </c>
      <c r="AZ222" s="2">
        <v>0</v>
      </c>
    </row>
    <row r="223" spans="1:52" x14ac:dyDescent="0.25">
      <c r="A223" t="s">
        <v>218</v>
      </c>
      <c r="B223" s="2">
        <v>0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  <c r="K223" s="2">
        <v>0</v>
      </c>
      <c r="L223" s="2">
        <v>0</v>
      </c>
      <c r="M223" s="2">
        <v>0</v>
      </c>
      <c r="N223" s="2">
        <v>0</v>
      </c>
      <c r="O223" s="2">
        <v>0</v>
      </c>
      <c r="P223" s="2">
        <v>0</v>
      </c>
      <c r="Q223" s="2">
        <v>0</v>
      </c>
      <c r="R223" s="2">
        <v>0</v>
      </c>
      <c r="S223" s="2">
        <v>0</v>
      </c>
      <c r="T223" s="2">
        <v>0</v>
      </c>
      <c r="U223" s="2">
        <v>0</v>
      </c>
      <c r="V223" s="2">
        <v>0</v>
      </c>
      <c r="W223" s="2">
        <v>0</v>
      </c>
      <c r="X223" s="2">
        <v>0</v>
      </c>
      <c r="Y223" s="2">
        <v>0</v>
      </c>
      <c r="Z223" s="2">
        <v>0</v>
      </c>
      <c r="AA223" s="2">
        <v>0</v>
      </c>
      <c r="AB223" s="2">
        <v>0</v>
      </c>
      <c r="AC223" s="2">
        <v>0</v>
      </c>
      <c r="AD223" s="2">
        <v>0</v>
      </c>
      <c r="AE223" s="2">
        <v>0</v>
      </c>
      <c r="AF223" s="2">
        <v>3.0382831488776496</v>
      </c>
      <c r="AG223" s="2">
        <v>0</v>
      </c>
      <c r="AH223" s="2">
        <v>0</v>
      </c>
      <c r="AI223" s="2">
        <v>0</v>
      </c>
      <c r="AJ223" s="2">
        <v>0</v>
      </c>
      <c r="AK223" s="2">
        <v>0</v>
      </c>
      <c r="AL223" s="2">
        <v>0</v>
      </c>
      <c r="AM223" s="2">
        <v>0</v>
      </c>
      <c r="AN223" s="2">
        <v>0</v>
      </c>
      <c r="AO223" s="2">
        <v>0</v>
      </c>
      <c r="AP223" s="2">
        <v>0</v>
      </c>
      <c r="AQ223" s="2">
        <v>0</v>
      </c>
      <c r="AR223" s="2">
        <v>0</v>
      </c>
      <c r="AS223" s="2">
        <v>0</v>
      </c>
      <c r="AT223" s="2">
        <v>3.0236666666666663</v>
      </c>
      <c r="AU223" s="2">
        <v>3.0236666666666663</v>
      </c>
      <c r="AV223" s="2">
        <v>3.0236666666666663</v>
      </c>
      <c r="AW223" s="2">
        <v>3.0347586206896549</v>
      </c>
      <c r="AX223" s="2">
        <v>0</v>
      </c>
      <c r="AY223" s="2">
        <v>0</v>
      </c>
      <c r="AZ223" s="2">
        <v>0</v>
      </c>
    </row>
    <row r="224" spans="1:52" x14ac:dyDescent="0.25">
      <c r="A224" t="s">
        <v>220</v>
      </c>
      <c r="B224" s="2">
        <v>0</v>
      </c>
      <c r="C224" s="2">
        <v>0</v>
      </c>
      <c r="D224" s="2">
        <v>0</v>
      </c>
      <c r="E224" s="2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  <c r="K224" s="2">
        <v>0</v>
      </c>
      <c r="L224" s="2">
        <v>0</v>
      </c>
      <c r="M224" s="2">
        <v>3.0930065603690204</v>
      </c>
      <c r="N224" s="2">
        <v>3.0885889086924605</v>
      </c>
      <c r="O224" s="2">
        <v>3.5692623718138843</v>
      </c>
      <c r="P224" s="2">
        <v>3.7820254542006504</v>
      </c>
      <c r="Q224" s="2">
        <v>4.1755135853138965</v>
      </c>
      <c r="R224" s="2">
        <v>6.2185790706755171</v>
      </c>
      <c r="S224" s="2">
        <v>5.5706681921156509</v>
      </c>
      <c r="T224" s="2">
        <v>4.3894649816395193</v>
      </c>
      <c r="U224" s="2">
        <v>4.6232442234280446</v>
      </c>
      <c r="V224" s="2">
        <v>4.4436089259020424</v>
      </c>
      <c r="W224" s="2">
        <v>4.2637196590520032</v>
      </c>
      <c r="X224" s="2">
        <v>4.5254215934224895</v>
      </c>
      <c r="Y224" s="2">
        <v>3.8628406333326541</v>
      </c>
      <c r="Z224" s="2">
        <v>3.675664175362753</v>
      </c>
      <c r="AA224" s="2">
        <v>4.0905069514231078</v>
      </c>
      <c r="AB224" s="2">
        <v>3.2777114452060592</v>
      </c>
      <c r="AC224" s="2">
        <v>3.5116981269728456</v>
      </c>
      <c r="AD224" s="2">
        <v>2.89797718308398</v>
      </c>
      <c r="AE224" s="2">
        <v>3.0365770750304089</v>
      </c>
      <c r="AF224" s="2">
        <v>2.8407339800517368</v>
      </c>
      <c r="AG224" s="2">
        <v>3.5473265509941103</v>
      </c>
      <c r="AH224" s="2">
        <v>3.2164048865619543</v>
      </c>
      <c r="AI224" s="2">
        <v>2.6940627575155496</v>
      </c>
      <c r="AJ224" s="2">
        <v>3.161250689274608</v>
      </c>
      <c r="AK224" s="2">
        <v>3.4190506613026073</v>
      </c>
      <c r="AL224" s="2">
        <v>3.0017640996015511</v>
      </c>
      <c r="AM224" s="2">
        <v>2.9328747231233891</v>
      </c>
      <c r="AN224" s="2">
        <v>2.4317257742018805</v>
      </c>
      <c r="AO224" s="2">
        <v>2.5235047624693587</v>
      </c>
      <c r="AP224" s="2">
        <v>2.3002506133496179</v>
      </c>
      <c r="AQ224" s="2">
        <v>2.1756603746517338</v>
      </c>
      <c r="AR224" s="2">
        <v>2.1872012894429704</v>
      </c>
      <c r="AS224" s="2">
        <v>2.0375081693504509</v>
      </c>
      <c r="AT224" s="2">
        <v>2.2374253495129</v>
      </c>
      <c r="AU224" s="2">
        <v>1.8462367366242078</v>
      </c>
      <c r="AV224" s="2">
        <v>1.7629297514377922</v>
      </c>
      <c r="AW224" s="2">
        <v>1.8366675240859693</v>
      </c>
      <c r="AX224" s="2">
        <v>2.5753059367062474</v>
      </c>
      <c r="AY224" s="2">
        <v>0</v>
      </c>
      <c r="AZ224" s="2">
        <v>0</v>
      </c>
    </row>
    <row r="225" spans="1:52" x14ac:dyDescent="0.25">
      <c r="A225" t="s">
        <v>217</v>
      </c>
      <c r="B225" s="2">
        <v>0</v>
      </c>
      <c r="C225" s="2">
        <v>0</v>
      </c>
      <c r="D225" s="2">
        <v>0</v>
      </c>
      <c r="E225" s="2">
        <v>0</v>
      </c>
      <c r="F225" s="2">
        <v>0</v>
      </c>
      <c r="G225" s="2">
        <v>0</v>
      </c>
      <c r="H225" s="2">
        <v>0</v>
      </c>
      <c r="I225" s="2">
        <v>0</v>
      </c>
      <c r="J225" s="2">
        <v>0</v>
      </c>
      <c r="K225" s="2">
        <v>0</v>
      </c>
      <c r="L225" s="2">
        <v>0</v>
      </c>
      <c r="M225" s="2">
        <v>2.5448358962588933</v>
      </c>
      <c r="N225" s="2">
        <v>2.6186038465216104</v>
      </c>
      <c r="O225" s="2">
        <v>2.5606374235828695</v>
      </c>
      <c r="P225" s="2">
        <v>2.5692227728710164</v>
      </c>
      <c r="Q225" s="2">
        <v>2.5529091131629054</v>
      </c>
      <c r="R225" s="2">
        <v>2.5228295681242248</v>
      </c>
      <c r="S225" s="2">
        <v>2.6853933075374643</v>
      </c>
      <c r="T225" s="2">
        <v>2.711052205899648</v>
      </c>
      <c r="U225" s="2">
        <v>2.922532496502376</v>
      </c>
      <c r="V225" s="2">
        <v>2.9040309503941169</v>
      </c>
      <c r="W225" s="2">
        <v>2.9115453160332616</v>
      </c>
      <c r="X225" s="2">
        <v>2.8705011259802236</v>
      </c>
      <c r="Y225" s="2">
        <v>2.9960420646244583</v>
      </c>
      <c r="Z225" s="2">
        <v>2.888250161641098</v>
      </c>
      <c r="AA225" s="2">
        <v>2.8671924415971506</v>
      </c>
      <c r="AB225" s="2">
        <v>2.9378326220755739</v>
      </c>
      <c r="AC225" s="2">
        <v>2.8210950126527141</v>
      </c>
      <c r="AD225" s="2">
        <v>2.8466361451330444</v>
      </c>
      <c r="AE225" s="2">
        <v>3.0366784469810129</v>
      </c>
      <c r="AF225" s="2">
        <v>2.6824887982001906</v>
      </c>
      <c r="AG225" s="2">
        <v>3.1623957380137764</v>
      </c>
      <c r="AH225" s="2">
        <v>2.7582544584779281</v>
      </c>
      <c r="AI225" s="2">
        <v>3.1119340118744381</v>
      </c>
      <c r="AJ225" s="2">
        <v>2.7814224708176973</v>
      </c>
      <c r="AK225" s="2">
        <v>2.7109271830668278</v>
      </c>
      <c r="AL225" s="2">
        <v>2.7621540073771977</v>
      </c>
      <c r="AM225" s="2">
        <v>2.7079177621254744</v>
      </c>
      <c r="AN225" s="2">
        <v>2.6393247043437209</v>
      </c>
      <c r="AO225" s="2">
        <v>2.600216002236619</v>
      </c>
      <c r="AP225" s="2">
        <v>2.7269444874081392</v>
      </c>
      <c r="AQ225" s="2">
        <v>2.6976232992095373</v>
      </c>
      <c r="AR225" s="2">
        <v>2.6875816547119564</v>
      </c>
      <c r="AS225" s="2">
        <v>2.6634784592788736</v>
      </c>
      <c r="AT225" s="2">
        <v>2.6514174507267692</v>
      </c>
      <c r="AU225" s="2">
        <v>2.7704138050441505</v>
      </c>
      <c r="AV225" s="2">
        <v>2.7141786857624952</v>
      </c>
      <c r="AW225" s="2">
        <v>2.701245570731917</v>
      </c>
      <c r="AX225" s="2">
        <v>2.7226105731646282</v>
      </c>
      <c r="AY225" s="2">
        <v>0</v>
      </c>
      <c r="AZ225" s="2">
        <v>0</v>
      </c>
    </row>
    <row r="226" spans="1:52" x14ac:dyDescent="0.25">
      <c r="A226" t="s">
        <v>219</v>
      </c>
      <c r="B226" s="2">
        <v>1.5735021773423372</v>
      </c>
      <c r="C226" s="2">
        <v>1.6003260700157431</v>
      </c>
      <c r="D226" s="2">
        <v>1.8248807716461086</v>
      </c>
      <c r="E226" s="2">
        <v>1.8209319758097944</v>
      </c>
      <c r="F226" s="2">
        <v>2.0068482978430437</v>
      </c>
      <c r="G226" s="2">
        <v>1.9831323687322107</v>
      </c>
      <c r="H226" s="2">
        <v>2.0797137664413321</v>
      </c>
      <c r="I226" s="2">
        <v>2.1328516286322694</v>
      </c>
      <c r="J226" s="2">
        <v>2.1974667800346968</v>
      </c>
      <c r="K226" s="2">
        <v>2.2275915245601912</v>
      </c>
      <c r="L226" s="2">
        <v>2.3412576312784141</v>
      </c>
      <c r="M226" s="2">
        <v>2.4423880801378814</v>
      </c>
      <c r="N226" s="2">
        <v>2.440007388356443</v>
      </c>
      <c r="O226" s="2">
        <v>2.442471523866542</v>
      </c>
      <c r="P226" s="2">
        <v>2.4257125861708859</v>
      </c>
      <c r="Q226" s="2">
        <v>2.4554191071962554</v>
      </c>
      <c r="R226" s="2">
        <v>2.5319203565778912</v>
      </c>
      <c r="S226" s="2">
        <v>2.5546081831852567</v>
      </c>
      <c r="T226" s="2">
        <v>2.4287138699589668</v>
      </c>
      <c r="U226" s="2">
        <v>2.4988906952242824</v>
      </c>
      <c r="V226" s="2">
        <v>2.4094333444078049</v>
      </c>
      <c r="W226" s="2">
        <v>2.5190015361966513</v>
      </c>
      <c r="X226" s="2">
        <v>2.581158468666362</v>
      </c>
      <c r="Y226" s="2">
        <v>2.5375509738159314</v>
      </c>
      <c r="Z226" s="2">
        <v>2.5811431100927966</v>
      </c>
      <c r="AA226" s="2">
        <v>2.7143642108050314</v>
      </c>
      <c r="AB226" s="2">
        <v>2.7593708617065351</v>
      </c>
      <c r="AC226" s="2">
        <v>2.7691723520397868</v>
      </c>
      <c r="AD226" s="2">
        <v>2.6695755734259263</v>
      </c>
      <c r="AE226" s="2">
        <v>2.8377494983253269</v>
      </c>
      <c r="AF226" s="2">
        <v>2.8582643238575147</v>
      </c>
      <c r="AG226" s="2">
        <v>2.9142285604133491</v>
      </c>
      <c r="AH226" s="2">
        <v>2.8778880867619643</v>
      </c>
      <c r="AI226" s="2">
        <v>2.8872802741112489</v>
      </c>
      <c r="AJ226" s="2">
        <v>2.8765186983320854</v>
      </c>
      <c r="AK226" s="2">
        <v>2.8711521663042738</v>
      </c>
      <c r="AL226" s="2">
        <v>2.8758860643398707</v>
      </c>
      <c r="AM226" s="2">
        <v>2.8786111188279118</v>
      </c>
      <c r="AN226" s="2">
        <v>2.8657385899068286</v>
      </c>
      <c r="AO226" s="2">
        <v>2.7959385109817436</v>
      </c>
      <c r="AP226" s="2">
        <v>2.8310767142644186</v>
      </c>
      <c r="AQ226" s="2">
        <v>2.7632573394782036</v>
      </c>
      <c r="AR226" s="2">
        <v>2.7701576466326832</v>
      </c>
      <c r="AS226" s="2">
        <v>2.8074019942199246</v>
      </c>
      <c r="AT226" s="2">
        <v>2.7876972010363779</v>
      </c>
      <c r="AU226" s="2">
        <v>2.8131207454434239</v>
      </c>
      <c r="AV226" s="2">
        <v>2.8115312596160056</v>
      </c>
      <c r="AW226" s="2">
        <v>2.846439056437414</v>
      </c>
      <c r="AX226" s="2">
        <v>2.8829932494483068</v>
      </c>
      <c r="AY226" s="2">
        <v>0</v>
      </c>
      <c r="AZ226" s="2">
        <v>0</v>
      </c>
    </row>
    <row r="227" spans="1:52" x14ac:dyDescent="0.25">
      <c r="A227" t="s">
        <v>216</v>
      </c>
      <c r="B227" s="2">
        <v>0</v>
      </c>
      <c r="C227" s="2">
        <v>0</v>
      </c>
      <c r="D227" s="2">
        <v>0</v>
      </c>
      <c r="E227" s="2">
        <v>0</v>
      </c>
      <c r="F227" s="2">
        <v>0</v>
      </c>
      <c r="G227" s="2">
        <v>1.6997067386467162</v>
      </c>
      <c r="H227" s="2">
        <v>1.6866503815887492</v>
      </c>
      <c r="I227" s="2">
        <v>1.683892847861211</v>
      </c>
      <c r="J227" s="2">
        <v>1.6778256391047173</v>
      </c>
      <c r="K227" s="2">
        <v>1.6997622106442185</v>
      </c>
      <c r="L227" s="2">
        <v>1.7045850474781745</v>
      </c>
      <c r="M227" s="2">
        <v>1.7230142892278142</v>
      </c>
      <c r="N227" s="2">
        <v>1.7122714316086478</v>
      </c>
      <c r="O227" s="2">
        <v>1.7074078064273461</v>
      </c>
      <c r="P227" s="2">
        <v>1.6842339866457974</v>
      </c>
      <c r="Q227" s="2">
        <v>1.685307758851627</v>
      </c>
      <c r="R227" s="2">
        <v>1.6740833298947599</v>
      </c>
      <c r="S227" s="2">
        <v>1.659314053088869</v>
      </c>
      <c r="T227" s="2">
        <v>1.6489940129213545</v>
      </c>
      <c r="U227" s="2">
        <v>1.6218327242566697</v>
      </c>
      <c r="V227" s="2">
        <v>1.7059454102520908</v>
      </c>
      <c r="W227" s="2">
        <v>1.6503377581914367</v>
      </c>
      <c r="X227" s="2">
        <v>1.6382026048072922</v>
      </c>
      <c r="Y227" s="2">
        <v>1.6335708201616466</v>
      </c>
      <c r="Z227" s="2">
        <v>1.5908616873040844</v>
      </c>
      <c r="AA227" s="2">
        <v>1.6508959873071998</v>
      </c>
      <c r="AB227" s="2">
        <v>1.319304648090359</v>
      </c>
      <c r="AC227" s="2">
        <v>1.3683674317748369</v>
      </c>
      <c r="AD227" s="2">
        <v>1.3920857505761919</v>
      </c>
      <c r="AE227" s="2">
        <v>1.3422203047625134</v>
      </c>
      <c r="AF227" s="2">
        <v>1.5444034773015953</v>
      </c>
      <c r="AG227" s="2">
        <v>1.7227428417183801</v>
      </c>
      <c r="AH227" s="2">
        <v>2.4778936646064942</v>
      </c>
      <c r="AI227" s="2">
        <v>2.5803062712774536</v>
      </c>
      <c r="AJ227" s="2">
        <v>2.4746770619331566</v>
      </c>
      <c r="AK227" s="2">
        <v>2.491026872899599</v>
      </c>
      <c r="AL227" s="2">
        <v>2.5724160624705399</v>
      </c>
      <c r="AM227" s="2">
        <v>2.4453531551739225</v>
      </c>
      <c r="AN227" s="2">
        <v>2.1555216770742032</v>
      </c>
      <c r="AO227" s="2">
        <v>2.4544969577405245</v>
      </c>
      <c r="AP227" s="2">
        <v>2.457281605399678</v>
      </c>
      <c r="AQ227" s="2">
        <v>2.6241538423690667</v>
      </c>
      <c r="AR227" s="2">
        <v>2.6725580966815863</v>
      </c>
      <c r="AS227" s="2">
        <v>2.513446551410373</v>
      </c>
      <c r="AT227" s="2">
        <v>2.243785904433711</v>
      </c>
      <c r="AU227" s="2">
        <v>2.2559668345324515</v>
      </c>
      <c r="AV227" s="2">
        <v>2.3226138645982237</v>
      </c>
      <c r="AW227" s="2">
        <v>2.0921040862336575</v>
      </c>
      <c r="AX227" s="2">
        <v>2.1281482980461255</v>
      </c>
      <c r="AY227" s="2">
        <v>0</v>
      </c>
      <c r="AZ227" s="2">
        <v>0</v>
      </c>
    </row>
    <row r="228" spans="1:52" x14ac:dyDescent="0.25">
      <c r="A228" t="s">
        <v>208</v>
      </c>
      <c r="B228" s="2">
        <v>0</v>
      </c>
      <c r="C228" s="2">
        <v>0</v>
      </c>
      <c r="D228" s="2">
        <v>0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  <c r="K228" s="2">
        <v>0</v>
      </c>
      <c r="L228" s="2">
        <v>0</v>
      </c>
      <c r="M228" s="2">
        <v>0</v>
      </c>
      <c r="N228" s="2">
        <v>0</v>
      </c>
      <c r="O228" s="2">
        <v>0</v>
      </c>
      <c r="P228" s="2">
        <v>0</v>
      </c>
      <c r="Q228" s="2">
        <v>0</v>
      </c>
      <c r="R228" s="2">
        <v>0</v>
      </c>
      <c r="S228" s="2">
        <v>0</v>
      </c>
      <c r="T228" s="2">
        <v>0</v>
      </c>
      <c r="U228" s="2">
        <v>0</v>
      </c>
      <c r="V228" s="2">
        <v>0</v>
      </c>
      <c r="W228" s="2">
        <v>0</v>
      </c>
      <c r="X228" s="2">
        <v>0</v>
      </c>
      <c r="Y228" s="2">
        <v>0</v>
      </c>
      <c r="Z228" s="2">
        <v>0</v>
      </c>
      <c r="AA228" s="2">
        <v>0</v>
      </c>
      <c r="AB228" s="2">
        <v>0</v>
      </c>
      <c r="AC228" s="2">
        <v>0</v>
      </c>
      <c r="AD228" s="2">
        <v>0</v>
      </c>
      <c r="AE228" s="2">
        <v>0</v>
      </c>
      <c r="AF228" s="2">
        <v>0</v>
      </c>
      <c r="AG228" s="2">
        <v>0</v>
      </c>
      <c r="AH228" s="2">
        <v>0</v>
      </c>
      <c r="AI228" s="2">
        <v>0</v>
      </c>
      <c r="AJ228" s="2">
        <v>0</v>
      </c>
      <c r="AK228" s="2">
        <v>0</v>
      </c>
      <c r="AL228" s="2">
        <v>0</v>
      </c>
      <c r="AM228" s="2">
        <v>0</v>
      </c>
      <c r="AN228" s="2">
        <v>0</v>
      </c>
      <c r="AO228" s="2">
        <v>0</v>
      </c>
      <c r="AP228" s="2">
        <v>0</v>
      </c>
      <c r="AQ228" s="2">
        <v>0</v>
      </c>
      <c r="AR228" s="2">
        <v>0</v>
      </c>
      <c r="AS228" s="2">
        <v>0</v>
      </c>
      <c r="AT228" s="2">
        <v>0</v>
      </c>
      <c r="AU228" s="2">
        <v>0</v>
      </c>
      <c r="AV228" s="2">
        <v>0</v>
      </c>
      <c r="AW228" s="2">
        <v>0</v>
      </c>
      <c r="AX228" s="2">
        <v>0</v>
      </c>
      <c r="AY228" s="2">
        <v>0</v>
      </c>
      <c r="AZ228" s="2">
        <v>0</v>
      </c>
    </row>
    <row r="229" spans="1:52" x14ac:dyDescent="0.25">
      <c r="A229" t="s">
        <v>221</v>
      </c>
      <c r="B229" s="2">
        <v>0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  <c r="K229" s="2">
        <v>0</v>
      </c>
      <c r="L229" s="2">
        <v>0</v>
      </c>
      <c r="M229" s="2">
        <v>0</v>
      </c>
      <c r="N229" s="2">
        <v>0</v>
      </c>
      <c r="O229" s="2">
        <v>0</v>
      </c>
      <c r="P229" s="2">
        <v>0</v>
      </c>
      <c r="Q229" s="2">
        <v>0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0</v>
      </c>
      <c r="Z229" s="2">
        <v>0</v>
      </c>
      <c r="AA229" s="2">
        <v>0</v>
      </c>
      <c r="AB229" s="2">
        <v>0</v>
      </c>
      <c r="AC229" s="2">
        <v>0</v>
      </c>
      <c r="AD229" s="2">
        <v>0</v>
      </c>
      <c r="AE229" s="2">
        <v>0</v>
      </c>
      <c r="AF229" s="2">
        <v>0</v>
      </c>
      <c r="AG229" s="2">
        <v>0</v>
      </c>
      <c r="AH229" s="2">
        <v>0</v>
      </c>
      <c r="AI229" s="2">
        <v>0</v>
      </c>
      <c r="AJ229" s="2">
        <v>0</v>
      </c>
      <c r="AK229" s="2">
        <v>0</v>
      </c>
      <c r="AL229" s="2">
        <v>0</v>
      </c>
      <c r="AM229" s="2">
        <v>0</v>
      </c>
      <c r="AN229" s="2">
        <v>0</v>
      </c>
      <c r="AO229" s="2">
        <v>0</v>
      </c>
      <c r="AP229" s="2">
        <v>0</v>
      </c>
      <c r="AQ229" s="2">
        <v>0</v>
      </c>
      <c r="AR229" s="2">
        <v>0</v>
      </c>
      <c r="AS229" s="2">
        <v>0</v>
      </c>
      <c r="AT229" s="2">
        <v>0</v>
      </c>
      <c r="AU229" s="2">
        <v>0</v>
      </c>
      <c r="AV229" s="2">
        <v>0</v>
      </c>
      <c r="AW229" s="2">
        <v>0</v>
      </c>
      <c r="AX229" s="2">
        <v>0</v>
      </c>
      <c r="AY229" s="2">
        <v>0</v>
      </c>
      <c r="AZ229" s="2">
        <v>0</v>
      </c>
    </row>
    <row r="230" spans="1:52" x14ac:dyDescent="0.25">
      <c r="A230" t="s">
        <v>226</v>
      </c>
      <c r="B230" s="2">
        <v>0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0</v>
      </c>
      <c r="K230" s="2">
        <v>0</v>
      </c>
      <c r="L230" s="2">
        <v>0</v>
      </c>
      <c r="M230" s="2">
        <v>0</v>
      </c>
      <c r="N230" s="2">
        <v>0</v>
      </c>
      <c r="O230" s="2">
        <v>0</v>
      </c>
      <c r="P230" s="2">
        <v>0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0</v>
      </c>
      <c r="AB230" s="2">
        <v>0</v>
      </c>
      <c r="AC230" s="2">
        <v>0</v>
      </c>
      <c r="AD230" s="2">
        <v>0</v>
      </c>
      <c r="AE230" s="2">
        <v>0</v>
      </c>
      <c r="AF230" s="2">
        <v>0</v>
      </c>
      <c r="AG230" s="2">
        <v>0</v>
      </c>
      <c r="AH230" s="2">
        <v>0</v>
      </c>
      <c r="AI230" s="2">
        <v>0</v>
      </c>
      <c r="AJ230" s="2">
        <v>0</v>
      </c>
      <c r="AK230" s="2">
        <v>0</v>
      </c>
      <c r="AL230" s="2">
        <v>0</v>
      </c>
      <c r="AM230" s="2">
        <v>0</v>
      </c>
      <c r="AN230" s="2">
        <v>0</v>
      </c>
      <c r="AO230" s="2">
        <v>0</v>
      </c>
      <c r="AP230" s="2">
        <v>0</v>
      </c>
      <c r="AQ230" s="2">
        <v>0</v>
      </c>
      <c r="AR230" s="2">
        <v>0</v>
      </c>
      <c r="AS230" s="2">
        <v>0</v>
      </c>
      <c r="AT230" s="2">
        <v>0</v>
      </c>
      <c r="AU230" s="2">
        <v>0</v>
      </c>
      <c r="AV230" s="2">
        <v>0</v>
      </c>
      <c r="AW230" s="2">
        <v>0</v>
      </c>
      <c r="AX230" s="2">
        <v>0</v>
      </c>
      <c r="AY230" s="2">
        <v>0</v>
      </c>
      <c r="AZ230" s="2">
        <v>0</v>
      </c>
    </row>
    <row r="231" spans="1:52" x14ac:dyDescent="0.25">
      <c r="A231" t="s">
        <v>234</v>
      </c>
      <c r="B231" s="2">
        <v>0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  <c r="K231" s="2">
        <v>0</v>
      </c>
      <c r="L231" s="2">
        <v>0</v>
      </c>
      <c r="M231" s="2">
        <v>0</v>
      </c>
      <c r="N231" s="2">
        <v>0</v>
      </c>
      <c r="O231" s="2">
        <v>0</v>
      </c>
      <c r="P231" s="2">
        <v>0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2">
        <v>0</v>
      </c>
      <c r="W231" s="2">
        <v>0</v>
      </c>
      <c r="X231" s="2">
        <v>0</v>
      </c>
      <c r="Y231" s="2">
        <v>0</v>
      </c>
      <c r="Z231" s="2">
        <v>0</v>
      </c>
      <c r="AA231" s="2">
        <v>0</v>
      </c>
      <c r="AB231" s="2">
        <v>0</v>
      </c>
      <c r="AC231" s="2">
        <v>0</v>
      </c>
      <c r="AD231" s="2">
        <v>0</v>
      </c>
      <c r="AE231" s="2">
        <v>0</v>
      </c>
      <c r="AF231" s="2">
        <v>0</v>
      </c>
      <c r="AG231" s="2">
        <v>0</v>
      </c>
      <c r="AH231" s="2">
        <v>0</v>
      </c>
      <c r="AI231" s="2">
        <v>0</v>
      </c>
      <c r="AJ231" s="2">
        <v>0</v>
      </c>
      <c r="AK231" s="2">
        <v>0</v>
      </c>
      <c r="AL231" s="2">
        <v>0</v>
      </c>
      <c r="AM231" s="2">
        <v>0</v>
      </c>
      <c r="AN231" s="2">
        <v>0</v>
      </c>
      <c r="AO231" s="2">
        <v>0</v>
      </c>
      <c r="AP231" s="2">
        <v>0</v>
      </c>
      <c r="AQ231" s="2">
        <v>0</v>
      </c>
      <c r="AR231" s="2">
        <v>0</v>
      </c>
      <c r="AS231" s="2">
        <v>0</v>
      </c>
      <c r="AT231" s="2">
        <v>0</v>
      </c>
      <c r="AU231" s="2">
        <v>0</v>
      </c>
      <c r="AV231" s="2">
        <v>0</v>
      </c>
      <c r="AW231" s="2">
        <v>0</v>
      </c>
      <c r="AX231" s="2">
        <v>0</v>
      </c>
      <c r="AY231" s="2">
        <v>0</v>
      </c>
      <c r="AZ231" s="2">
        <v>0</v>
      </c>
    </row>
    <row r="232" spans="1:52" x14ac:dyDescent="0.25">
      <c r="A232" t="s">
        <v>225</v>
      </c>
      <c r="B232" s="2">
        <v>0</v>
      </c>
      <c r="C232" s="2">
        <v>0</v>
      </c>
      <c r="D232" s="2">
        <v>0</v>
      </c>
      <c r="E232" s="2">
        <v>0</v>
      </c>
      <c r="F232" s="2">
        <v>0</v>
      </c>
      <c r="G232" s="2">
        <v>0</v>
      </c>
      <c r="H232" s="2">
        <v>0</v>
      </c>
      <c r="I232" s="2">
        <v>0</v>
      </c>
      <c r="J232" s="2">
        <v>0</v>
      </c>
      <c r="K232" s="2">
        <v>0</v>
      </c>
      <c r="L232" s="2">
        <v>0</v>
      </c>
      <c r="M232" s="2">
        <v>0</v>
      </c>
      <c r="N232" s="2">
        <v>0</v>
      </c>
      <c r="O232" s="2">
        <v>0</v>
      </c>
      <c r="P232" s="2">
        <v>0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0</v>
      </c>
      <c r="Y232" s="2">
        <v>0</v>
      </c>
      <c r="Z232" s="2">
        <v>0</v>
      </c>
      <c r="AA232" s="2">
        <v>0</v>
      </c>
      <c r="AB232" s="2">
        <v>0</v>
      </c>
      <c r="AC232" s="2">
        <v>0</v>
      </c>
      <c r="AD232" s="2">
        <v>0</v>
      </c>
      <c r="AE232" s="2">
        <v>0</v>
      </c>
      <c r="AF232" s="2">
        <v>0</v>
      </c>
      <c r="AG232" s="2">
        <v>0</v>
      </c>
      <c r="AH232" s="2">
        <v>0</v>
      </c>
      <c r="AI232" s="2">
        <v>0</v>
      </c>
      <c r="AJ232" s="2">
        <v>0</v>
      </c>
      <c r="AK232" s="2">
        <v>0</v>
      </c>
      <c r="AL232" s="2">
        <v>0</v>
      </c>
      <c r="AM232" s="2">
        <v>0</v>
      </c>
      <c r="AN232" s="2">
        <v>0</v>
      </c>
      <c r="AO232" s="2">
        <v>0</v>
      </c>
      <c r="AP232" s="2">
        <v>0</v>
      </c>
      <c r="AQ232" s="2">
        <v>0</v>
      </c>
      <c r="AR232" s="2">
        <v>0</v>
      </c>
      <c r="AS232" s="2">
        <v>0</v>
      </c>
      <c r="AT232" s="2">
        <v>0</v>
      </c>
      <c r="AU232" s="2">
        <v>0</v>
      </c>
      <c r="AV232" s="2">
        <v>0</v>
      </c>
      <c r="AW232" s="2">
        <v>0</v>
      </c>
      <c r="AX232" s="2">
        <v>0</v>
      </c>
      <c r="AY232" s="2">
        <v>0</v>
      </c>
      <c r="AZ232" s="2">
        <v>0</v>
      </c>
    </row>
    <row r="233" spans="1:52" x14ac:dyDescent="0.25">
      <c r="A233" t="s">
        <v>224</v>
      </c>
      <c r="B233" s="2">
        <v>0</v>
      </c>
      <c r="C233" s="2">
        <v>0</v>
      </c>
      <c r="D233" s="2">
        <v>0</v>
      </c>
      <c r="E233" s="2">
        <v>0</v>
      </c>
      <c r="F233" s="2">
        <v>0</v>
      </c>
      <c r="G233" s="2">
        <v>3.3297382505950077</v>
      </c>
      <c r="H233" s="2">
        <v>3.3041607491820573</v>
      </c>
      <c r="I233" s="2">
        <v>3.2987587199254094</v>
      </c>
      <c r="J233" s="2">
        <v>3.2868730124609993</v>
      </c>
      <c r="K233" s="2">
        <v>3.3298469206542127</v>
      </c>
      <c r="L233" s="2">
        <v>3.3392948941882752</v>
      </c>
      <c r="M233" s="2">
        <v>3.3753979170144923</v>
      </c>
      <c r="N233" s="2">
        <v>3.3543525783558281</v>
      </c>
      <c r="O233" s="2">
        <v>3.3448247001433593</v>
      </c>
      <c r="P233" s="2">
        <v>3.2994270133633132</v>
      </c>
      <c r="Q233" s="2">
        <v>3.3015305411689528</v>
      </c>
      <c r="R233" s="2">
        <v>3.2795418006474417</v>
      </c>
      <c r="S233" s="2">
        <v>3.2506086765996107</v>
      </c>
      <c r="T233" s="2">
        <v>3.2303916405003079</v>
      </c>
      <c r="U233" s="2">
        <v>3.1771824722679933</v>
      </c>
      <c r="V233" s="2">
        <v>3.3419598550665288</v>
      </c>
      <c r="W233" s="2">
        <v>3.2330240475639012</v>
      </c>
      <c r="X233" s="2">
        <v>3.2092511910579629</v>
      </c>
      <c r="Y233" s="2">
        <v>3.2001774901938931</v>
      </c>
      <c r="Z233" s="2">
        <v>3.1165099785625658</v>
      </c>
      <c r="AA233" s="2">
        <v>3.2341176225889852</v>
      </c>
      <c r="AB233" s="2">
        <v>3.2197112883280101</v>
      </c>
      <c r="AC233" s="2">
        <v>3.2823121316820485</v>
      </c>
      <c r="AD233" s="2">
        <v>3.3601214154171499</v>
      </c>
      <c r="AE233" s="2">
        <v>3.4256475159220612</v>
      </c>
      <c r="AF233" s="2">
        <v>2.7531559681231736</v>
      </c>
      <c r="AG233" s="2">
        <v>2.6474933568452377</v>
      </c>
      <c r="AH233" s="2">
        <v>2.922396986110178</v>
      </c>
      <c r="AI233" s="2">
        <v>2.8076659976310712</v>
      </c>
      <c r="AJ233" s="2">
        <v>2.6965695927843067</v>
      </c>
      <c r="AK233" s="2">
        <v>2.7222776181165154</v>
      </c>
      <c r="AL233" s="2">
        <v>2.7453914238238863</v>
      </c>
      <c r="AM233" s="2">
        <v>2.3764302766993941</v>
      </c>
      <c r="AN233" s="2">
        <v>2.4217918937267853</v>
      </c>
      <c r="AO233" s="2">
        <v>2.4621414172016678</v>
      </c>
      <c r="AP233" s="2">
        <v>2.3975532309232603</v>
      </c>
      <c r="AQ233" s="2">
        <v>2.3985847800503572</v>
      </c>
      <c r="AR233" s="2">
        <v>2.3501647464044009</v>
      </c>
      <c r="AS233" s="2">
        <v>2.4358201865749303</v>
      </c>
      <c r="AT233" s="2">
        <v>2.3849276570166751</v>
      </c>
      <c r="AU233" s="2">
        <v>2.3727197957641226</v>
      </c>
      <c r="AV233" s="2">
        <v>2.3868963570785238</v>
      </c>
      <c r="AW233" s="2">
        <v>2.3944416859139848</v>
      </c>
      <c r="AX233" s="2">
        <v>2.3780307385751653</v>
      </c>
      <c r="AY233" s="2">
        <v>0</v>
      </c>
      <c r="AZ233" s="2">
        <v>0</v>
      </c>
    </row>
    <row r="234" spans="1:52" x14ac:dyDescent="0.25">
      <c r="A234" t="s">
        <v>1</v>
      </c>
      <c r="B234" s="2">
        <v>0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H234" s="2">
        <v>0</v>
      </c>
      <c r="I234" s="2">
        <v>0</v>
      </c>
      <c r="J234" s="2">
        <v>0</v>
      </c>
      <c r="K234" s="2">
        <v>0</v>
      </c>
      <c r="L234" s="2">
        <v>0</v>
      </c>
      <c r="M234" s="2">
        <v>20.933889679433968</v>
      </c>
      <c r="N234" s="2">
        <v>22.313722281630429</v>
      </c>
      <c r="O234" s="2">
        <v>23.472797091653675</v>
      </c>
      <c r="P234" s="2">
        <v>23.357610882211272</v>
      </c>
      <c r="Q234" s="2">
        <v>16.037284678208991</v>
      </c>
      <c r="R234" s="2">
        <v>16.112789568837197</v>
      </c>
      <c r="S234" s="2">
        <v>9.4455990839299044</v>
      </c>
      <c r="T234" s="2">
        <v>9.3989139355135567</v>
      </c>
      <c r="U234" s="2">
        <v>6.5838535467494266</v>
      </c>
      <c r="V234" s="2">
        <v>5.1092985173563941</v>
      </c>
      <c r="W234" s="2">
        <v>4.1648398723372129</v>
      </c>
      <c r="X234" s="2">
        <v>3.8245632578437565</v>
      </c>
      <c r="Y234" s="2">
        <v>3.8124868395617435</v>
      </c>
      <c r="Z234" s="2">
        <v>3.8547506066916544</v>
      </c>
      <c r="AA234" s="2">
        <v>3.6507207083623872</v>
      </c>
      <c r="AB234" s="2">
        <v>3.0408378705919654</v>
      </c>
      <c r="AC234" s="2">
        <v>2.765309786522129</v>
      </c>
      <c r="AD234" s="2">
        <v>2.7325163006738338</v>
      </c>
      <c r="AE234" s="2">
        <v>2.6665724921923109</v>
      </c>
      <c r="AF234" s="2">
        <v>2.5542302937771466</v>
      </c>
      <c r="AG234" s="2">
        <v>2.4343994002098137</v>
      </c>
      <c r="AH234" s="2">
        <v>2.61013033721667</v>
      </c>
      <c r="AI234" s="2">
        <v>2.8170032146038042</v>
      </c>
      <c r="AJ234" s="2">
        <v>2.8147423627322485</v>
      </c>
      <c r="AK234" s="2">
        <v>2.5589472716822255</v>
      </c>
      <c r="AL234" s="2">
        <v>1.3163616270801286</v>
      </c>
      <c r="AM234" s="2">
        <v>1.352628309157085</v>
      </c>
      <c r="AN234" s="2">
        <v>2.5504735228718385</v>
      </c>
      <c r="AO234" s="2">
        <v>2.3915929158982778</v>
      </c>
      <c r="AP234" s="2">
        <v>3.2748939666453887</v>
      </c>
      <c r="AQ234" s="2">
        <v>2.7133782395018264</v>
      </c>
      <c r="AR234" s="2">
        <v>2.0823228630286459</v>
      </c>
      <c r="AS234" s="2">
        <v>2.653817348956653</v>
      </c>
      <c r="AT234" s="2">
        <v>2.6668513751044687</v>
      </c>
      <c r="AU234" s="2">
        <v>2.6746033293614859</v>
      </c>
      <c r="AV234" s="2">
        <v>2.698162328876152</v>
      </c>
      <c r="AW234" s="2">
        <v>2.6696196538294492</v>
      </c>
      <c r="AX234" s="2">
        <v>2.6551488223184072</v>
      </c>
      <c r="AY234" s="2">
        <v>0</v>
      </c>
      <c r="AZ234" s="2">
        <v>0</v>
      </c>
    </row>
    <row r="235" spans="1:52" x14ac:dyDescent="0.25">
      <c r="A235" t="s">
        <v>73</v>
      </c>
      <c r="B235" s="2">
        <v>3.6767454753203075</v>
      </c>
      <c r="C235" s="2">
        <v>3.7097806859306686</v>
      </c>
      <c r="D235" s="2">
        <v>3.6091869416591567</v>
      </c>
      <c r="E235" s="2">
        <v>3.5206280254468902</v>
      </c>
      <c r="F235" s="2">
        <v>3.5068381970884803</v>
      </c>
      <c r="G235" s="2">
        <v>3.440897622203634</v>
      </c>
      <c r="H235" s="2">
        <v>3.4229538263806303</v>
      </c>
      <c r="I235" s="2">
        <v>3.2234141737886102</v>
      </c>
      <c r="J235" s="2">
        <v>3.2275460553800164</v>
      </c>
      <c r="K235" s="2">
        <v>3.1887146989633646</v>
      </c>
      <c r="L235" s="2">
        <v>3.1838667585195419</v>
      </c>
      <c r="M235" s="2">
        <v>3.1669274188570391</v>
      </c>
      <c r="N235" s="2">
        <v>3.084970635364559</v>
      </c>
      <c r="O235" s="2">
        <v>3.0266904813852604</v>
      </c>
      <c r="P235" s="2">
        <v>2.940845659247477</v>
      </c>
      <c r="Q235" s="2">
        <v>3.0278080451919669</v>
      </c>
      <c r="R235" s="2">
        <v>2.9457047516656885</v>
      </c>
      <c r="S235" s="2">
        <v>2.9122464363315643</v>
      </c>
      <c r="T235" s="2">
        <v>2.9295292099512666</v>
      </c>
      <c r="U235" s="2">
        <v>2.9710967739367384</v>
      </c>
      <c r="V235" s="2">
        <v>2.9193479552104629</v>
      </c>
      <c r="W235" s="2">
        <v>2.9141436717675386</v>
      </c>
      <c r="X235" s="2">
        <v>2.8663258942942869</v>
      </c>
      <c r="Y235" s="2">
        <v>2.8676752511391972</v>
      </c>
      <c r="Z235" s="2">
        <v>2.7866270013760115</v>
      </c>
      <c r="AA235" s="2">
        <v>2.7883343722641589</v>
      </c>
      <c r="AB235" s="2">
        <v>2.7887598943504326</v>
      </c>
      <c r="AC235" s="2">
        <v>2.7821199331061721</v>
      </c>
      <c r="AD235" s="2">
        <v>2.7504904449195888</v>
      </c>
      <c r="AE235" s="2">
        <v>2.8106210277373749</v>
      </c>
      <c r="AF235" s="2">
        <v>2.7691270052355104</v>
      </c>
      <c r="AG235" s="2">
        <v>2.7883579009285695</v>
      </c>
      <c r="AH235" s="2">
        <v>2.7682413656886236</v>
      </c>
      <c r="AI235" s="2">
        <v>2.6487406328442242</v>
      </c>
      <c r="AJ235" s="2">
        <v>2.6126331194925472</v>
      </c>
      <c r="AK235" s="2">
        <v>2.6103465595062181</v>
      </c>
      <c r="AL235" s="2">
        <v>2.5742258185224252</v>
      </c>
      <c r="AM235" s="2">
        <v>2.5277469926706808</v>
      </c>
      <c r="AN235" s="2">
        <v>2.5019509203619581</v>
      </c>
      <c r="AO235" s="2">
        <v>2.411954819133411</v>
      </c>
      <c r="AP235" s="2">
        <v>2.4386437417750031</v>
      </c>
      <c r="AQ235" s="2">
        <v>2.460345897710579</v>
      </c>
      <c r="AR235" s="2">
        <v>2.4350582288035021</v>
      </c>
      <c r="AS235" s="2">
        <v>2.4325704886946133</v>
      </c>
      <c r="AT235" s="2">
        <v>2.4592154978550331</v>
      </c>
      <c r="AU235" s="2">
        <v>2.4395789087517561</v>
      </c>
      <c r="AV235" s="2">
        <v>2.4808726399514294</v>
      </c>
      <c r="AW235" s="2">
        <v>2.5189031018230539</v>
      </c>
      <c r="AX235" s="2">
        <v>2.5120008593320668</v>
      </c>
      <c r="AY235" s="2">
        <v>0</v>
      </c>
      <c r="AZ235" s="2">
        <v>0</v>
      </c>
    </row>
    <row r="236" spans="1:52" x14ac:dyDescent="0.25">
      <c r="A236" t="s">
        <v>227</v>
      </c>
      <c r="B236" s="2">
        <v>2.8359679450916149</v>
      </c>
      <c r="C236" s="2">
        <v>2.7942102872623011</v>
      </c>
      <c r="D236" s="2">
        <v>2.7731619759796455</v>
      </c>
      <c r="E236" s="2">
        <v>2.7531863708081206</v>
      </c>
      <c r="F236" s="2">
        <v>2.764905825163535</v>
      </c>
      <c r="G236" s="2">
        <v>2.7666469336840702</v>
      </c>
      <c r="H236" s="2">
        <v>2.749225279702221</v>
      </c>
      <c r="I236" s="2">
        <v>2.7310874574448043</v>
      </c>
      <c r="J236" s="2">
        <v>2.6987290293436863</v>
      </c>
      <c r="K236" s="2">
        <v>2.708258777185907</v>
      </c>
      <c r="L236" s="2">
        <v>2.7891405410144192</v>
      </c>
      <c r="M236" s="2">
        <v>2.7444741211787806</v>
      </c>
      <c r="N236" s="2">
        <v>2.738776738292136</v>
      </c>
      <c r="O236" s="2">
        <v>2.7574319749274054</v>
      </c>
      <c r="P236" s="2">
        <v>2.718590969742869</v>
      </c>
      <c r="Q236" s="2">
        <v>2.6647755603642294</v>
      </c>
      <c r="R236" s="2">
        <v>2.6118699905916527</v>
      </c>
      <c r="S236" s="2">
        <v>2.5987930428866135</v>
      </c>
      <c r="T236" s="2">
        <v>2.60299799695298</v>
      </c>
      <c r="U236" s="2">
        <v>2.6148680114340914</v>
      </c>
      <c r="V236" s="2">
        <v>2.6160731547099627</v>
      </c>
      <c r="W236" s="2">
        <v>2.5824385914582293</v>
      </c>
      <c r="X236" s="2">
        <v>2.5573423742245263</v>
      </c>
      <c r="Y236" s="2">
        <v>2.5754994795696753</v>
      </c>
      <c r="Z236" s="2">
        <v>2.5467680224115101</v>
      </c>
      <c r="AA236" s="2">
        <v>2.5288643843363241</v>
      </c>
      <c r="AB236" s="2">
        <v>2.5356426412210546</v>
      </c>
      <c r="AC236" s="2">
        <v>2.5365372920373606</v>
      </c>
      <c r="AD236" s="2">
        <v>2.5470959095955297</v>
      </c>
      <c r="AE236" s="2">
        <v>2.5424061318344009</v>
      </c>
      <c r="AF236" s="2">
        <v>2.5479820088261325</v>
      </c>
      <c r="AG236" s="2">
        <v>2.5226160782365916</v>
      </c>
      <c r="AH236" s="2">
        <v>2.4759354578966435</v>
      </c>
      <c r="AI236" s="2">
        <v>2.5786719079204223</v>
      </c>
      <c r="AJ236" s="2">
        <v>2.5609540364122227</v>
      </c>
      <c r="AK236" s="2">
        <v>2.5338306187260029</v>
      </c>
      <c r="AL236" s="2">
        <v>2.5287184682444011</v>
      </c>
      <c r="AM236" s="2">
        <v>2.5773495830628992</v>
      </c>
      <c r="AN236" s="2">
        <v>2.5313119635630503</v>
      </c>
      <c r="AO236" s="2">
        <v>2.5004034154992403</v>
      </c>
      <c r="AP236" s="2">
        <v>2.4248108828652422</v>
      </c>
      <c r="AQ236" s="2">
        <v>2.4161234225438855</v>
      </c>
      <c r="AR236" s="2">
        <v>2.4104251946843704</v>
      </c>
      <c r="AS236" s="2">
        <v>2.4198975093349517</v>
      </c>
      <c r="AT236" s="2">
        <v>2.4108473372986841</v>
      </c>
      <c r="AU236" s="2">
        <v>2.4129767631075643</v>
      </c>
      <c r="AV236" s="2">
        <v>2.4011881357635541</v>
      </c>
      <c r="AW236" s="2">
        <v>2.3883201768530475</v>
      </c>
      <c r="AX236" s="2">
        <v>2.3983009166831555</v>
      </c>
      <c r="AY236" s="2">
        <v>0</v>
      </c>
      <c r="AZ236" s="2">
        <v>0</v>
      </c>
    </row>
    <row r="237" spans="1:52" x14ac:dyDescent="0.25">
      <c r="A237" t="s">
        <v>228</v>
      </c>
      <c r="B237" s="2">
        <v>0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H237" s="2">
        <v>0</v>
      </c>
      <c r="I237" s="2">
        <v>0</v>
      </c>
      <c r="J237" s="2">
        <v>0</v>
      </c>
      <c r="K237" s="2">
        <v>0</v>
      </c>
      <c r="L237" s="2">
        <v>0</v>
      </c>
      <c r="M237" s="2">
        <v>2.4033693764592994</v>
      </c>
      <c r="N237" s="2">
        <v>2.4669230669293194</v>
      </c>
      <c r="O237" s="2">
        <v>2.4198647177667705</v>
      </c>
      <c r="P237" s="2">
        <v>2.4180164849773993</v>
      </c>
      <c r="Q237" s="2">
        <v>2.4415043087107073</v>
      </c>
      <c r="R237" s="2">
        <v>2.3764539646216214</v>
      </c>
      <c r="S237" s="2">
        <v>2.2765184720848008</v>
      </c>
      <c r="T237" s="2">
        <v>2.2590833094017633</v>
      </c>
      <c r="U237" s="2">
        <v>2.3123367149657028</v>
      </c>
      <c r="V237" s="2">
        <v>2.2085447477176325</v>
      </c>
      <c r="W237" s="2">
        <v>2.110190445498092</v>
      </c>
      <c r="X237" s="2">
        <v>2.1531495509856398</v>
      </c>
      <c r="Y237" s="2">
        <v>1.8214732026337148</v>
      </c>
      <c r="Z237" s="2">
        <v>1.7137522448428213</v>
      </c>
      <c r="AA237" s="2">
        <v>1.6501184293248226</v>
      </c>
      <c r="AB237" s="2">
        <v>1.5423401562380994</v>
      </c>
      <c r="AC237" s="2">
        <v>1.6249499712719868</v>
      </c>
      <c r="AD237" s="2">
        <v>2.0466471372320965</v>
      </c>
      <c r="AE237" s="2">
        <v>2.0248876324783418</v>
      </c>
      <c r="AF237" s="2">
        <v>1.7739189650814495</v>
      </c>
      <c r="AG237" s="2">
        <v>1.865668511410512</v>
      </c>
      <c r="AH237" s="2">
        <v>1.9165554955476567</v>
      </c>
      <c r="AI237" s="2">
        <v>1.7740637659560863</v>
      </c>
      <c r="AJ237" s="2">
        <v>1.6910211736136522</v>
      </c>
      <c r="AK237" s="2">
        <v>1.7850269654280313</v>
      </c>
      <c r="AL237" s="2">
        <v>1.9193657498425165</v>
      </c>
      <c r="AM237" s="2">
        <v>1.9286164346230688</v>
      </c>
      <c r="AN237" s="2">
        <v>1.9183081432822653</v>
      </c>
      <c r="AO237" s="2">
        <v>2.0781404115938447</v>
      </c>
      <c r="AP237" s="2">
        <v>1.7161511943022532</v>
      </c>
      <c r="AQ237" s="2">
        <v>1.8770625927735725</v>
      </c>
      <c r="AR237" s="2">
        <v>1.8204362030571093</v>
      </c>
      <c r="AS237" s="2">
        <v>1.8226151793634346</v>
      </c>
      <c r="AT237" s="2">
        <v>1.9610400187068306</v>
      </c>
      <c r="AU237" s="2">
        <v>1.959169197807558</v>
      </c>
      <c r="AV237" s="2">
        <v>2.0935064583364165</v>
      </c>
      <c r="AW237" s="2">
        <v>1.8965372584165943</v>
      </c>
      <c r="AX237" s="2">
        <v>2.0092408959043873</v>
      </c>
      <c r="AY237" s="2">
        <v>0</v>
      </c>
      <c r="AZ237" s="2">
        <v>0</v>
      </c>
    </row>
    <row r="238" spans="1:52" x14ac:dyDescent="0.25">
      <c r="A238" t="s">
        <v>229</v>
      </c>
      <c r="B238" s="2">
        <v>0</v>
      </c>
      <c r="C238" s="2">
        <v>0</v>
      </c>
      <c r="D238" s="2">
        <v>0</v>
      </c>
      <c r="E238" s="2">
        <v>0</v>
      </c>
      <c r="F238" s="2">
        <v>0</v>
      </c>
      <c r="G238" s="2">
        <v>3.0060510927363668</v>
      </c>
      <c r="H238" s="2">
        <v>2.9829600056041805</v>
      </c>
      <c r="I238" s="2">
        <v>2.9780831129694407</v>
      </c>
      <c r="J238" s="2">
        <v>2.9673528269161906</v>
      </c>
      <c r="K238" s="2">
        <v>3.0061491988713374</v>
      </c>
      <c r="L238" s="2">
        <v>3.0146787255274159</v>
      </c>
      <c r="M238" s="2">
        <v>3.0472721376968086</v>
      </c>
      <c r="N238" s="2">
        <v>3.0282726372824498</v>
      </c>
      <c r="O238" s="2">
        <v>3.0196709735610057</v>
      </c>
      <c r="P238" s="2">
        <v>2.9786864409394176</v>
      </c>
      <c r="Q238" s="2">
        <v>2.980585482720739</v>
      </c>
      <c r="R238" s="2">
        <v>2.9607342894743107</v>
      </c>
      <c r="S238" s="2">
        <v>2.9346137831117698</v>
      </c>
      <c r="T238" s="2">
        <v>2.9163620651434456</v>
      </c>
      <c r="U238" s="2">
        <v>2.8683254129291873</v>
      </c>
      <c r="V238" s="2">
        <v>3.0170846229155175</v>
      </c>
      <c r="W238" s="2">
        <v>2.9187385733054989</v>
      </c>
      <c r="X238" s="2">
        <v>2.8972766997590211</v>
      </c>
      <c r="Y238" s="2">
        <v>2.889085062355472</v>
      </c>
      <c r="Z238" s="2">
        <v>2.8135509525133724</v>
      </c>
      <c r="AA238" s="2">
        <v>2.9197258408177587</v>
      </c>
      <c r="AB238" s="2">
        <v>2.9398492629068671</v>
      </c>
      <c r="AC238" s="2">
        <v>2.9839306482044519</v>
      </c>
      <c r="AD238" s="2">
        <v>2.9688885119655675</v>
      </c>
      <c r="AE238" s="2">
        <v>2.8264783169057317</v>
      </c>
      <c r="AF238" s="2">
        <v>2.6561994539702694</v>
      </c>
      <c r="AG238" s="2">
        <v>2.4689969019140583</v>
      </c>
      <c r="AH238" s="2">
        <v>2.5188454722376123</v>
      </c>
      <c r="AI238" s="2">
        <v>2.522244114288545</v>
      </c>
      <c r="AJ238" s="2">
        <v>2.3870478868260374</v>
      </c>
      <c r="AK238" s="2">
        <v>2.3703928082172476</v>
      </c>
      <c r="AL238" s="2">
        <v>2.3401227234946851</v>
      </c>
      <c r="AM238" s="2">
        <v>2.2693454245281472</v>
      </c>
      <c r="AN238" s="2">
        <v>2.3589130906933153</v>
      </c>
      <c r="AO238" s="2">
        <v>2.2941049121010941</v>
      </c>
      <c r="AP238" s="2">
        <v>2.3639895170414293</v>
      </c>
      <c r="AQ238" s="2">
        <v>2.3903380465028783</v>
      </c>
      <c r="AR238" s="2">
        <v>2.3864745207504279</v>
      </c>
      <c r="AS238" s="2">
        <v>2.3923284747185951</v>
      </c>
      <c r="AT238" s="2">
        <v>2.3908076108816094</v>
      </c>
      <c r="AU238" s="2">
        <v>2.334340791024998</v>
      </c>
      <c r="AV238" s="2">
        <v>2.3610502346148836</v>
      </c>
      <c r="AW238" s="2">
        <v>2.3786273181962101</v>
      </c>
      <c r="AX238" s="2">
        <v>2.4733345078363422</v>
      </c>
      <c r="AY238" s="2">
        <v>0</v>
      </c>
      <c r="AZ238" s="2">
        <v>0</v>
      </c>
    </row>
    <row r="239" spans="1:52" x14ac:dyDescent="0.25">
      <c r="A239" t="s">
        <v>236</v>
      </c>
      <c r="B239" s="2">
        <v>0</v>
      </c>
      <c r="C239" s="2">
        <v>0</v>
      </c>
      <c r="D239" s="2">
        <v>0</v>
      </c>
      <c r="E239" s="2">
        <v>0</v>
      </c>
      <c r="F239" s="2">
        <v>0</v>
      </c>
      <c r="G239" s="2">
        <v>0</v>
      </c>
      <c r="H239" s="2">
        <v>0</v>
      </c>
      <c r="I239" s="2">
        <v>0</v>
      </c>
      <c r="J239" s="2">
        <v>0</v>
      </c>
      <c r="K239" s="2">
        <v>0</v>
      </c>
      <c r="L239" s="2">
        <v>0</v>
      </c>
      <c r="M239" s="2">
        <v>0</v>
      </c>
      <c r="N239" s="2">
        <v>0</v>
      </c>
      <c r="O239" s="2">
        <v>0</v>
      </c>
      <c r="P239" s="2">
        <v>0</v>
      </c>
      <c r="Q239" s="2">
        <v>0</v>
      </c>
      <c r="R239" s="2">
        <v>0</v>
      </c>
      <c r="S239" s="2">
        <v>0</v>
      </c>
      <c r="T239" s="2">
        <v>0</v>
      </c>
      <c r="U239" s="2">
        <v>0</v>
      </c>
      <c r="V239" s="2">
        <v>0</v>
      </c>
      <c r="W239" s="2">
        <v>0</v>
      </c>
      <c r="X239" s="2">
        <v>0</v>
      </c>
      <c r="Y239" s="2">
        <v>0</v>
      </c>
      <c r="Z239" s="2">
        <v>0</v>
      </c>
      <c r="AA239" s="2">
        <v>0</v>
      </c>
      <c r="AB239" s="2">
        <v>0</v>
      </c>
      <c r="AC239" s="2">
        <v>0</v>
      </c>
      <c r="AD239" s="2">
        <v>0</v>
      </c>
      <c r="AE239" s="2">
        <v>0</v>
      </c>
      <c r="AF239" s="2">
        <v>2.9884562283574656</v>
      </c>
      <c r="AG239" s="2">
        <v>0</v>
      </c>
      <c r="AH239" s="2">
        <v>0</v>
      </c>
      <c r="AI239" s="2">
        <v>0</v>
      </c>
      <c r="AJ239" s="2">
        <v>0</v>
      </c>
      <c r="AK239" s="2">
        <v>0</v>
      </c>
      <c r="AL239" s="2">
        <v>0</v>
      </c>
      <c r="AM239" s="2">
        <v>0</v>
      </c>
      <c r="AN239" s="2">
        <v>0</v>
      </c>
      <c r="AO239" s="2">
        <v>0</v>
      </c>
      <c r="AP239" s="2">
        <v>0</v>
      </c>
      <c r="AQ239" s="2">
        <v>0</v>
      </c>
      <c r="AR239" s="2">
        <v>0</v>
      </c>
      <c r="AS239" s="2">
        <v>0</v>
      </c>
      <c r="AT239" s="2">
        <v>2.9335999999999998</v>
      </c>
      <c r="AU239" s="2">
        <v>1.8334999999999999</v>
      </c>
      <c r="AV239" s="2">
        <v>1.5377741935483871</v>
      </c>
      <c r="AW239" s="2">
        <v>2.3049714285714282</v>
      </c>
      <c r="AX239" s="2">
        <v>0</v>
      </c>
      <c r="AY239" s="2">
        <v>0</v>
      </c>
      <c r="AZ239" s="2">
        <v>0</v>
      </c>
    </row>
    <row r="240" spans="1:52" x14ac:dyDescent="0.25">
      <c r="A240" t="s">
        <v>230</v>
      </c>
      <c r="B240" s="2">
        <v>0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  <c r="K240" s="2">
        <v>0</v>
      </c>
      <c r="L240" s="2">
        <v>0</v>
      </c>
      <c r="M240" s="2">
        <v>0</v>
      </c>
      <c r="N240" s="2">
        <v>0</v>
      </c>
      <c r="O240" s="2">
        <v>0</v>
      </c>
      <c r="P240" s="2">
        <v>0</v>
      </c>
      <c r="Q240" s="2">
        <v>0</v>
      </c>
      <c r="R240" s="2">
        <v>0</v>
      </c>
      <c r="S240" s="2">
        <v>0</v>
      </c>
      <c r="T240" s="2">
        <v>0</v>
      </c>
      <c r="U240" s="2">
        <v>0</v>
      </c>
      <c r="V240" s="2">
        <v>0</v>
      </c>
      <c r="W240" s="2">
        <v>0</v>
      </c>
      <c r="X240" s="2">
        <v>0</v>
      </c>
      <c r="Y240" s="2">
        <v>0</v>
      </c>
      <c r="Z240" s="2">
        <v>0</v>
      </c>
      <c r="AA240" s="2">
        <v>0</v>
      </c>
      <c r="AB240" s="2">
        <v>0</v>
      </c>
      <c r="AC240" s="2">
        <v>0</v>
      </c>
      <c r="AD240" s="2">
        <v>0</v>
      </c>
      <c r="AE240" s="2">
        <v>0</v>
      </c>
      <c r="AF240" s="2">
        <v>0</v>
      </c>
      <c r="AG240" s="2">
        <v>0</v>
      </c>
      <c r="AH240" s="2">
        <v>0</v>
      </c>
      <c r="AI240" s="2">
        <v>0</v>
      </c>
      <c r="AJ240" s="2">
        <v>0</v>
      </c>
      <c r="AK240" s="2">
        <v>0</v>
      </c>
      <c r="AL240" s="2">
        <v>0</v>
      </c>
      <c r="AM240" s="2">
        <v>0</v>
      </c>
      <c r="AN240" s="2">
        <v>0</v>
      </c>
      <c r="AO240" s="2">
        <v>0</v>
      </c>
      <c r="AP240" s="2">
        <v>0</v>
      </c>
      <c r="AQ240" s="2">
        <v>0</v>
      </c>
      <c r="AR240" s="2">
        <v>0</v>
      </c>
      <c r="AS240" s="2">
        <v>0</v>
      </c>
      <c r="AT240" s="2">
        <v>0</v>
      </c>
      <c r="AU240" s="2">
        <v>0</v>
      </c>
      <c r="AV240" s="2">
        <v>0</v>
      </c>
      <c r="AW240" s="2">
        <v>0</v>
      </c>
      <c r="AX240" s="2">
        <v>0</v>
      </c>
      <c r="AY240" s="2">
        <v>0</v>
      </c>
      <c r="AZ240" s="2">
        <v>0</v>
      </c>
    </row>
    <row r="241" spans="1:52" x14ac:dyDescent="0.25">
      <c r="A241" t="s">
        <v>232</v>
      </c>
      <c r="B241" s="2">
        <v>0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0</v>
      </c>
      <c r="K241" s="2">
        <v>0</v>
      </c>
      <c r="L241" s="2">
        <v>0</v>
      </c>
      <c r="M241" s="2">
        <v>3.2019418308516876</v>
      </c>
      <c r="N241" s="2">
        <v>3.2963255373361515</v>
      </c>
      <c r="O241" s="2">
        <v>3.139602225730548</v>
      </c>
      <c r="P241" s="2">
        <v>3.0474178206286617</v>
      </c>
      <c r="Q241" s="2">
        <v>2.555892566869959</v>
      </c>
      <c r="R241" s="2">
        <v>2.214510427512991</v>
      </c>
      <c r="S241" s="2">
        <v>2.2935302380015266</v>
      </c>
      <c r="T241" s="2">
        <v>2.3060871453438403</v>
      </c>
      <c r="U241" s="2">
        <v>2.4370681555841869</v>
      </c>
      <c r="V241" s="2">
        <v>2.5655046066899354</v>
      </c>
      <c r="W241" s="2">
        <v>2.4454233048183966</v>
      </c>
      <c r="X241" s="2">
        <v>2.479722471049187</v>
      </c>
      <c r="Y241" s="2">
        <v>2.3020230805465713</v>
      </c>
      <c r="Z241" s="2">
        <v>2.3406608858482838</v>
      </c>
      <c r="AA241" s="2">
        <v>2.5678117363334061</v>
      </c>
      <c r="AB241" s="2">
        <v>2.6601610572404848</v>
      </c>
      <c r="AC241" s="2">
        <v>2.7018046079865958</v>
      </c>
      <c r="AD241" s="2">
        <v>2.9140783626232412</v>
      </c>
      <c r="AE241" s="2">
        <v>2.6829240610126428</v>
      </c>
      <c r="AF241" s="2">
        <v>2.8057307054340357</v>
      </c>
      <c r="AG241" s="2">
        <v>2.5414553664061543</v>
      </c>
      <c r="AH241" s="2">
        <v>2.0960859888901942</v>
      </c>
      <c r="AI241" s="2">
        <v>2.6280493661662554</v>
      </c>
      <c r="AJ241" s="2">
        <v>2.3885213286501843</v>
      </c>
      <c r="AK241" s="2">
        <v>2.5832162304507951</v>
      </c>
      <c r="AL241" s="2">
        <v>2.221016286884939</v>
      </c>
      <c r="AM241" s="2">
        <v>2.4298604280145639</v>
      </c>
      <c r="AN241" s="2">
        <v>2.8904739188181989</v>
      </c>
      <c r="AO241" s="2">
        <v>3.1518201261102794</v>
      </c>
      <c r="AP241" s="2">
        <v>2.7011026719909474</v>
      </c>
      <c r="AQ241" s="2">
        <v>2.9811327705609498</v>
      </c>
      <c r="AR241" s="2">
        <v>3.3607385949468522</v>
      </c>
      <c r="AS241" s="2">
        <v>3.6340059287623476</v>
      </c>
      <c r="AT241" s="2">
        <v>2.9825883341988013</v>
      </c>
      <c r="AU241" s="2">
        <v>2.3987709288530787</v>
      </c>
      <c r="AV241" s="2">
        <v>2.2040440536276957</v>
      </c>
      <c r="AW241" s="2">
        <v>2.5491278716325394</v>
      </c>
      <c r="AX241" s="2">
        <v>2.5748019888880553</v>
      </c>
      <c r="AY241" s="2">
        <v>0</v>
      </c>
      <c r="AZ241" s="2">
        <v>0</v>
      </c>
    </row>
    <row r="242" spans="1:52" x14ac:dyDescent="0.25">
      <c r="A242" t="s">
        <v>235</v>
      </c>
      <c r="B242" s="2">
        <v>0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H242" s="2">
        <v>0</v>
      </c>
      <c r="I242" s="2">
        <v>0</v>
      </c>
      <c r="J242" s="2">
        <v>0</v>
      </c>
      <c r="K242" s="2">
        <v>0</v>
      </c>
      <c r="L242" s="2">
        <v>0</v>
      </c>
      <c r="M242" s="2">
        <v>1.4063370519453249</v>
      </c>
      <c r="N242" s="2">
        <v>1.3053940096149699</v>
      </c>
      <c r="O242" s="2">
        <v>1.3656005398206124</v>
      </c>
      <c r="P242" s="2">
        <v>1.0833874372241583</v>
      </c>
      <c r="Q242" s="2">
        <v>1.1757403929375481</v>
      </c>
      <c r="R242" s="2">
        <v>0.80827237543371011</v>
      </c>
      <c r="S242" s="2">
        <v>0.85714734578823948</v>
      </c>
      <c r="T242" s="2">
        <v>0.84403530470964472</v>
      </c>
      <c r="U242" s="2">
        <v>0.86433017554128666</v>
      </c>
      <c r="V242" s="2">
        <v>0.85935279282151333</v>
      </c>
      <c r="W242" s="2">
        <v>0.89280521890509323</v>
      </c>
      <c r="X242" s="2">
        <v>0.89787207396921986</v>
      </c>
      <c r="Y242" s="2">
        <v>0.91753085045278893</v>
      </c>
      <c r="Z242" s="2">
        <v>0.82239838623009809</v>
      </c>
      <c r="AA242" s="2">
        <v>0.9777847215761174</v>
      </c>
      <c r="AB242" s="2">
        <v>1.0243661553641514</v>
      </c>
      <c r="AC242" s="2">
        <v>1.0976444661054849</v>
      </c>
      <c r="AD242" s="2">
        <v>0.96712473886480554</v>
      </c>
      <c r="AE242" s="2">
        <v>0.73838050407357114</v>
      </c>
      <c r="AF242" s="2">
        <v>0.88106393018143392</v>
      </c>
      <c r="AG242" s="2">
        <v>0.86789876049834469</v>
      </c>
      <c r="AH242" s="2">
        <v>0.8722721229169651</v>
      </c>
      <c r="AI242" s="2">
        <v>0.84893193905512498</v>
      </c>
      <c r="AJ242" s="2">
        <v>0.93097105991194429</v>
      </c>
      <c r="AK242" s="2">
        <v>0.97550715262598697</v>
      </c>
      <c r="AL242" s="2">
        <v>1.0697223831889218</v>
      </c>
      <c r="AM242" s="2">
        <v>1.3329229423558397</v>
      </c>
      <c r="AN242" s="2">
        <v>1.3384175505017151</v>
      </c>
      <c r="AO242" s="2">
        <v>1.3463468489533852</v>
      </c>
      <c r="AP242" s="2">
        <v>1.451172819259039</v>
      </c>
      <c r="AQ242" s="2">
        <v>1.5832425892581192</v>
      </c>
      <c r="AR242" s="2">
        <v>1.6978473461718895</v>
      </c>
      <c r="AS242" s="2">
        <v>1.8161984939069906</v>
      </c>
      <c r="AT242" s="2">
        <v>2.0468029960961438</v>
      </c>
      <c r="AU242" s="2">
        <v>2.0427538409088761</v>
      </c>
      <c r="AV242" s="2">
        <v>1.5976762053738018</v>
      </c>
      <c r="AW242" s="2">
        <v>2.0047667336642863</v>
      </c>
      <c r="AX242" s="2">
        <v>2.153611672192953</v>
      </c>
      <c r="AY242" s="2">
        <v>0</v>
      </c>
      <c r="AZ242" s="2">
        <v>0</v>
      </c>
    </row>
    <row r="243" spans="1:52" x14ac:dyDescent="0.25">
      <c r="A243" t="s">
        <v>237</v>
      </c>
      <c r="B243" s="2">
        <v>0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H243" s="2">
        <v>0</v>
      </c>
      <c r="I243" s="2">
        <v>0</v>
      </c>
      <c r="J243" s="2">
        <v>0</v>
      </c>
      <c r="K243" s="2">
        <v>0</v>
      </c>
      <c r="L243" s="2">
        <v>0</v>
      </c>
      <c r="M243" s="2">
        <v>0</v>
      </c>
      <c r="N243" s="2">
        <v>0</v>
      </c>
      <c r="O243" s="2">
        <v>0</v>
      </c>
      <c r="P243" s="2">
        <v>0</v>
      </c>
      <c r="Q243" s="2">
        <v>0</v>
      </c>
      <c r="R243" s="2">
        <v>0</v>
      </c>
      <c r="S243" s="2">
        <v>0</v>
      </c>
      <c r="T243" s="2">
        <v>0</v>
      </c>
      <c r="U243" s="2">
        <v>0</v>
      </c>
      <c r="V243" s="2">
        <v>0</v>
      </c>
      <c r="W243" s="2">
        <v>0</v>
      </c>
      <c r="X243" s="2">
        <v>0</v>
      </c>
      <c r="Y243" s="2">
        <v>0</v>
      </c>
      <c r="Z243" s="2">
        <v>0</v>
      </c>
      <c r="AA243" s="2">
        <v>0</v>
      </c>
      <c r="AB243" s="2">
        <v>0</v>
      </c>
      <c r="AC243" s="2">
        <v>0</v>
      </c>
      <c r="AD243" s="2">
        <v>0</v>
      </c>
      <c r="AE243" s="2">
        <v>0</v>
      </c>
      <c r="AF243" s="2">
        <v>0</v>
      </c>
      <c r="AG243" s="2">
        <v>0</v>
      </c>
      <c r="AH243" s="2">
        <v>0</v>
      </c>
      <c r="AI243" s="2">
        <v>0</v>
      </c>
      <c r="AJ243" s="2">
        <v>0</v>
      </c>
      <c r="AK243" s="2">
        <v>0</v>
      </c>
      <c r="AL243" s="2">
        <v>0</v>
      </c>
      <c r="AM243" s="2">
        <v>0</v>
      </c>
      <c r="AN243" s="2">
        <v>0</v>
      </c>
      <c r="AO243" s="2">
        <v>0</v>
      </c>
      <c r="AP243" s="2">
        <v>0</v>
      </c>
      <c r="AQ243" s="2">
        <v>0</v>
      </c>
      <c r="AR243" s="2">
        <v>0</v>
      </c>
      <c r="AS243" s="2">
        <v>0</v>
      </c>
      <c r="AT243" s="2">
        <v>0</v>
      </c>
      <c r="AU243" s="2">
        <v>0</v>
      </c>
      <c r="AV243" s="2">
        <v>0</v>
      </c>
      <c r="AW243" s="2">
        <v>0</v>
      </c>
      <c r="AX243" s="2">
        <v>0</v>
      </c>
      <c r="AY243" s="2">
        <v>0</v>
      </c>
      <c r="AZ243" s="2">
        <v>0</v>
      </c>
    </row>
    <row r="244" spans="1:52" x14ac:dyDescent="0.25">
      <c r="A244" t="s">
        <v>62</v>
      </c>
      <c r="B244" s="2">
        <v>0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  <c r="K244" s="2">
        <v>0</v>
      </c>
      <c r="L244" s="2">
        <v>0</v>
      </c>
      <c r="M244" s="2">
        <v>0</v>
      </c>
      <c r="N244" s="2">
        <v>0</v>
      </c>
      <c r="O244" s="2">
        <v>0</v>
      </c>
      <c r="P244" s="2">
        <v>0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2">
        <v>0</v>
      </c>
      <c r="W244" s="2">
        <v>0</v>
      </c>
      <c r="X244" s="2">
        <v>0</v>
      </c>
      <c r="Y244" s="2">
        <v>0</v>
      </c>
      <c r="Z244" s="2">
        <v>0</v>
      </c>
      <c r="AA244" s="2">
        <v>0</v>
      </c>
      <c r="AB244" s="2">
        <v>0</v>
      </c>
      <c r="AC244" s="2">
        <v>0</v>
      </c>
      <c r="AD244" s="2">
        <v>0</v>
      </c>
      <c r="AE244" s="2">
        <v>0</v>
      </c>
      <c r="AF244" s="2">
        <v>0</v>
      </c>
      <c r="AG244" s="2">
        <v>0</v>
      </c>
      <c r="AH244" s="2">
        <v>0</v>
      </c>
      <c r="AI244" s="2">
        <v>0</v>
      </c>
      <c r="AJ244" s="2">
        <v>0</v>
      </c>
      <c r="AK244" s="2">
        <v>0</v>
      </c>
      <c r="AL244" s="2">
        <v>0</v>
      </c>
      <c r="AM244" s="2">
        <v>0</v>
      </c>
      <c r="AN244" s="2">
        <v>0</v>
      </c>
      <c r="AO244" s="2">
        <v>0</v>
      </c>
      <c r="AP244" s="2">
        <v>0</v>
      </c>
      <c r="AQ244" s="2">
        <v>0</v>
      </c>
      <c r="AR244" s="2">
        <v>0</v>
      </c>
      <c r="AS244" s="2">
        <v>0</v>
      </c>
      <c r="AT244" s="2">
        <v>0</v>
      </c>
      <c r="AU244" s="2">
        <v>0</v>
      </c>
      <c r="AV244" s="2">
        <v>0</v>
      </c>
      <c r="AW244" s="2">
        <v>0</v>
      </c>
      <c r="AX244" s="2">
        <v>0</v>
      </c>
      <c r="AY244" s="2">
        <v>0</v>
      </c>
      <c r="AZ244" s="2">
        <v>0</v>
      </c>
    </row>
    <row r="245" spans="1:52" x14ac:dyDescent="0.25">
      <c r="A245" t="s">
        <v>240</v>
      </c>
      <c r="B245" s="2">
        <v>0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  <c r="K245" s="2">
        <v>0</v>
      </c>
      <c r="L245" s="2">
        <v>0</v>
      </c>
      <c r="M245" s="2">
        <v>0</v>
      </c>
      <c r="N245" s="2">
        <v>0</v>
      </c>
      <c r="O245" s="2">
        <v>0</v>
      </c>
      <c r="P245" s="2">
        <v>0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v>0</v>
      </c>
      <c r="W245" s="2">
        <v>0</v>
      </c>
      <c r="X245" s="2">
        <v>0</v>
      </c>
      <c r="Y245" s="2">
        <v>0</v>
      </c>
      <c r="Z245" s="2">
        <v>0</v>
      </c>
      <c r="AA245" s="2">
        <v>0</v>
      </c>
      <c r="AB245" s="2">
        <v>0</v>
      </c>
      <c r="AC245" s="2">
        <v>0</v>
      </c>
      <c r="AD245" s="2">
        <v>0</v>
      </c>
      <c r="AE245" s="2">
        <v>0</v>
      </c>
      <c r="AF245" s="2">
        <v>-1.1934246396577763</v>
      </c>
      <c r="AG245" s="2">
        <v>3.3051393858079905</v>
      </c>
      <c r="AH245" s="2">
        <v>4.3048434515196883</v>
      </c>
      <c r="AI245" s="2">
        <v>3.261390545639641</v>
      </c>
      <c r="AJ245" s="2">
        <v>3.7649643729850708</v>
      </c>
      <c r="AK245" s="2">
        <v>3.2921614506823484</v>
      </c>
      <c r="AL245" s="2">
        <v>4.2805942284725589</v>
      </c>
      <c r="AM245" s="2">
        <v>4.173898173514627</v>
      </c>
      <c r="AN245" s="2">
        <v>3.0798564294836561</v>
      </c>
      <c r="AO245" s="2">
        <v>3.1075228631432039</v>
      </c>
      <c r="AP245" s="2">
        <v>3.0880898969319217</v>
      </c>
      <c r="AQ245" s="2">
        <v>3.0868809103596866</v>
      </c>
      <c r="AR245" s="2">
        <v>3.0909477168907689</v>
      </c>
      <c r="AS245" s="2">
        <v>3.0564864287240865</v>
      </c>
      <c r="AT245" s="2">
        <v>3.0541542108735773</v>
      </c>
      <c r="AU245" s="2">
        <v>3.0423535068884635</v>
      </c>
      <c r="AV245" s="2">
        <v>3.0248957276904394</v>
      </c>
      <c r="AW245" s="2">
        <v>3.0779545804053101</v>
      </c>
      <c r="AX245" s="2">
        <v>3.2273866203270298</v>
      </c>
      <c r="AY245" s="2">
        <v>0</v>
      </c>
      <c r="AZ245" s="2">
        <v>0</v>
      </c>
    </row>
    <row r="246" spans="1:52" x14ac:dyDescent="0.25">
      <c r="A246" t="s">
        <v>243</v>
      </c>
      <c r="B246" s="2">
        <v>0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0</v>
      </c>
      <c r="L246" s="2">
        <v>0</v>
      </c>
      <c r="M246" s="2">
        <v>1.0827942461961193</v>
      </c>
      <c r="N246" s="2">
        <v>1.0883408160556312</v>
      </c>
      <c r="O246" s="2">
        <v>1.1595095851627917</v>
      </c>
      <c r="P246" s="2">
        <v>1.0176109142289125</v>
      </c>
      <c r="Q246" s="2">
        <v>1.0458379254880665</v>
      </c>
      <c r="R246" s="2">
        <v>0.92661021286623779</v>
      </c>
      <c r="S246" s="2">
        <v>0.87687351146666881</v>
      </c>
      <c r="T246" s="2">
        <v>0.80897329537058482</v>
      </c>
      <c r="U246" s="2">
        <v>0.83448857013546374</v>
      </c>
      <c r="V246" s="2">
        <v>0.78544053292111271</v>
      </c>
      <c r="W246" s="2">
        <v>0.73730547012968695</v>
      </c>
      <c r="X246" s="2">
        <v>0.75251529957540186</v>
      </c>
      <c r="Y246" s="2">
        <v>0.68682091435746573</v>
      </c>
      <c r="Z246" s="2">
        <v>0.58407865807370984</v>
      </c>
      <c r="AA246" s="2">
        <v>0.55894806619248694</v>
      </c>
      <c r="AB246" s="2">
        <v>0.57593751420113681</v>
      </c>
      <c r="AC246" s="2">
        <v>0.52632758723101358</v>
      </c>
      <c r="AD246" s="2">
        <v>0.5796708774602799</v>
      </c>
      <c r="AE246" s="2">
        <v>0.47962721431308397</v>
      </c>
      <c r="AF246" s="2">
        <v>0.45301035896125158</v>
      </c>
      <c r="AG246" s="2">
        <v>0.43425030346539051</v>
      </c>
      <c r="AH246" s="2">
        <v>0.43372723602402785</v>
      </c>
      <c r="AI246" s="2">
        <v>0.44009965221679015</v>
      </c>
      <c r="AJ246" s="2">
        <v>0.42240962084852285</v>
      </c>
      <c r="AK246" s="2">
        <v>0.37248893101505215</v>
      </c>
      <c r="AL246" s="2">
        <v>0.32364970302214613</v>
      </c>
      <c r="AM246" s="2">
        <v>0.39674339347055798</v>
      </c>
      <c r="AN246" s="2">
        <v>0.38020074154587585</v>
      </c>
      <c r="AO246" s="2">
        <v>0.29650222594269621</v>
      </c>
      <c r="AP246" s="2">
        <v>0.29114075610747747</v>
      </c>
      <c r="AQ246" s="2">
        <v>0.29634289641286216</v>
      </c>
      <c r="AR246" s="2">
        <v>0.29675787210943566</v>
      </c>
      <c r="AS246" s="2">
        <v>0.30770892356771656</v>
      </c>
      <c r="AT246" s="2">
        <v>0.30131914342063842</v>
      </c>
      <c r="AU246" s="2">
        <v>0.31366447940757236</v>
      </c>
      <c r="AV246" s="2">
        <v>0.30923286854258702</v>
      </c>
      <c r="AW246" s="2">
        <v>0.23300399615883186</v>
      </c>
      <c r="AX246" s="2">
        <v>0.24810796011259614</v>
      </c>
      <c r="AY246" s="2">
        <v>0</v>
      </c>
      <c r="AZ246" s="2">
        <v>0</v>
      </c>
    </row>
    <row r="247" spans="1:52" x14ac:dyDescent="0.25">
      <c r="A247" t="s">
        <v>244</v>
      </c>
      <c r="B247" s="2">
        <v>0</v>
      </c>
      <c r="C247" s="2">
        <v>0</v>
      </c>
      <c r="D247" s="2">
        <v>0</v>
      </c>
      <c r="E247" s="2">
        <v>0</v>
      </c>
      <c r="F247" s="2">
        <v>0</v>
      </c>
      <c r="G247" s="2">
        <v>0</v>
      </c>
      <c r="H247" s="2">
        <v>0</v>
      </c>
      <c r="I247" s="2">
        <v>0</v>
      </c>
      <c r="J247" s="2">
        <v>0</v>
      </c>
      <c r="K247" s="2">
        <v>0</v>
      </c>
      <c r="L247" s="2">
        <v>0</v>
      </c>
      <c r="M247" s="2">
        <v>1.60720942926516</v>
      </c>
      <c r="N247" s="2">
        <v>1.4844299718710059</v>
      </c>
      <c r="O247" s="2">
        <v>1.581790345962532</v>
      </c>
      <c r="P247" s="2">
        <v>1.5238345996217959</v>
      </c>
      <c r="Q247" s="2">
        <v>1.4062624171982556</v>
      </c>
      <c r="R247" s="2">
        <v>1.7401679362376403</v>
      </c>
      <c r="S247" s="2">
        <v>1.5332651076993895</v>
      </c>
      <c r="T247" s="2">
        <v>1.5424594939998055</v>
      </c>
      <c r="U247" s="2">
        <v>1.539361072545061</v>
      </c>
      <c r="V247" s="2">
        <v>1.4845110986232088</v>
      </c>
      <c r="W247" s="2">
        <v>1.432935060879903</v>
      </c>
      <c r="X247" s="2">
        <v>1.3281033436043115</v>
      </c>
      <c r="Y247" s="2">
        <v>1.538152823005887</v>
      </c>
      <c r="Z247" s="2">
        <v>1.4340009121740553</v>
      </c>
      <c r="AA247" s="2">
        <v>1.3859665113520634</v>
      </c>
      <c r="AB247" s="2">
        <v>1.6766612220574235</v>
      </c>
      <c r="AC247" s="2">
        <v>1.7823846728539998</v>
      </c>
      <c r="AD247" s="2">
        <v>1.859872621029254</v>
      </c>
      <c r="AE247" s="2">
        <v>1.8285952303512134</v>
      </c>
      <c r="AF247" s="2">
        <v>1.6675953627222631</v>
      </c>
      <c r="AG247" s="2">
        <v>1.6057175260931171</v>
      </c>
      <c r="AH247" s="2">
        <v>1.6607887772472802</v>
      </c>
      <c r="AI247" s="2">
        <v>1.6648309653419657</v>
      </c>
      <c r="AJ247" s="2">
        <v>1.8255196112753971</v>
      </c>
      <c r="AK247" s="2">
        <v>1.5374279339007406</v>
      </c>
      <c r="AL247" s="2">
        <v>1.5300754488326951</v>
      </c>
      <c r="AM247" s="2">
        <v>1.4849775768807749</v>
      </c>
      <c r="AN247" s="2">
        <v>1.4356969027362048</v>
      </c>
      <c r="AO247" s="2">
        <v>1.4954275676836053</v>
      </c>
      <c r="AP247" s="2">
        <v>1.4046394912158757</v>
      </c>
      <c r="AQ247" s="2">
        <v>1.2939284409940077</v>
      </c>
      <c r="AR247" s="2">
        <v>1.228912458811968</v>
      </c>
      <c r="AS247" s="2">
        <v>1.1165548514710424</v>
      </c>
      <c r="AT247" s="2">
        <v>1.0688500926226221</v>
      </c>
      <c r="AU247" s="2">
        <v>1.1103225255916418</v>
      </c>
      <c r="AV247" s="2">
        <v>1.0716865910908122</v>
      </c>
      <c r="AW247" s="2">
        <v>1.0040038901135813</v>
      </c>
      <c r="AX247" s="2">
        <v>0.95475021586439157</v>
      </c>
      <c r="AY247" s="2">
        <v>0</v>
      </c>
      <c r="AZ247" s="2">
        <v>0</v>
      </c>
    </row>
    <row r="249" spans="1:52" x14ac:dyDescent="0.25">
      <c r="A249" t="s">
        <v>245</v>
      </c>
      <c r="B249" s="2">
        <v>4.9400588489771255</v>
      </c>
      <c r="C249" s="2">
        <v>4.8163965515354432</v>
      </c>
      <c r="D249" s="2">
        <v>4.7270129143525965</v>
      </c>
      <c r="E249" s="2">
        <v>4.6978084114615442</v>
      </c>
      <c r="F249" s="2">
        <v>4.7205177281415693</v>
      </c>
      <c r="G249" s="2">
        <v>3.6236851330019939</v>
      </c>
      <c r="H249" s="2">
        <v>3.6007950712889616</v>
      </c>
      <c r="I249" s="2">
        <v>3.5347881536386372</v>
      </c>
      <c r="J249" s="2">
        <v>3.5292588002672303</v>
      </c>
      <c r="K249" s="2">
        <v>3.5630932602886061</v>
      </c>
      <c r="L249" s="2">
        <v>3.5749075648624995</v>
      </c>
      <c r="M249" s="2">
        <v>2.7858946173867523</v>
      </c>
      <c r="N249" s="2">
        <v>2.775868331319002</v>
      </c>
      <c r="O249" s="2">
        <v>2.7886570792459104</v>
      </c>
      <c r="P249" s="2">
        <v>2.7545429151732588</v>
      </c>
      <c r="Q249" s="2">
        <v>2.7334295044396066</v>
      </c>
      <c r="R249" s="2">
        <v>2.7248213203537586</v>
      </c>
      <c r="S249" s="2">
        <v>2.7101871306151151</v>
      </c>
      <c r="T249" s="2">
        <v>2.7070421949695471</v>
      </c>
      <c r="U249" s="2">
        <v>2.6983952698672113</v>
      </c>
      <c r="V249" s="2">
        <v>2.7086910853611199</v>
      </c>
      <c r="W249" s="2">
        <v>2.6523243587810752</v>
      </c>
      <c r="X249" s="2">
        <v>2.6335963589218392</v>
      </c>
      <c r="Y249" s="2">
        <v>2.6316983392774986</v>
      </c>
      <c r="Z249" s="2">
        <v>2.6047246047448627</v>
      </c>
      <c r="AA249" s="2">
        <v>2.6249645815276672</v>
      </c>
      <c r="AB249" s="2">
        <v>2.6124491302303876</v>
      </c>
      <c r="AC249" s="2">
        <v>2.6125715850795355</v>
      </c>
      <c r="AD249" s="2">
        <v>2.6279431647095697</v>
      </c>
      <c r="AE249" s="2">
        <v>2.6179621238816733</v>
      </c>
      <c r="AF249" s="2">
        <v>2.5543836670365758</v>
      </c>
      <c r="AG249" s="2">
        <v>2.555860712495726</v>
      </c>
      <c r="AH249" s="2">
        <v>2.5753693144713674</v>
      </c>
      <c r="AI249" s="2">
        <v>2.5838796512402125</v>
      </c>
      <c r="AJ249" s="2">
        <v>2.5764462624543714</v>
      </c>
      <c r="AK249" s="2">
        <v>2.5574978802211712</v>
      </c>
      <c r="AL249" s="2">
        <v>2.5575323241950696</v>
      </c>
      <c r="AM249" s="2">
        <v>2.5483410978214103</v>
      </c>
      <c r="AN249" s="2">
        <v>2.4890392537955108</v>
      </c>
      <c r="AO249" s="2">
        <v>2.445120922992932</v>
      </c>
      <c r="AP249" s="2">
        <v>2.4565725440677215</v>
      </c>
      <c r="AQ249" s="2">
        <v>2.4582402331316033</v>
      </c>
      <c r="AR249" s="2">
        <v>2.4474229005264423</v>
      </c>
      <c r="AS249" s="2">
        <v>2.5060950533644166</v>
      </c>
      <c r="AT249" s="2">
        <v>2.5074266771452884</v>
      </c>
      <c r="AU249" s="2">
        <v>2.5154707602889799</v>
      </c>
      <c r="AV249" s="2">
        <v>2.5267199843472201</v>
      </c>
      <c r="AW249" s="2">
        <v>2.543934765329551</v>
      </c>
      <c r="AX249" s="2">
        <v>2.5421270169552099</v>
      </c>
      <c r="AY249" s="2">
        <v>0</v>
      </c>
      <c r="AZ249" s="2"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249"/>
  <sheetViews>
    <sheetView workbookViewId="0">
      <pane xSplit="1" ySplit="2" topLeftCell="B219" activePane="bottomRight" state="frozen"/>
      <selection pane="topRight" activeCell="B1" sqref="B1"/>
      <selection pane="bottomLeft" activeCell="A3" sqref="A3"/>
      <selection pane="bottomRight" activeCell="B249" sqref="B249:AZ249"/>
    </sheetView>
  </sheetViews>
  <sheetFormatPr defaultRowHeight="15" x14ac:dyDescent="0.25"/>
  <cols>
    <col min="1" max="1" width="20.28515625" customWidth="1"/>
  </cols>
  <sheetData>
    <row r="1" spans="1:52" x14ac:dyDescent="0.25">
      <c r="B1" t="s">
        <v>257</v>
      </c>
    </row>
    <row r="2" spans="1:52" x14ac:dyDescent="0.25">
      <c r="B2">
        <v>1960</v>
      </c>
      <c r="C2">
        <f>1+B2</f>
        <v>1961</v>
      </c>
      <c r="D2">
        <f t="shared" ref="D2:AZ2" si="0">1+C2</f>
        <v>1962</v>
      </c>
      <c r="E2">
        <f t="shared" si="0"/>
        <v>1963</v>
      </c>
      <c r="F2">
        <f t="shared" si="0"/>
        <v>1964</v>
      </c>
      <c r="G2">
        <f t="shared" si="0"/>
        <v>1965</v>
      </c>
      <c r="H2">
        <f t="shared" si="0"/>
        <v>1966</v>
      </c>
      <c r="I2">
        <f t="shared" si="0"/>
        <v>1967</v>
      </c>
      <c r="J2">
        <f t="shared" si="0"/>
        <v>1968</v>
      </c>
      <c r="K2">
        <f t="shared" si="0"/>
        <v>1969</v>
      </c>
      <c r="L2">
        <f t="shared" si="0"/>
        <v>1970</v>
      </c>
      <c r="M2">
        <f t="shared" si="0"/>
        <v>1971</v>
      </c>
      <c r="N2">
        <f t="shared" si="0"/>
        <v>1972</v>
      </c>
      <c r="O2">
        <f t="shared" si="0"/>
        <v>1973</v>
      </c>
      <c r="P2">
        <f t="shared" si="0"/>
        <v>1974</v>
      </c>
      <c r="Q2">
        <f t="shared" si="0"/>
        <v>1975</v>
      </c>
      <c r="R2">
        <f t="shared" si="0"/>
        <v>1976</v>
      </c>
      <c r="S2">
        <f t="shared" si="0"/>
        <v>1977</v>
      </c>
      <c r="T2">
        <f t="shared" si="0"/>
        <v>1978</v>
      </c>
      <c r="U2">
        <f t="shared" si="0"/>
        <v>1979</v>
      </c>
      <c r="V2">
        <f t="shared" si="0"/>
        <v>1980</v>
      </c>
      <c r="W2">
        <f t="shared" si="0"/>
        <v>1981</v>
      </c>
      <c r="X2">
        <f t="shared" si="0"/>
        <v>1982</v>
      </c>
      <c r="Y2">
        <f t="shared" si="0"/>
        <v>1983</v>
      </c>
      <c r="Z2">
        <f t="shared" si="0"/>
        <v>1984</v>
      </c>
      <c r="AA2">
        <f t="shared" si="0"/>
        <v>1985</v>
      </c>
      <c r="AB2">
        <f t="shared" si="0"/>
        <v>1986</v>
      </c>
      <c r="AC2">
        <f t="shared" si="0"/>
        <v>1987</v>
      </c>
      <c r="AD2">
        <f t="shared" si="0"/>
        <v>1988</v>
      </c>
      <c r="AE2">
        <f t="shared" si="0"/>
        <v>1989</v>
      </c>
      <c r="AF2">
        <f t="shared" si="0"/>
        <v>1990</v>
      </c>
      <c r="AG2">
        <f t="shared" si="0"/>
        <v>1991</v>
      </c>
      <c r="AH2">
        <f t="shared" si="0"/>
        <v>1992</v>
      </c>
      <c r="AI2">
        <f t="shared" si="0"/>
        <v>1993</v>
      </c>
      <c r="AJ2">
        <f t="shared" si="0"/>
        <v>1994</v>
      </c>
      <c r="AK2">
        <f t="shared" si="0"/>
        <v>1995</v>
      </c>
      <c r="AL2">
        <f t="shared" si="0"/>
        <v>1996</v>
      </c>
      <c r="AM2">
        <f t="shared" si="0"/>
        <v>1997</v>
      </c>
      <c r="AN2">
        <f t="shared" si="0"/>
        <v>1998</v>
      </c>
      <c r="AO2">
        <f t="shared" si="0"/>
        <v>1999</v>
      </c>
      <c r="AP2">
        <f t="shared" si="0"/>
        <v>2000</v>
      </c>
      <c r="AQ2">
        <f t="shared" si="0"/>
        <v>2001</v>
      </c>
      <c r="AR2">
        <f t="shared" si="0"/>
        <v>2002</v>
      </c>
      <c r="AS2">
        <f t="shared" si="0"/>
        <v>2003</v>
      </c>
      <c r="AT2">
        <f t="shared" si="0"/>
        <v>2004</v>
      </c>
      <c r="AU2">
        <f t="shared" si="0"/>
        <v>2005</v>
      </c>
      <c r="AV2">
        <f t="shared" si="0"/>
        <v>2006</v>
      </c>
      <c r="AW2">
        <f t="shared" si="0"/>
        <v>2007</v>
      </c>
      <c r="AX2">
        <f t="shared" si="0"/>
        <v>2008</v>
      </c>
      <c r="AY2">
        <f t="shared" si="0"/>
        <v>2009</v>
      </c>
      <c r="AZ2">
        <f t="shared" si="0"/>
        <v>2010</v>
      </c>
    </row>
    <row r="3" spans="1:52" x14ac:dyDescent="0.25">
      <c r="A3" t="s">
        <v>2</v>
      </c>
      <c r="B3" s="2">
        <f>IF([3]RealGDP!C3&gt;0,[3]CO2!C3/[3]RealGDP!C3*1000000,0)</f>
        <v>0</v>
      </c>
      <c r="C3" s="2">
        <f>IF([3]RealGDP!D3&gt;0,[3]CO2!D3/[3]RealGDP!D3*1000000,0)</f>
        <v>0</v>
      </c>
      <c r="D3" s="2">
        <f>IF([3]RealGDP!E3&gt;0,[3]CO2!E3/[3]RealGDP!E3*1000000,0)</f>
        <v>0</v>
      </c>
      <c r="E3" s="2">
        <f>IF([3]RealGDP!F3&gt;0,[3]CO2!F3/[3]RealGDP!F3*1000000,0)</f>
        <v>0</v>
      </c>
      <c r="F3" s="2">
        <f>IF([3]RealGDP!G3&gt;0,[3]CO2!G3/[3]RealGDP!G3*1000000,0)</f>
        <v>0</v>
      </c>
      <c r="G3" s="2">
        <f>IF([3]RealGDP!H3&gt;0,[3]CO2!H3/[3]RealGDP!H3*1000000,0)</f>
        <v>0</v>
      </c>
      <c r="H3" s="2">
        <f>IF([3]RealGDP!I3&gt;0,[3]CO2!I3/[3]RealGDP!I3*1000000,0)</f>
        <v>0</v>
      </c>
      <c r="I3" s="2">
        <f>IF([3]RealGDP!J3&gt;0,[3]CO2!J3/[3]RealGDP!J3*1000000,0)</f>
        <v>0</v>
      </c>
      <c r="J3" s="2">
        <f>IF([3]RealGDP!K3&gt;0,[3]CO2!K3/[3]RealGDP!K3*1000000,0)</f>
        <v>0</v>
      </c>
      <c r="K3" s="2">
        <f>IF([3]RealGDP!L3&gt;0,[3]CO2!L3/[3]RealGDP!L3*1000000,0)</f>
        <v>0</v>
      </c>
      <c r="L3" s="2">
        <f>IF([3]RealGDP!M3&gt;0,[3]CO2!M3/[3]RealGDP!M3*1000000,0)</f>
        <v>0</v>
      </c>
      <c r="M3" s="2">
        <f>IF([3]RealGDP!N3&gt;0,[3]CO2!N3/[3]RealGDP!N3*1000000,0)</f>
        <v>0</v>
      </c>
      <c r="N3" s="2">
        <f>IF([3]RealGDP!O3&gt;0,[3]CO2!O3/[3]RealGDP!O3*1000000,0)</f>
        <v>0</v>
      </c>
      <c r="O3" s="2">
        <f>IF([3]RealGDP!P3&gt;0,[3]CO2!P3/[3]RealGDP!P3*1000000,0)</f>
        <v>0</v>
      </c>
      <c r="P3" s="2">
        <f>IF([3]RealGDP!Q3&gt;0,[3]CO2!Q3/[3]RealGDP!Q3*1000000,0)</f>
        <v>0</v>
      </c>
      <c r="Q3" s="2">
        <f>IF([3]RealGDP!R3&gt;0,[3]CO2!R3/[3]RealGDP!R3*1000000,0)</f>
        <v>0</v>
      </c>
      <c r="R3" s="2">
        <f>IF([3]RealGDP!S3&gt;0,[3]CO2!S3/[3]RealGDP!S3*1000000,0)</f>
        <v>0</v>
      </c>
      <c r="S3" s="2">
        <f>IF([3]RealGDP!T3&gt;0,[3]CO2!T3/[3]RealGDP!T3*1000000,0)</f>
        <v>0</v>
      </c>
      <c r="T3" s="2">
        <f>IF([3]RealGDP!U3&gt;0,[3]CO2!U3/[3]RealGDP!U3*1000000,0)</f>
        <v>0</v>
      </c>
      <c r="U3" s="2">
        <f>IF([3]RealGDP!V3&gt;0,[3]CO2!V3/[3]RealGDP!V3*1000000,0)</f>
        <v>0</v>
      </c>
      <c r="V3" s="2">
        <f>IF([3]RealGDP!W3&gt;0,[3]CO2!W3/[3]RealGDP!W3*1000000,0)</f>
        <v>0</v>
      </c>
      <c r="W3" s="2">
        <f>IF([3]RealGDP!X3&gt;0,[3]CO2!X3/[3]RealGDP!X3*1000000,0)</f>
        <v>0</v>
      </c>
      <c r="X3" s="2">
        <f>IF([3]RealGDP!Y3&gt;0,[3]CO2!Y3/[3]RealGDP!Y3*1000000,0)</f>
        <v>0</v>
      </c>
      <c r="Y3" s="2">
        <f>IF([3]RealGDP!Z3&gt;0,[3]CO2!Z3/[3]RealGDP!Z3*1000000,0)</f>
        <v>0</v>
      </c>
      <c r="Z3" s="2">
        <f>IF([3]RealGDP!AA3&gt;0,[3]CO2!AA3/[3]RealGDP!AA3*1000000,0)</f>
        <v>0</v>
      </c>
      <c r="AA3" s="2">
        <f>IF([3]RealGDP!AB3&gt;0,[3]CO2!AB3/[3]RealGDP!AB3*1000000,0)</f>
        <v>0</v>
      </c>
      <c r="AB3" s="2">
        <f>IF([3]RealGDP!AC3&gt;0,[3]CO2!AC3/[3]RealGDP!AC3*1000000,0)</f>
        <v>0</v>
      </c>
      <c r="AC3" s="2">
        <f>IF([3]RealGDP!AD3&gt;0,[3]CO2!AD3/[3]RealGDP!AD3*1000000,0)</f>
        <v>0</v>
      </c>
      <c r="AD3" s="2">
        <f>IF([3]RealGDP!AE3&gt;0,[3]CO2!AE3/[3]RealGDP!AE3*1000000,0)</f>
        <v>0</v>
      </c>
      <c r="AE3" s="2">
        <f>IF([3]RealGDP!AF3&gt;0,[3]CO2!AF3/[3]RealGDP!AF3*1000000,0)</f>
        <v>0</v>
      </c>
      <c r="AF3" s="2">
        <f>IF([3]RealGDP!AG3&gt;0,[3]CO2!AG3/[3]RealGDP!AG3*1000000,0)</f>
        <v>0</v>
      </c>
      <c r="AG3" s="2">
        <f>IF([3]RealGDP!AH3&gt;0,[3]CO2!AH3/[3]RealGDP!AH3*1000000,0)</f>
        <v>0</v>
      </c>
      <c r="AH3" s="2">
        <f>IF([3]RealGDP!AI3&gt;0,[3]CO2!AI3/[3]RealGDP!AI3*1000000,0)</f>
        <v>0</v>
      </c>
      <c r="AI3" s="2">
        <f>IF([3]RealGDP!AJ3&gt;0,[3]CO2!AJ3/[3]RealGDP!AJ3*1000000,0)</f>
        <v>0</v>
      </c>
      <c r="AJ3" s="2">
        <f>IF([3]RealGDP!AK3&gt;0,[3]CO2!AK3/[3]RealGDP!AK3*1000000,0)</f>
        <v>0</v>
      </c>
      <c r="AK3" s="2">
        <f>IF([3]RealGDP!AL3&gt;0,[3]CO2!AL3/[3]RealGDP!AL3*1000000,0)</f>
        <v>0</v>
      </c>
      <c r="AL3" s="2">
        <f>IF([3]RealGDP!AM3&gt;0,[3]CO2!AM3/[3]RealGDP!AM3*1000000,0)</f>
        <v>0</v>
      </c>
      <c r="AM3" s="2">
        <f>IF([3]RealGDP!AN3&gt;0,[3]CO2!AN3/[3]RealGDP!AN3*1000000,0)</f>
        <v>0</v>
      </c>
      <c r="AN3" s="2">
        <f>IF([3]RealGDP!AO3&gt;0,[3]CO2!AO3/[3]RealGDP!AO3*1000000,0)</f>
        <v>0</v>
      </c>
      <c r="AO3" s="2">
        <f>IF([3]RealGDP!AP3&gt;0,[3]CO2!AP3/[3]RealGDP!AP3*1000000,0)</f>
        <v>0</v>
      </c>
      <c r="AP3" s="2">
        <f>IF([3]RealGDP!AQ3&gt;0,[3]CO2!AQ3/[3]RealGDP!AQ3*1000000,0)</f>
        <v>0</v>
      </c>
      <c r="AQ3" s="2">
        <f>IF([3]RealGDP!AR3&gt;0,[3]CO2!AR3/[3]RealGDP!AR3*1000000,0)</f>
        <v>0</v>
      </c>
      <c r="AR3" s="2">
        <f>IF([3]RealGDP!AS3&gt;0,[3]CO2!AS3/[3]RealGDP!AS3*1000000,0)</f>
        <v>0</v>
      </c>
      <c r="AS3" s="2">
        <f>IF([3]RealGDP!AT3&gt;0,[3]CO2!AT3/[3]RealGDP!AT3*1000000,0)</f>
        <v>0</v>
      </c>
      <c r="AT3" s="2">
        <f>IF([3]RealGDP!AU3&gt;0,[3]CO2!AU3/[3]RealGDP!AU3*1000000,0)</f>
        <v>0</v>
      </c>
      <c r="AU3" s="2">
        <f>IF([3]RealGDP!AV3&gt;0,[3]CO2!AV3/[3]RealGDP!AV3*1000000,0)</f>
        <v>0</v>
      </c>
      <c r="AV3" s="2">
        <f>IF([3]RealGDP!AW3&gt;0,[3]CO2!AW3/[3]RealGDP!AW3*1000000,0)</f>
        <v>0</v>
      </c>
      <c r="AW3" s="2">
        <f>IF([3]RealGDP!AX3&gt;0,[3]CO2!AX3/[3]RealGDP!AX3*1000000,0)</f>
        <v>0</v>
      </c>
      <c r="AX3" s="2">
        <f>IF([3]RealGDP!AY3&gt;0,[3]CO2!AY3/[3]RealGDP!AY3*1000000,0)</f>
        <v>0</v>
      </c>
      <c r="AY3" s="2">
        <f>IF([3]RealGDP!AZ3&gt;0,[3]CO2!AZ3/[3]RealGDP!AZ3*1000000,0)</f>
        <v>0</v>
      </c>
      <c r="AZ3" s="2">
        <f>IF([3]RealGDP!BA3&gt;0,[3]CO2!BA3/[3]RealGDP!BA3*1000000,0)</f>
        <v>0</v>
      </c>
    </row>
    <row r="4" spans="1:52" x14ac:dyDescent="0.25">
      <c r="A4" t="s">
        <v>5</v>
      </c>
      <c r="B4" s="2">
        <f>IF([3]RealGDP!C4&gt;0,[3]CO2!C4/[3]RealGDP!C4*1000000,0)</f>
        <v>0</v>
      </c>
      <c r="C4" s="2">
        <f>IF([3]RealGDP!D4&gt;0,[3]CO2!D4/[3]RealGDP!D4*1000000,0)</f>
        <v>0</v>
      </c>
      <c r="D4" s="2">
        <f>IF([3]RealGDP!E4&gt;0,[3]CO2!E4/[3]RealGDP!E4*1000000,0)</f>
        <v>0</v>
      </c>
      <c r="E4" s="2">
        <f>IF([3]RealGDP!F4&gt;0,[3]CO2!F4/[3]RealGDP!F4*1000000,0)</f>
        <v>0</v>
      </c>
      <c r="F4" s="2">
        <f>IF([3]RealGDP!G4&gt;0,[3]CO2!G4/[3]RealGDP!G4*1000000,0)</f>
        <v>0</v>
      </c>
      <c r="G4" s="2">
        <f>IF([3]RealGDP!H4&gt;0,[3]CO2!H4/[3]RealGDP!H4*1000000,0)</f>
        <v>0</v>
      </c>
      <c r="H4" s="2">
        <f>IF([3]RealGDP!I4&gt;0,[3]CO2!I4/[3]RealGDP!I4*1000000,0)</f>
        <v>0</v>
      </c>
      <c r="I4" s="2">
        <f>IF([3]RealGDP!J4&gt;0,[3]CO2!J4/[3]RealGDP!J4*1000000,0)</f>
        <v>0</v>
      </c>
      <c r="J4" s="2">
        <f>IF([3]RealGDP!K4&gt;0,[3]CO2!K4/[3]RealGDP!K4*1000000,0)</f>
        <v>0</v>
      </c>
      <c r="K4" s="2">
        <f>IF([3]RealGDP!L4&gt;0,[3]CO2!L4/[3]RealGDP!L4*1000000,0)</f>
        <v>0</v>
      </c>
      <c r="L4" s="2">
        <f>IF([3]RealGDP!M4&gt;0,[3]CO2!M4/[3]RealGDP!M4*1000000,0)</f>
        <v>0</v>
      </c>
      <c r="M4" s="2">
        <f>IF([3]RealGDP!N4&gt;0,[3]CO2!N4/[3]RealGDP!N4*1000000,0)</f>
        <v>0</v>
      </c>
      <c r="N4" s="2">
        <f>IF([3]RealGDP!O4&gt;0,[3]CO2!O4/[3]RealGDP!O4*1000000,0)</f>
        <v>0</v>
      </c>
      <c r="O4" s="2">
        <f>IF([3]RealGDP!P4&gt;0,[3]CO2!P4/[3]RealGDP!P4*1000000,0)</f>
        <v>0</v>
      </c>
      <c r="P4" s="2">
        <f>IF([3]RealGDP!Q4&gt;0,[3]CO2!Q4/[3]RealGDP!Q4*1000000,0)</f>
        <v>0</v>
      </c>
      <c r="Q4" s="2">
        <f>IF([3]RealGDP!R4&gt;0,[3]CO2!R4/[3]RealGDP!R4*1000000,0)</f>
        <v>0</v>
      </c>
      <c r="R4" s="2">
        <f>IF([3]RealGDP!S4&gt;0,[3]CO2!S4/[3]RealGDP!S4*1000000,0)</f>
        <v>0</v>
      </c>
      <c r="S4" s="2">
        <f>IF([3]RealGDP!T4&gt;0,[3]CO2!T4/[3]RealGDP!T4*1000000,0)</f>
        <v>0</v>
      </c>
      <c r="T4" s="2">
        <f>IF([3]RealGDP!U4&gt;0,[3]CO2!U4/[3]RealGDP!U4*1000000,0)</f>
        <v>0</v>
      </c>
      <c r="U4" s="2">
        <f>IF([3]RealGDP!V4&gt;0,[3]CO2!V4/[3]RealGDP!V4*1000000,0)</f>
        <v>0</v>
      </c>
      <c r="V4" s="2">
        <f>IF([3]RealGDP!W4&gt;0,[3]CO2!W4/[3]RealGDP!W4*1000000,0)</f>
        <v>1.8248244618866152</v>
      </c>
      <c r="W4" s="2">
        <f>IF([3]RealGDP!X4&gt;0,[3]CO2!X4/[3]RealGDP!X4*1000000,0)</f>
        <v>2.450211669080089</v>
      </c>
      <c r="X4" s="2">
        <f>IF([3]RealGDP!Y4&gt;0,[3]CO2!Y4/[3]RealGDP!Y4*1000000,0)</f>
        <v>2.3693346076274833</v>
      </c>
      <c r="Y4" s="2">
        <f>IF([3]RealGDP!Z4&gt;0,[3]CO2!Z4/[3]RealGDP!Z4*1000000,0)</f>
        <v>2.4469145931180867</v>
      </c>
      <c r="Z4" s="2">
        <f>IF([3]RealGDP!AA4&gt;0,[3]CO2!AA4/[3]RealGDP!AA4*1000000,0)</f>
        <v>2.5410374374314744</v>
      </c>
      <c r="AA4" s="2">
        <f>IF([3]RealGDP!AB4&gt;0,[3]CO2!AB4/[3]RealGDP!AB4*1000000,0)</f>
        <v>2.5141308071124047</v>
      </c>
      <c r="AB4" s="2">
        <f>IF([3]RealGDP!AC4&gt;0,[3]CO2!AC4/[3]RealGDP!AC4*1000000,0)</f>
        <v>2.4331251748659604</v>
      </c>
      <c r="AC4" s="2">
        <f>IF([3]RealGDP!AD4&gt;0,[3]CO2!AD4/[3]RealGDP!AD4*1000000,0)</f>
        <v>2.2660293980057604</v>
      </c>
      <c r="AD4" s="2">
        <f>IF([3]RealGDP!AE4&gt;0,[3]CO2!AE4/[3]RealGDP!AE4*1000000,0)</f>
        <v>2.2624362296975944</v>
      </c>
      <c r="AE4" s="2">
        <f>IF([3]RealGDP!AF4&gt;0,[3]CO2!AF4/[3]RealGDP!AF4*1000000,0)</f>
        <v>2.5258064509658955</v>
      </c>
      <c r="AF4" s="2">
        <f>IF([3]RealGDP!AG4&gt;0,[3]CO2!AG4/[3]RealGDP!AG4*1000000,0)</f>
        <v>2.3281141950051403</v>
      </c>
      <c r="AG4" s="2">
        <f>IF([3]RealGDP!AH4&gt;0,[3]CO2!AH4/[3]RealGDP!AH4*1000000,0)</f>
        <v>1.7536239613453826</v>
      </c>
      <c r="AH4" s="2">
        <f>IF([3]RealGDP!AI4&gt;0,[3]CO2!AI4/[3]RealGDP!AI4*1000000,0)</f>
        <v>1.1359024250523826</v>
      </c>
      <c r="AI4" s="2">
        <f>IF([3]RealGDP!AJ4&gt;0,[3]CO2!AJ4/[3]RealGDP!AJ4*1000000,0)</f>
        <v>1.0173030396925427</v>
      </c>
      <c r="AJ4" s="2">
        <f>IF([3]RealGDP!AK4&gt;0,[3]CO2!AK4/[3]RealGDP!AK4*1000000,0)</f>
        <v>0.7732265744147746</v>
      </c>
      <c r="AK4" s="2">
        <f>IF([3]RealGDP!AL4&gt;0,[3]CO2!AL4/[3]RealGDP!AL4*1000000,0)</f>
        <v>0.73824987808202436</v>
      </c>
      <c r="AL4" s="2">
        <f>IF([3]RealGDP!AM4&gt;0,[3]CO2!AM4/[3]RealGDP!AM4*1000000,0)</f>
        <v>0.65407726656282095</v>
      </c>
      <c r="AM4" s="2">
        <f>IF([3]RealGDP!AN4&gt;0,[3]CO2!AN4/[3]RealGDP!AN4*1000000,0)</f>
        <v>0.55753498730591733</v>
      </c>
      <c r="AN4" s="2">
        <f>IF([3]RealGDP!AO4&gt;0,[3]CO2!AO4/[3]RealGDP!AO4*1000000,0)</f>
        <v>0.56168653232412047</v>
      </c>
      <c r="AO4" s="2">
        <f>IF([3]RealGDP!AP4&gt;0,[3]CO2!AP4/[3]RealGDP!AP4*1000000,0)</f>
        <v>0.87090133043084128</v>
      </c>
      <c r="AP4" s="2">
        <f>IF([3]RealGDP!AQ4&gt;0,[3]CO2!AQ4/[3]RealGDP!AQ4*1000000,0)</f>
        <v>0.82159752176401413</v>
      </c>
      <c r="AQ4" s="2">
        <f>IF([3]RealGDP!AR4&gt;0,[3]CO2!AR4/[3]RealGDP!AR4*1000000,0)</f>
        <v>0.81897605471034485</v>
      </c>
      <c r="AR4" s="2">
        <f>IF([3]RealGDP!AS4&gt;0,[3]CO2!AS4/[3]RealGDP!AS4*1000000,0)</f>
        <v>0.92417784804647352</v>
      </c>
      <c r="AS4" s="2">
        <f>IF([3]RealGDP!AT4&gt;0,[3]CO2!AT4/[3]RealGDP!AT4*1000000,0)</f>
        <v>0.99997880555582452</v>
      </c>
      <c r="AT4" s="2">
        <f>IF([3]RealGDP!AU4&gt;0,[3]CO2!AU4/[3]RealGDP!AU4*1000000,0)</f>
        <v>0.88131591298593248</v>
      </c>
      <c r="AU4" s="2">
        <f>IF([3]RealGDP!AV4&gt;0,[3]CO2!AV4/[3]RealGDP!AV4*1000000,0)</f>
        <v>0.96006412061641488</v>
      </c>
      <c r="AV4" s="2">
        <f>IF([3]RealGDP!AW4&gt;0,[3]CO2!AW4/[3]RealGDP!AW4*1000000,0)</f>
        <v>0.84076190111276194</v>
      </c>
      <c r="AW4" s="2">
        <f>IF([3]RealGDP!AX4&gt;0,[3]CO2!AX4/[3]RealGDP!AX4*1000000,0)</f>
        <v>0.84070273545380192</v>
      </c>
      <c r="AX4" s="2">
        <f>IF([3]RealGDP!AY4&gt;0,[3]CO2!AY4/[3]RealGDP!AY4*1000000,0)</f>
        <v>0.72757752537575615</v>
      </c>
      <c r="AY4" s="2">
        <f>IF([3]RealGDP!AZ4&gt;0,[3]CO2!AZ4/[3]RealGDP!AZ4*1000000,0)</f>
        <v>0</v>
      </c>
      <c r="AZ4" s="2">
        <f>IF([3]RealGDP!BA4&gt;0,[3]CO2!BA4/[3]RealGDP!BA4*1000000,0)</f>
        <v>0</v>
      </c>
    </row>
    <row r="5" spans="1:52" x14ac:dyDescent="0.25">
      <c r="A5" t="s">
        <v>58</v>
      </c>
      <c r="B5" s="2">
        <f>IF([3]RealGDP!C5&gt;0,[3]CO2!C5/[3]RealGDP!C5*1000000,0)</f>
        <v>0.44550854429119097</v>
      </c>
      <c r="C5" s="2">
        <f>IF([3]RealGDP!D5&gt;0,[3]CO2!D5/[3]RealGDP!D5*1000000,0)</f>
        <v>0.50768679909194958</v>
      </c>
      <c r="D5" s="2">
        <f>IF([3]RealGDP!E5&gt;0,[3]CO2!E5/[3]RealGDP!E5*1000000,0)</f>
        <v>0.59084479983604854</v>
      </c>
      <c r="E5" s="2">
        <f>IF([3]RealGDP!F5&gt;0,[3]CO2!F5/[3]RealGDP!F5*1000000,0)</f>
        <v>0.42111938862697923</v>
      </c>
      <c r="F5" s="2">
        <f>IF([3]RealGDP!G5&gt;0,[3]CO2!G5/[3]RealGDP!G5*1000000,0)</f>
        <v>0.41428455075828369</v>
      </c>
      <c r="G5" s="2">
        <f>IF([3]RealGDP!H5&gt;0,[3]CO2!H5/[3]RealGDP!H5*1000000,0)</f>
        <v>0.45538061261959961</v>
      </c>
      <c r="H5" s="2">
        <f>IF([3]RealGDP!I5&gt;0,[3]CO2!I5/[3]RealGDP!I5*1000000,0)</f>
        <v>0.61131925351241012</v>
      </c>
      <c r="I5" s="2">
        <f>IF([3]RealGDP!J5&gt;0,[3]CO2!J5/[3]RealGDP!J5*1000000,0)</f>
        <v>0.55925117023054549</v>
      </c>
      <c r="J5" s="2">
        <f>IF([3]RealGDP!K5&gt;0,[3]CO2!K5/[3]RealGDP!K5*1000000,0)</f>
        <v>0.54181286256165184</v>
      </c>
      <c r="K5" s="2">
        <f>IF([3]RealGDP!L5&gt;0,[3]CO2!L5/[3]RealGDP!L5*1000000,0)</f>
        <v>0.62181198626626522</v>
      </c>
      <c r="L5" s="2">
        <f>IF([3]RealGDP!M5&gt;0,[3]CO2!M5/[3]RealGDP!M5*1000000,0)</f>
        <v>0.76362918074457165</v>
      </c>
      <c r="M5" s="2">
        <f>IF([3]RealGDP!N5&gt;0,[3]CO2!N5/[3]RealGDP!N5*1000000,0)</f>
        <v>1.0665220715453168</v>
      </c>
      <c r="N5" s="2">
        <f>IF([3]RealGDP!O5&gt;0,[3]CO2!O5/[3]RealGDP!O5*1000000,0)</f>
        <v>1.2710168089776224</v>
      </c>
      <c r="O5" s="2">
        <f>IF([3]RealGDP!P5&gt;0,[3]CO2!P5/[3]RealGDP!P5*1000000,0)</f>
        <v>1.6546125187869656</v>
      </c>
      <c r="P5" s="2">
        <f>IF([3]RealGDP!Q5&gt;0,[3]CO2!Q5/[3]RealGDP!Q5*1000000,0)</f>
        <v>1.2818711658093993</v>
      </c>
      <c r="Q5" s="2">
        <f>IF([3]RealGDP!R5&gt;0,[3]CO2!R5/[3]RealGDP!R5*1000000,0)</f>
        <v>1.2250711760917166</v>
      </c>
      <c r="R5" s="2">
        <f>IF([3]RealGDP!S5&gt;0,[3]CO2!S5/[3]RealGDP!S5*1000000,0)</f>
        <v>1.3822123400123303</v>
      </c>
      <c r="S5" s="2">
        <f>IF([3]RealGDP!T5&gt;0,[3]CO2!T5/[3]RealGDP!T5*1000000,0)</f>
        <v>1.4043742421965981</v>
      </c>
      <c r="T5" s="2">
        <f>IF([3]RealGDP!U5&gt;0,[3]CO2!U5/[3]RealGDP!U5*1000000,0)</f>
        <v>1.9193684337832386</v>
      </c>
      <c r="U5" s="2">
        <f>IF([3]RealGDP!V5&gt;0,[3]CO2!V5/[3]RealGDP!V5*1000000,0)</f>
        <v>1.3029250647933943</v>
      </c>
      <c r="V5" s="2">
        <f>IF([3]RealGDP!W5&gt;0,[3]CO2!W5/[3]RealGDP!W5*1000000,0)</f>
        <v>1.8848698640947348</v>
      </c>
      <c r="W5" s="2">
        <f>IF([3]RealGDP!X5&gt;0,[3]CO2!X5/[3]RealGDP!X5*1000000,0)</f>
        <v>1.2775496339240631</v>
      </c>
      <c r="X5" s="2">
        <f>IF([3]RealGDP!Y5&gt;0,[3]CO2!Y5/[3]RealGDP!Y5*1000000,0)</f>
        <v>1.0153462137666296</v>
      </c>
      <c r="Y5" s="2">
        <f>IF([3]RealGDP!Z5&gt;0,[3]CO2!Z5/[3]RealGDP!Z5*1000000,0)</f>
        <v>1.2909421358323763</v>
      </c>
      <c r="Z5" s="2">
        <f>IF([3]RealGDP!AA5&gt;0,[3]CO2!AA5/[3]RealGDP!AA5*1000000,0)</f>
        <v>1.6517279469361534</v>
      </c>
      <c r="AA5" s="2">
        <f>IF([3]RealGDP!AB5&gt;0,[3]CO2!AB5/[3]RealGDP!AB5*1000000,0)</f>
        <v>1.6304992175086261</v>
      </c>
      <c r="AB5" s="2">
        <f>IF([3]RealGDP!AC5&gt;0,[3]CO2!AC5/[3]RealGDP!AC5*1000000,0)</f>
        <v>1.701893814711013</v>
      </c>
      <c r="AC5" s="2">
        <f>IF([3]RealGDP!AD5&gt;0,[3]CO2!AD5/[3]RealGDP!AD5*1000000,0)</f>
        <v>1.8901331545401119</v>
      </c>
      <c r="AD5" s="2">
        <f>IF([3]RealGDP!AE5&gt;0,[3]CO2!AE5/[3]RealGDP!AE5*1000000,0)</f>
        <v>1.9053138498353885</v>
      </c>
      <c r="AE5" s="2">
        <f>IF([3]RealGDP!AF5&gt;0,[3]CO2!AF5/[3]RealGDP!AF5*1000000,0)</f>
        <v>1.7401919259325798</v>
      </c>
      <c r="AF5" s="2">
        <f>IF([3]RealGDP!AG5&gt;0,[3]CO2!AG5/[3]RealGDP!AG5*1000000,0)</f>
        <v>1.7015476834271979</v>
      </c>
      <c r="AG5" s="2">
        <f>IF([3]RealGDP!AH5&gt;0,[3]CO2!AH5/[3]RealGDP!AH5*1000000,0)</f>
        <v>1.7781672176046399</v>
      </c>
      <c r="AH5" s="2">
        <f>IF([3]RealGDP!AI5&gt;0,[3]CO2!AI5/[3]RealGDP!AI5*1000000,0)</f>
        <v>1.7639464645628222</v>
      </c>
      <c r="AI5" s="2">
        <f>IF([3]RealGDP!AJ5&gt;0,[3]CO2!AJ5/[3]RealGDP!AJ5*1000000,0)</f>
        <v>1.8064424114256179</v>
      </c>
      <c r="AJ5" s="2">
        <f>IF([3]RealGDP!AK5&gt;0,[3]CO2!AK5/[3]RealGDP!AK5*1000000,0)</f>
        <v>1.9085155950012489</v>
      </c>
      <c r="AK5" s="2">
        <f>IF([3]RealGDP!AL5&gt;0,[3]CO2!AL5/[3]RealGDP!AL5*1000000,0)</f>
        <v>2.01628096140317</v>
      </c>
      <c r="AL5" s="2">
        <f>IF([3]RealGDP!AM5&gt;0,[3]CO2!AM5/[3]RealGDP!AM5*1000000,0)</f>
        <v>1.9751972040778354</v>
      </c>
      <c r="AM5" s="2">
        <f>IF([3]RealGDP!AN5&gt;0,[3]CO2!AN5/[3]RealGDP!AN5*1000000,0)</f>
        <v>1.7843317939317709</v>
      </c>
      <c r="AN5" s="2">
        <f>IF([3]RealGDP!AO5&gt;0,[3]CO2!AO5/[3]RealGDP!AO5*1000000,0)</f>
        <v>2.0612822762167129</v>
      </c>
      <c r="AO5" s="2">
        <f>IF([3]RealGDP!AP5&gt;0,[3]CO2!AP5/[3]RealGDP!AP5*1000000,0)</f>
        <v>1.7182919856928598</v>
      </c>
      <c r="AP5" s="2">
        <f>IF([3]RealGDP!AQ5&gt;0,[3]CO2!AQ5/[3]RealGDP!AQ5*1000000,0)</f>
        <v>1.6048712973353925</v>
      </c>
      <c r="AQ5" s="2">
        <f>IF([3]RealGDP!AR5&gt;0,[3]CO2!AR5/[3]RealGDP!AR5*1000000,0)</f>
        <v>1.4994918087914435</v>
      </c>
      <c r="AR5" s="2">
        <f>IF([3]RealGDP!AS5&gt;0,[3]CO2!AS5/[3]RealGDP!AS5*1000000,0)</f>
        <v>1.5436409576375294</v>
      </c>
      <c r="AS5" s="2">
        <f>IF([3]RealGDP!AT5&gt;0,[3]CO2!AT5/[3]RealGDP!AT5*1000000,0)</f>
        <v>1.4706979520311698</v>
      </c>
      <c r="AT5" s="2">
        <f>IF([3]RealGDP!AU5&gt;0,[3]CO2!AU5/[3]RealGDP!AU5*1000000,0)</f>
        <v>1.352074035967394</v>
      </c>
      <c r="AU5" s="2">
        <f>IF([3]RealGDP!AV5&gt;0,[3]CO2!AV5/[3]RealGDP!AV5*1000000,0)</f>
        <v>1.5399618885725963</v>
      </c>
      <c r="AV5" s="2">
        <f>IF([3]RealGDP!AW5&gt;0,[3]CO2!AW5/[3]RealGDP!AW5*1000000,0)</f>
        <v>1.5122471761259815</v>
      </c>
      <c r="AW5" s="2">
        <f>IF([3]RealGDP!AX5&gt;0,[3]CO2!AX5/[3]RealGDP!AX5*1000000,0)</f>
        <v>1.5426096680606114</v>
      </c>
      <c r="AX5" s="2">
        <f>IF([3]RealGDP!AY5&gt;0,[3]CO2!AY5/[3]RealGDP!AY5*1000000,0)</f>
        <v>1.4872473946044247</v>
      </c>
      <c r="AY5" s="2">
        <f>IF([3]RealGDP!AZ5&gt;0,[3]CO2!AZ5/[3]RealGDP!AZ5*1000000,0)</f>
        <v>0</v>
      </c>
      <c r="AZ5" s="2">
        <f>IF([3]RealGDP!BA5&gt;0,[3]CO2!BA5/[3]RealGDP!BA5*1000000,0)</f>
        <v>0</v>
      </c>
    </row>
    <row r="6" spans="1:52" x14ac:dyDescent="0.25">
      <c r="A6" t="s">
        <v>11</v>
      </c>
      <c r="B6" s="2">
        <f>IF([3]RealGDP!C6&gt;0,[3]CO2!C6/[3]RealGDP!C6*1000000,0)</f>
        <v>0</v>
      </c>
      <c r="C6" s="2">
        <f>IF([3]RealGDP!D6&gt;0,[3]CO2!D6/[3]RealGDP!D6*1000000,0)</f>
        <v>0</v>
      </c>
      <c r="D6" s="2">
        <f>IF([3]RealGDP!E6&gt;0,[3]CO2!E6/[3]RealGDP!E6*1000000,0)</f>
        <v>0</v>
      </c>
      <c r="E6" s="2">
        <f>IF([3]RealGDP!F6&gt;0,[3]CO2!F6/[3]RealGDP!F6*1000000,0)</f>
        <v>0</v>
      </c>
      <c r="F6" s="2">
        <f>IF([3]RealGDP!G6&gt;0,[3]CO2!G6/[3]RealGDP!G6*1000000,0)</f>
        <v>0</v>
      </c>
      <c r="G6" s="2">
        <f>IF([3]RealGDP!H6&gt;0,[3]CO2!H6/[3]RealGDP!H6*1000000,0)</f>
        <v>0</v>
      </c>
      <c r="H6" s="2">
        <f>IF([3]RealGDP!I6&gt;0,[3]CO2!I6/[3]RealGDP!I6*1000000,0)</f>
        <v>0</v>
      </c>
      <c r="I6" s="2">
        <f>IF([3]RealGDP!J6&gt;0,[3]CO2!J6/[3]RealGDP!J6*1000000,0)</f>
        <v>0</v>
      </c>
      <c r="J6" s="2">
        <f>IF([3]RealGDP!K6&gt;0,[3]CO2!K6/[3]RealGDP!K6*1000000,0)</f>
        <v>0</v>
      </c>
      <c r="K6" s="2">
        <f>IF([3]RealGDP!L6&gt;0,[3]CO2!L6/[3]RealGDP!L6*1000000,0)</f>
        <v>0</v>
      </c>
      <c r="L6" s="2">
        <f>IF([3]RealGDP!M6&gt;0,[3]CO2!M6/[3]RealGDP!M6*1000000,0)</f>
        <v>0</v>
      </c>
      <c r="M6" s="2">
        <f>IF([3]RealGDP!N6&gt;0,[3]CO2!N6/[3]RealGDP!N6*1000000,0)</f>
        <v>0</v>
      </c>
      <c r="N6" s="2">
        <f>IF([3]RealGDP!O6&gt;0,[3]CO2!O6/[3]RealGDP!O6*1000000,0)</f>
        <v>0</v>
      </c>
      <c r="O6" s="2">
        <f>IF([3]RealGDP!P6&gt;0,[3]CO2!P6/[3]RealGDP!P6*1000000,0)</f>
        <v>0</v>
      </c>
      <c r="P6" s="2">
        <f>IF([3]RealGDP!Q6&gt;0,[3]CO2!Q6/[3]RealGDP!Q6*1000000,0)</f>
        <v>0</v>
      </c>
      <c r="Q6" s="2">
        <f>IF([3]RealGDP!R6&gt;0,[3]CO2!R6/[3]RealGDP!R6*1000000,0)</f>
        <v>0</v>
      </c>
      <c r="R6" s="2">
        <f>IF([3]RealGDP!S6&gt;0,[3]CO2!S6/[3]RealGDP!S6*1000000,0)</f>
        <v>0</v>
      </c>
      <c r="S6" s="2">
        <f>IF([3]RealGDP!T6&gt;0,[3]CO2!T6/[3]RealGDP!T6*1000000,0)</f>
        <v>0</v>
      </c>
      <c r="T6" s="2">
        <f>IF([3]RealGDP!U6&gt;0,[3]CO2!U6/[3]RealGDP!U6*1000000,0)</f>
        <v>0</v>
      </c>
      <c r="U6" s="2">
        <f>IF([3]RealGDP!V6&gt;0,[3]CO2!V6/[3]RealGDP!V6*1000000,0)</f>
        <v>0</v>
      </c>
      <c r="V6" s="2">
        <f>IF([3]RealGDP!W6&gt;0,[3]CO2!W6/[3]RealGDP!W6*1000000,0)</f>
        <v>0</v>
      </c>
      <c r="W6" s="2">
        <f>IF([3]RealGDP!X6&gt;0,[3]CO2!X6/[3]RealGDP!X6*1000000,0)</f>
        <v>0</v>
      </c>
      <c r="X6" s="2">
        <f>IF([3]RealGDP!Y6&gt;0,[3]CO2!Y6/[3]RealGDP!Y6*1000000,0)</f>
        <v>0</v>
      </c>
      <c r="Y6" s="2">
        <f>IF([3]RealGDP!Z6&gt;0,[3]CO2!Z6/[3]RealGDP!Z6*1000000,0)</f>
        <v>0</v>
      </c>
      <c r="Z6" s="2">
        <f>IF([3]RealGDP!AA6&gt;0,[3]CO2!AA6/[3]RealGDP!AA6*1000000,0)</f>
        <v>0</v>
      </c>
      <c r="AA6" s="2">
        <f>IF([3]RealGDP!AB6&gt;0,[3]CO2!AB6/[3]RealGDP!AB6*1000000,0)</f>
        <v>0</v>
      </c>
      <c r="AB6" s="2">
        <f>IF([3]RealGDP!AC6&gt;0,[3]CO2!AC6/[3]RealGDP!AC6*1000000,0)</f>
        <v>0</v>
      </c>
      <c r="AC6" s="2">
        <f>IF([3]RealGDP!AD6&gt;0,[3]CO2!AD6/[3]RealGDP!AD6*1000000,0)</f>
        <v>0</v>
      </c>
      <c r="AD6" s="2">
        <f>IF([3]RealGDP!AE6&gt;0,[3]CO2!AE6/[3]RealGDP!AE6*1000000,0)</f>
        <v>0</v>
      </c>
      <c r="AE6" s="2">
        <f>IF([3]RealGDP!AF6&gt;0,[3]CO2!AF6/[3]RealGDP!AF6*1000000,0)</f>
        <v>0</v>
      </c>
      <c r="AF6" s="2">
        <f>IF([3]RealGDP!AG6&gt;0,[3]CO2!AG6/[3]RealGDP!AG6*1000000,0)</f>
        <v>0</v>
      </c>
      <c r="AG6" s="2">
        <f>IF([3]RealGDP!AH6&gt;0,[3]CO2!AH6/[3]RealGDP!AH6*1000000,0)</f>
        <v>0</v>
      </c>
      <c r="AH6" s="2">
        <f>IF([3]RealGDP!AI6&gt;0,[3]CO2!AI6/[3]RealGDP!AI6*1000000,0)</f>
        <v>0</v>
      </c>
      <c r="AI6" s="2">
        <f>IF([3]RealGDP!AJ6&gt;0,[3]CO2!AJ6/[3]RealGDP!AJ6*1000000,0)</f>
        <v>0</v>
      </c>
      <c r="AJ6" s="2">
        <f>IF([3]RealGDP!AK6&gt;0,[3]CO2!AK6/[3]RealGDP!AK6*1000000,0)</f>
        <v>0</v>
      </c>
      <c r="AK6" s="2">
        <f>IF([3]RealGDP!AL6&gt;0,[3]CO2!AL6/[3]RealGDP!AL6*1000000,0)</f>
        <v>0</v>
      </c>
      <c r="AL6" s="2">
        <f>IF([3]RealGDP!AM6&gt;0,[3]CO2!AM6/[3]RealGDP!AM6*1000000,0)</f>
        <v>0</v>
      </c>
      <c r="AM6" s="2">
        <f>IF([3]RealGDP!AN6&gt;0,[3]CO2!AN6/[3]RealGDP!AN6*1000000,0)</f>
        <v>0</v>
      </c>
      <c r="AN6" s="2">
        <f>IF([3]RealGDP!AO6&gt;0,[3]CO2!AO6/[3]RealGDP!AO6*1000000,0)</f>
        <v>0</v>
      </c>
      <c r="AO6" s="2">
        <f>IF([3]RealGDP!AP6&gt;0,[3]CO2!AP6/[3]RealGDP!AP6*1000000,0)</f>
        <v>0</v>
      </c>
      <c r="AP6" s="2">
        <f>IF([3]RealGDP!AQ6&gt;0,[3]CO2!AQ6/[3]RealGDP!AQ6*1000000,0)</f>
        <v>0</v>
      </c>
      <c r="AQ6" s="2">
        <f>IF([3]RealGDP!AR6&gt;0,[3]CO2!AR6/[3]RealGDP!AR6*1000000,0)</f>
        <v>0</v>
      </c>
      <c r="AR6" s="2">
        <f>IF([3]RealGDP!AS6&gt;0,[3]CO2!AS6/[3]RealGDP!AS6*1000000,0)</f>
        <v>0</v>
      </c>
      <c r="AS6" s="2">
        <f>IF([3]RealGDP!AT6&gt;0,[3]CO2!AT6/[3]RealGDP!AT6*1000000,0)</f>
        <v>0</v>
      </c>
      <c r="AT6" s="2">
        <f>IF([3]RealGDP!AU6&gt;0,[3]CO2!AU6/[3]RealGDP!AU6*1000000,0)</f>
        <v>0</v>
      </c>
      <c r="AU6" s="2">
        <f>IF([3]RealGDP!AV6&gt;0,[3]CO2!AV6/[3]RealGDP!AV6*1000000,0)</f>
        <v>0</v>
      </c>
      <c r="AV6" s="2">
        <f>IF([3]RealGDP!AW6&gt;0,[3]CO2!AW6/[3]RealGDP!AW6*1000000,0)</f>
        <v>0</v>
      </c>
      <c r="AW6" s="2">
        <f>IF([3]RealGDP!AX6&gt;0,[3]CO2!AX6/[3]RealGDP!AX6*1000000,0)</f>
        <v>0</v>
      </c>
      <c r="AX6" s="2">
        <f>IF([3]RealGDP!AY6&gt;0,[3]CO2!AY6/[3]RealGDP!AY6*1000000,0)</f>
        <v>0</v>
      </c>
      <c r="AY6" s="2">
        <f>IF([3]RealGDP!AZ6&gt;0,[3]CO2!AZ6/[3]RealGDP!AZ6*1000000,0)</f>
        <v>0</v>
      </c>
      <c r="AZ6" s="2">
        <f>IF([3]RealGDP!BA6&gt;0,[3]CO2!BA6/[3]RealGDP!BA6*1000000,0)</f>
        <v>0</v>
      </c>
    </row>
    <row r="7" spans="1:52" x14ac:dyDescent="0.25">
      <c r="A7" t="s">
        <v>0</v>
      </c>
      <c r="B7" s="2">
        <f>IF([3]RealGDP!C7&gt;0,[3]CO2!C7/[3]RealGDP!C7*1000000,0)</f>
        <v>0</v>
      </c>
      <c r="C7" s="2">
        <f>IF([3]RealGDP!D7&gt;0,[3]CO2!D7/[3]RealGDP!D7*1000000,0)</f>
        <v>0</v>
      </c>
      <c r="D7" s="2">
        <f>IF([3]RealGDP!E7&gt;0,[3]CO2!E7/[3]RealGDP!E7*1000000,0)</f>
        <v>0</v>
      </c>
      <c r="E7" s="2">
        <f>IF([3]RealGDP!F7&gt;0,[3]CO2!F7/[3]RealGDP!F7*1000000,0)</f>
        <v>0</v>
      </c>
      <c r="F7" s="2">
        <f>IF([3]RealGDP!G7&gt;0,[3]CO2!G7/[3]RealGDP!G7*1000000,0)</f>
        <v>0</v>
      </c>
      <c r="G7" s="2">
        <f>IF([3]RealGDP!H7&gt;0,[3]CO2!H7/[3]RealGDP!H7*1000000,0)</f>
        <v>0</v>
      </c>
      <c r="H7" s="2">
        <f>IF([3]RealGDP!I7&gt;0,[3]CO2!I7/[3]RealGDP!I7*1000000,0)</f>
        <v>0</v>
      </c>
      <c r="I7" s="2">
        <f>IF([3]RealGDP!J7&gt;0,[3]CO2!J7/[3]RealGDP!J7*1000000,0)</f>
        <v>0</v>
      </c>
      <c r="J7" s="2">
        <f>IF([3]RealGDP!K7&gt;0,[3]CO2!K7/[3]RealGDP!K7*1000000,0)</f>
        <v>0</v>
      </c>
      <c r="K7" s="2">
        <f>IF([3]RealGDP!L7&gt;0,[3]CO2!L7/[3]RealGDP!L7*1000000,0)</f>
        <v>0</v>
      </c>
      <c r="L7" s="2">
        <f>IF([3]RealGDP!M7&gt;0,[3]CO2!M7/[3]RealGDP!M7*1000000,0)</f>
        <v>0</v>
      </c>
      <c r="M7" s="2">
        <f>IF([3]RealGDP!N7&gt;0,[3]CO2!N7/[3]RealGDP!N7*1000000,0)</f>
        <v>0</v>
      </c>
      <c r="N7" s="2">
        <f>IF([3]RealGDP!O7&gt;0,[3]CO2!O7/[3]RealGDP!O7*1000000,0)</f>
        <v>0</v>
      </c>
      <c r="O7" s="2">
        <f>IF([3]RealGDP!P7&gt;0,[3]CO2!P7/[3]RealGDP!P7*1000000,0)</f>
        <v>0</v>
      </c>
      <c r="P7" s="2">
        <f>IF([3]RealGDP!Q7&gt;0,[3]CO2!Q7/[3]RealGDP!Q7*1000000,0)</f>
        <v>0</v>
      </c>
      <c r="Q7" s="2">
        <f>IF([3]RealGDP!R7&gt;0,[3]CO2!R7/[3]RealGDP!R7*1000000,0)</f>
        <v>0</v>
      </c>
      <c r="R7" s="2">
        <f>IF([3]RealGDP!S7&gt;0,[3]CO2!S7/[3]RealGDP!S7*1000000,0)</f>
        <v>0</v>
      </c>
      <c r="S7" s="2">
        <f>IF([3]RealGDP!T7&gt;0,[3]CO2!T7/[3]RealGDP!T7*1000000,0)</f>
        <v>0</v>
      </c>
      <c r="T7" s="2">
        <f>IF([3]RealGDP!U7&gt;0,[3]CO2!U7/[3]RealGDP!U7*1000000,0)</f>
        <v>0</v>
      </c>
      <c r="U7" s="2">
        <f>IF([3]RealGDP!V7&gt;0,[3]CO2!V7/[3]RealGDP!V7*1000000,0)</f>
        <v>0</v>
      </c>
      <c r="V7" s="2">
        <f>IF([3]RealGDP!W7&gt;0,[3]CO2!W7/[3]RealGDP!W7*1000000,0)</f>
        <v>0</v>
      </c>
      <c r="W7" s="2">
        <f>IF([3]RealGDP!X7&gt;0,[3]CO2!X7/[3]RealGDP!X7*1000000,0)</f>
        <v>0</v>
      </c>
      <c r="X7" s="2">
        <f>IF([3]RealGDP!Y7&gt;0,[3]CO2!Y7/[3]RealGDP!Y7*1000000,0)</f>
        <v>0</v>
      </c>
      <c r="Y7" s="2">
        <f>IF([3]RealGDP!Z7&gt;0,[3]CO2!Z7/[3]RealGDP!Z7*1000000,0)</f>
        <v>0</v>
      </c>
      <c r="Z7" s="2">
        <f>IF([3]RealGDP!AA7&gt;0,[3]CO2!AA7/[3]RealGDP!AA7*1000000,0)</f>
        <v>0</v>
      </c>
      <c r="AA7" s="2">
        <f>IF([3]RealGDP!AB7&gt;0,[3]CO2!AB7/[3]RealGDP!AB7*1000000,0)</f>
        <v>0</v>
      </c>
      <c r="AB7" s="2">
        <f>IF([3]RealGDP!AC7&gt;0,[3]CO2!AC7/[3]RealGDP!AC7*1000000,0)</f>
        <v>0</v>
      </c>
      <c r="AC7" s="2">
        <f>IF([3]RealGDP!AD7&gt;0,[3]CO2!AD7/[3]RealGDP!AD7*1000000,0)</f>
        <v>0</v>
      </c>
      <c r="AD7" s="2">
        <f>IF([3]RealGDP!AE7&gt;0,[3]CO2!AE7/[3]RealGDP!AE7*1000000,0)</f>
        <v>0</v>
      </c>
      <c r="AE7" s="2">
        <f>IF([3]RealGDP!AF7&gt;0,[3]CO2!AF7/[3]RealGDP!AF7*1000000,0)</f>
        <v>0</v>
      </c>
      <c r="AF7" s="2">
        <f>IF([3]RealGDP!AG7&gt;0,[3]CO2!AG7/[3]RealGDP!AG7*1000000,0)</f>
        <v>0</v>
      </c>
      <c r="AG7" s="2">
        <f>IF([3]RealGDP!AH7&gt;0,[3]CO2!AH7/[3]RealGDP!AH7*1000000,0)</f>
        <v>0</v>
      </c>
      <c r="AH7" s="2">
        <f>IF([3]RealGDP!AI7&gt;0,[3]CO2!AI7/[3]RealGDP!AI7*1000000,0)</f>
        <v>0</v>
      </c>
      <c r="AI7" s="2">
        <f>IF([3]RealGDP!AJ7&gt;0,[3]CO2!AJ7/[3]RealGDP!AJ7*1000000,0)</f>
        <v>0</v>
      </c>
      <c r="AJ7" s="2">
        <f>IF([3]RealGDP!AK7&gt;0,[3]CO2!AK7/[3]RealGDP!AK7*1000000,0)</f>
        <v>0</v>
      </c>
      <c r="AK7" s="2">
        <f>IF([3]RealGDP!AL7&gt;0,[3]CO2!AL7/[3]RealGDP!AL7*1000000,0)</f>
        <v>0.44537888019382355</v>
      </c>
      <c r="AL7" s="2">
        <f>IF([3]RealGDP!AM7&gt;0,[3]CO2!AM7/[3]RealGDP!AM7*1000000,0)</f>
        <v>0.4447607640520716</v>
      </c>
      <c r="AM7" s="2">
        <f>IF([3]RealGDP!AN7&gt;0,[3]CO2!AN7/[3]RealGDP!AN7*1000000,0)</f>
        <v>0.4394226513617619</v>
      </c>
      <c r="AN7" s="2">
        <f>IF([3]RealGDP!AO7&gt;0,[3]CO2!AO7/[3]RealGDP!AO7*1000000,0)</f>
        <v>0.44966449274209885</v>
      </c>
      <c r="AO7" s="2">
        <f>IF([3]RealGDP!AP7&gt;0,[3]CO2!AP7/[3]RealGDP!AP7*1000000,0)</f>
        <v>0.45813745998757255</v>
      </c>
      <c r="AP7" s="2">
        <f>IF([3]RealGDP!AQ7&gt;0,[3]CO2!AQ7/[3]RealGDP!AQ7*1000000,0)</f>
        <v>0.46256220096941797</v>
      </c>
      <c r="AQ7" s="2">
        <f>IF([3]RealGDP!AR7&gt;0,[3]CO2!AR7/[3]RealGDP!AR7*1000000,0)</f>
        <v>0.41385082956880875</v>
      </c>
      <c r="AR7" s="2">
        <f>IF([3]RealGDP!AS7&gt;0,[3]CO2!AS7/[3]RealGDP!AS7*1000000,0)</f>
        <v>0.39635581431141387</v>
      </c>
      <c r="AS7" s="2">
        <f>IF([3]RealGDP!AT7&gt;0,[3]CO2!AT7/[3]RealGDP!AT7*1000000,0)</f>
        <v>0.37383878985461388</v>
      </c>
      <c r="AT7" s="2">
        <f>IF([3]RealGDP!AU7&gt;0,[3]CO2!AU7/[3]RealGDP!AU7*1000000,0)</f>
        <v>0.37030925507327361</v>
      </c>
      <c r="AU7" s="2">
        <f>IF([3]RealGDP!AV7&gt;0,[3]CO2!AV7/[3]RealGDP!AV7*1000000,0)</f>
        <v>0.35643003182537497</v>
      </c>
      <c r="AV7" s="2">
        <f>IF([3]RealGDP!AW7&gt;0,[3]CO2!AW7/[3]RealGDP!AW7*1000000,0)</f>
        <v>0.31676018111642262</v>
      </c>
      <c r="AW7" s="2">
        <f>IF([3]RealGDP!AX7&gt;0,[3]CO2!AX7/[3]RealGDP!AX7*1000000,0)</f>
        <v>0.3081083589411962</v>
      </c>
      <c r="AX7" s="2">
        <f>IF([3]RealGDP!AY7&gt;0,[3]CO2!AY7/[3]RealGDP!AY7*1000000,0)</f>
        <v>0.29748591862210705</v>
      </c>
      <c r="AY7" s="2">
        <f>IF([3]RealGDP!AZ7&gt;0,[3]CO2!AZ7/[3]RealGDP!AZ7*1000000,0)</f>
        <v>0</v>
      </c>
      <c r="AZ7" s="2">
        <f>IF([3]RealGDP!BA7&gt;0,[3]CO2!BA7/[3]RealGDP!BA7*1000000,0)</f>
        <v>0</v>
      </c>
    </row>
    <row r="8" spans="1:52" x14ac:dyDescent="0.25">
      <c r="A8" t="s">
        <v>8</v>
      </c>
      <c r="B8" s="2">
        <f>IF([3]RealGDP!C8&gt;0,[3]CO2!C8/[3]RealGDP!C8*1000000,0)</f>
        <v>0</v>
      </c>
      <c r="C8" s="2">
        <f>IF([3]RealGDP!D8&gt;0,[3]CO2!D8/[3]RealGDP!D8*1000000,0)</f>
        <v>0</v>
      </c>
      <c r="D8" s="2">
        <f>IF([3]RealGDP!E8&gt;0,[3]CO2!E8/[3]RealGDP!E8*1000000,0)</f>
        <v>0</v>
      </c>
      <c r="E8" s="2">
        <f>IF([3]RealGDP!F8&gt;0,[3]CO2!F8/[3]RealGDP!F8*1000000,0)</f>
        <v>0</v>
      </c>
      <c r="F8" s="2">
        <f>IF([3]RealGDP!G8&gt;0,[3]CO2!G8/[3]RealGDP!G8*1000000,0)</f>
        <v>0</v>
      </c>
      <c r="G8" s="2">
        <f>IF([3]RealGDP!H8&gt;0,[3]CO2!H8/[3]RealGDP!H8*1000000,0)</f>
        <v>0</v>
      </c>
      <c r="H8" s="2">
        <f>IF([3]RealGDP!I8&gt;0,[3]CO2!I8/[3]RealGDP!I8*1000000,0)</f>
        <v>0</v>
      </c>
      <c r="I8" s="2">
        <f>IF([3]RealGDP!J8&gt;0,[3]CO2!J8/[3]RealGDP!J8*1000000,0)</f>
        <v>0</v>
      </c>
      <c r="J8" s="2">
        <f>IF([3]RealGDP!K8&gt;0,[3]CO2!K8/[3]RealGDP!K8*1000000,0)</f>
        <v>0</v>
      </c>
      <c r="K8" s="2">
        <f>IF([3]RealGDP!L8&gt;0,[3]CO2!L8/[3]RealGDP!L8*1000000,0)</f>
        <v>0</v>
      </c>
      <c r="L8" s="2">
        <f>IF([3]RealGDP!M8&gt;0,[3]CO2!M8/[3]RealGDP!M8*1000000,0)</f>
        <v>0</v>
      </c>
      <c r="M8" s="2">
        <f>IF([3]RealGDP!N8&gt;0,[3]CO2!N8/[3]RealGDP!N8*1000000,0)</f>
        <v>0</v>
      </c>
      <c r="N8" s="2">
        <f>IF([3]RealGDP!O8&gt;0,[3]CO2!O8/[3]RealGDP!O8*1000000,0)</f>
        <v>0</v>
      </c>
      <c r="O8" s="2">
        <f>IF([3]RealGDP!P8&gt;0,[3]CO2!P8/[3]RealGDP!P8*1000000,0)</f>
        <v>0</v>
      </c>
      <c r="P8" s="2">
        <f>IF([3]RealGDP!Q8&gt;0,[3]CO2!Q8/[3]RealGDP!Q8*1000000,0)</f>
        <v>0</v>
      </c>
      <c r="Q8" s="2">
        <f>IF([3]RealGDP!R8&gt;0,[3]CO2!R8/[3]RealGDP!R8*1000000,0)</f>
        <v>0</v>
      </c>
      <c r="R8" s="2">
        <f>IF([3]RealGDP!S8&gt;0,[3]CO2!S8/[3]RealGDP!S8*1000000,0)</f>
        <v>0</v>
      </c>
      <c r="S8" s="2">
        <f>IF([3]RealGDP!T8&gt;0,[3]CO2!T8/[3]RealGDP!T8*1000000,0)</f>
        <v>0</v>
      </c>
      <c r="T8" s="2">
        <f>IF([3]RealGDP!U8&gt;0,[3]CO2!U8/[3]RealGDP!U8*1000000,0)</f>
        <v>0</v>
      </c>
      <c r="U8" s="2">
        <f>IF([3]RealGDP!V8&gt;0,[3]CO2!V8/[3]RealGDP!V8*1000000,0)</f>
        <v>0</v>
      </c>
      <c r="V8" s="2">
        <f>IF([3]RealGDP!W8&gt;0,[3]CO2!W8/[3]RealGDP!W8*1000000,0)</f>
        <v>0</v>
      </c>
      <c r="W8" s="2">
        <f>IF([3]RealGDP!X8&gt;0,[3]CO2!X8/[3]RealGDP!X8*1000000,0)</f>
        <v>0</v>
      </c>
      <c r="X8" s="2">
        <f>IF([3]RealGDP!Y8&gt;0,[3]CO2!Y8/[3]RealGDP!Y8*1000000,0)</f>
        <v>0</v>
      </c>
      <c r="Y8" s="2">
        <f>IF([3]RealGDP!Z8&gt;0,[3]CO2!Z8/[3]RealGDP!Z8*1000000,0)</f>
        <v>0</v>
      </c>
      <c r="Z8" s="2">
        <f>IF([3]RealGDP!AA8&gt;0,[3]CO2!AA8/[3]RealGDP!AA8*1000000,0)</f>
        <v>0</v>
      </c>
      <c r="AA8" s="2">
        <f>IF([3]RealGDP!AB8&gt;0,[3]CO2!AB8/[3]RealGDP!AB8*1000000,0)</f>
        <v>0.65123489605425555</v>
      </c>
      <c r="AB8" s="2">
        <f>IF([3]RealGDP!AC8&gt;0,[3]CO2!AC8/[3]RealGDP!AC8*1000000,0)</f>
        <v>0.62806135907913818</v>
      </c>
      <c r="AC8" s="2">
        <f>IF([3]RealGDP!AD8&gt;0,[3]CO2!AD8/[3]RealGDP!AD8*1000000,0)</f>
        <v>0.72633715798825071</v>
      </c>
      <c r="AD8" s="2">
        <f>IF([3]RealGDP!AE8&gt;0,[3]CO2!AE8/[3]RealGDP!AE8*1000000,0)</f>
        <v>0.60672078844814459</v>
      </c>
      <c r="AE8" s="2">
        <f>IF([3]RealGDP!AF8&gt;0,[3]CO2!AF8/[3]RealGDP!AF8*1000000,0)</f>
        <v>0.59004909384631965</v>
      </c>
      <c r="AF8" s="2">
        <f>IF([3]RealGDP!AG8&gt;0,[3]CO2!AG8/[3]RealGDP!AG8*1000000,0)</f>
        <v>0.52337048140494191</v>
      </c>
      <c r="AG8" s="2">
        <f>IF([3]RealGDP!AH8&gt;0,[3]CO2!AH8/[3]RealGDP!AH8*1000000,0)</f>
        <v>0.52227243758989084</v>
      </c>
      <c r="AH8" s="2">
        <f>IF([3]RealGDP!AI8&gt;0,[3]CO2!AI8/[3]RealGDP!AI8*1000000,0)</f>
        <v>0.56757428592696024</v>
      </c>
      <c r="AI8" s="2">
        <f>IF([3]RealGDP!AJ8&gt;0,[3]CO2!AJ8/[3]RealGDP!AJ8*1000000,0)</f>
        <v>0.98957147381313082</v>
      </c>
      <c r="AJ8" s="2">
        <f>IF([3]RealGDP!AK8&gt;0,[3]CO2!AK8/[3]RealGDP!AK8*1000000,0)</f>
        <v>0.64123279021585489</v>
      </c>
      <c r="AK8" s="2">
        <f>IF([3]RealGDP!AL8&gt;0,[3]CO2!AL8/[3]RealGDP!AL8*1000000,0)</f>
        <v>1.6439424020767717</v>
      </c>
      <c r="AL8" s="2">
        <f>IF([3]RealGDP!AM8&gt;0,[3]CO2!AM8/[3]RealGDP!AM8*1000000,0)</f>
        <v>1.4084594099969674</v>
      </c>
      <c r="AM8" s="2">
        <f>IF([3]RealGDP!AN8&gt;0,[3]CO2!AN8/[3]RealGDP!AN8*1000000,0)</f>
        <v>0.91843580889003107</v>
      </c>
      <c r="AN8" s="2">
        <f>IF([3]RealGDP!AO8&gt;0,[3]CO2!AO8/[3]RealGDP!AO8*1000000,0)</f>
        <v>0.85137661055259006</v>
      </c>
      <c r="AO8" s="2">
        <f>IF([3]RealGDP!AP8&gt;0,[3]CO2!AP8/[3]RealGDP!AP8*1000000,0)</f>
        <v>1.0332033492981632</v>
      </c>
      <c r="AP8" s="2">
        <f>IF([3]RealGDP!AQ8&gt;0,[3]CO2!AQ8/[3]RealGDP!AQ8*1000000,0)</f>
        <v>1.0451687471595279</v>
      </c>
      <c r="AQ8" s="2">
        <f>IF([3]RealGDP!AR8&gt;0,[3]CO2!AR8/[3]RealGDP!AR8*1000000,0)</f>
        <v>1.0335812802301434</v>
      </c>
      <c r="AR8" s="2">
        <f>IF([3]RealGDP!AS8&gt;0,[3]CO2!AS8/[3]RealGDP!AS8*1000000,0)</f>
        <v>1.1748878500204483</v>
      </c>
      <c r="AS8" s="2">
        <f>IF([3]RealGDP!AT8&gt;0,[3]CO2!AT8/[3]RealGDP!AT8*1000000,0)</f>
        <v>0.81393068873445651</v>
      </c>
      <c r="AT8" s="2">
        <f>IF([3]RealGDP!AU8&gt;0,[3]CO2!AU8/[3]RealGDP!AU8*1000000,0)</f>
        <v>1.5177323447154933</v>
      </c>
      <c r="AU8" s="2">
        <f>IF([3]RealGDP!AV8&gt;0,[3]CO2!AV8/[3]RealGDP!AV8*1000000,0)</f>
        <v>1.2826539513518525</v>
      </c>
      <c r="AV8" s="2">
        <f>IF([3]RealGDP!AW8&gt;0,[3]CO2!AW8/[3]RealGDP!AW8*1000000,0)</f>
        <v>1.2574411722579393</v>
      </c>
      <c r="AW8" s="2">
        <f>IF([3]RealGDP!AX8&gt;0,[3]CO2!AX8/[3]RealGDP!AX8*1000000,0)</f>
        <v>1.1576363454515934</v>
      </c>
      <c r="AX8" s="2">
        <f>IF([3]RealGDP!AY8&gt;0,[3]CO2!AY8/[3]RealGDP!AY8*1000000,0)</f>
        <v>0.98566520452664164</v>
      </c>
      <c r="AY8" s="2">
        <f>IF([3]RealGDP!AZ8&gt;0,[3]CO2!AZ8/[3]RealGDP!AZ8*1000000,0)</f>
        <v>0</v>
      </c>
      <c r="AZ8" s="2">
        <f>IF([3]RealGDP!BA8&gt;0,[3]CO2!BA8/[3]RealGDP!BA8*1000000,0)</f>
        <v>0</v>
      </c>
    </row>
    <row r="9" spans="1:52" x14ac:dyDescent="0.25">
      <c r="A9" t="s">
        <v>4</v>
      </c>
      <c r="B9" s="2">
        <f>IF([3]RealGDP!C9&gt;0,[3]CO2!C9/[3]RealGDP!C9*1000000,0)</f>
        <v>0</v>
      </c>
      <c r="C9" s="2">
        <f>IF([3]RealGDP!D9&gt;0,[3]CO2!D9/[3]RealGDP!D9*1000000,0)</f>
        <v>0</v>
      </c>
      <c r="D9" s="2">
        <f>IF([3]RealGDP!E9&gt;0,[3]CO2!E9/[3]RealGDP!E9*1000000,0)</f>
        <v>0</v>
      </c>
      <c r="E9" s="2">
        <f>IF([3]RealGDP!F9&gt;0,[3]CO2!F9/[3]RealGDP!F9*1000000,0)</f>
        <v>0</v>
      </c>
      <c r="F9" s="2">
        <f>IF([3]RealGDP!G9&gt;0,[3]CO2!G9/[3]RealGDP!G9*1000000,0)</f>
        <v>0</v>
      </c>
      <c r="G9" s="2">
        <f>IF([3]RealGDP!H9&gt;0,[3]CO2!H9/[3]RealGDP!H9*1000000,0)</f>
        <v>0</v>
      </c>
      <c r="H9" s="2">
        <f>IF([3]RealGDP!I9&gt;0,[3]CO2!I9/[3]RealGDP!I9*1000000,0)</f>
        <v>0</v>
      </c>
      <c r="I9" s="2">
        <f>IF([3]RealGDP!J9&gt;0,[3]CO2!J9/[3]RealGDP!J9*1000000,0)</f>
        <v>0</v>
      </c>
      <c r="J9" s="2">
        <f>IF([3]RealGDP!K9&gt;0,[3]CO2!K9/[3]RealGDP!K9*1000000,0)</f>
        <v>0</v>
      </c>
      <c r="K9" s="2">
        <f>IF([3]RealGDP!L9&gt;0,[3]CO2!L9/[3]RealGDP!L9*1000000,0)</f>
        <v>0</v>
      </c>
      <c r="L9" s="2">
        <f>IF([3]RealGDP!M9&gt;0,[3]CO2!M9/[3]RealGDP!M9*1000000,0)</f>
        <v>0</v>
      </c>
      <c r="M9" s="2">
        <f>IF([3]RealGDP!N9&gt;0,[3]CO2!N9/[3]RealGDP!N9*1000000,0)</f>
        <v>0</v>
      </c>
      <c r="N9" s="2">
        <f>IF([3]RealGDP!O9&gt;0,[3]CO2!O9/[3]RealGDP!O9*1000000,0)</f>
        <v>0</v>
      </c>
      <c r="O9" s="2">
        <f>IF([3]RealGDP!P9&gt;0,[3]CO2!P9/[3]RealGDP!P9*1000000,0)</f>
        <v>0</v>
      </c>
      <c r="P9" s="2">
        <f>IF([3]RealGDP!Q9&gt;0,[3]CO2!Q9/[3]RealGDP!Q9*1000000,0)</f>
        <v>0</v>
      </c>
      <c r="Q9" s="2">
        <f>IF([3]RealGDP!R9&gt;0,[3]CO2!R9/[3]RealGDP!R9*1000000,0)</f>
        <v>0</v>
      </c>
      <c r="R9" s="2">
        <f>IF([3]RealGDP!S9&gt;0,[3]CO2!S9/[3]RealGDP!S9*1000000,0)</f>
        <v>0</v>
      </c>
      <c r="S9" s="2">
        <f>IF([3]RealGDP!T9&gt;0,[3]CO2!T9/[3]RealGDP!T9*1000000,0)</f>
        <v>0</v>
      </c>
      <c r="T9" s="2">
        <f>IF([3]RealGDP!U9&gt;0,[3]CO2!U9/[3]RealGDP!U9*1000000,0)</f>
        <v>0</v>
      </c>
      <c r="U9" s="2">
        <f>IF([3]RealGDP!V9&gt;0,[3]CO2!V9/[3]RealGDP!V9*1000000,0)</f>
        <v>0</v>
      </c>
      <c r="V9" s="2">
        <f>IF([3]RealGDP!W9&gt;0,[3]CO2!W9/[3]RealGDP!W9*1000000,0)</f>
        <v>0</v>
      </c>
      <c r="W9" s="2">
        <f>IF([3]RealGDP!X9&gt;0,[3]CO2!X9/[3]RealGDP!X9*1000000,0)</f>
        <v>0</v>
      </c>
      <c r="X9" s="2">
        <f>IF([3]RealGDP!Y9&gt;0,[3]CO2!Y9/[3]RealGDP!Y9*1000000,0)</f>
        <v>0</v>
      </c>
      <c r="Y9" s="2">
        <f>IF([3]RealGDP!Z9&gt;0,[3]CO2!Z9/[3]RealGDP!Z9*1000000,0)</f>
        <v>0</v>
      </c>
      <c r="Z9" s="2">
        <f>IF([3]RealGDP!AA9&gt;0,[3]CO2!AA9/[3]RealGDP!AA9*1000000,0)</f>
        <v>0</v>
      </c>
      <c r="AA9" s="2">
        <f>IF([3]RealGDP!AB9&gt;0,[3]CO2!AB9/[3]RealGDP!AB9*1000000,0)</f>
        <v>0</v>
      </c>
      <c r="AB9" s="2">
        <f>IF([3]RealGDP!AC9&gt;0,[3]CO2!AC9/[3]RealGDP!AC9*1000000,0)</f>
        <v>0</v>
      </c>
      <c r="AC9" s="2">
        <f>IF([3]RealGDP!AD9&gt;0,[3]CO2!AD9/[3]RealGDP!AD9*1000000,0)</f>
        <v>0</v>
      </c>
      <c r="AD9" s="2">
        <f>IF([3]RealGDP!AE9&gt;0,[3]CO2!AE9/[3]RealGDP!AE9*1000000,0)</f>
        <v>0</v>
      </c>
      <c r="AE9" s="2">
        <f>IF([3]RealGDP!AF9&gt;0,[3]CO2!AF9/[3]RealGDP!AF9*1000000,0)</f>
        <v>0</v>
      </c>
      <c r="AF9" s="2">
        <f>IF([3]RealGDP!AG9&gt;0,[3]CO2!AG9/[3]RealGDP!AG9*1000000,0)</f>
        <v>0</v>
      </c>
      <c r="AG9" s="2">
        <f>IF([3]RealGDP!AH9&gt;0,[3]CO2!AH9/[3]RealGDP!AH9*1000000,0)</f>
        <v>0</v>
      </c>
      <c r="AH9" s="2">
        <f>IF([3]RealGDP!AI9&gt;0,[3]CO2!AI9/[3]RealGDP!AI9*1000000,0)</f>
        <v>0</v>
      </c>
      <c r="AI9" s="2">
        <f>IF([3]RealGDP!AJ9&gt;0,[3]CO2!AJ9/[3]RealGDP!AJ9*1000000,0)</f>
        <v>0</v>
      </c>
      <c r="AJ9" s="2">
        <f>IF([3]RealGDP!AK9&gt;0,[3]CO2!AK9/[3]RealGDP!AK9*1000000,0)</f>
        <v>0</v>
      </c>
      <c r="AK9" s="2">
        <f>IF([3]RealGDP!AL9&gt;0,[3]CO2!AL9/[3]RealGDP!AL9*1000000,0)</f>
        <v>0</v>
      </c>
      <c r="AL9" s="2">
        <f>IF([3]RealGDP!AM9&gt;0,[3]CO2!AM9/[3]RealGDP!AM9*1000000,0)</f>
        <v>0</v>
      </c>
      <c r="AM9" s="2">
        <f>IF([3]RealGDP!AN9&gt;0,[3]CO2!AN9/[3]RealGDP!AN9*1000000,0)</f>
        <v>0</v>
      </c>
      <c r="AN9" s="2">
        <f>IF([3]RealGDP!AO9&gt;0,[3]CO2!AO9/[3]RealGDP!AO9*1000000,0)</f>
        <v>0</v>
      </c>
      <c r="AO9" s="2">
        <f>IF([3]RealGDP!AP9&gt;0,[3]CO2!AP9/[3]RealGDP!AP9*1000000,0)</f>
        <v>0</v>
      </c>
      <c r="AP9" s="2">
        <f>IF([3]RealGDP!AQ9&gt;0,[3]CO2!AQ9/[3]RealGDP!AQ9*1000000,0)</f>
        <v>0</v>
      </c>
      <c r="AQ9" s="2">
        <f>IF([3]RealGDP!AR9&gt;0,[3]CO2!AR9/[3]RealGDP!AR9*1000000,0)</f>
        <v>0</v>
      </c>
      <c r="AR9" s="2">
        <f>IF([3]RealGDP!AS9&gt;0,[3]CO2!AS9/[3]RealGDP!AS9*1000000,0)</f>
        <v>0</v>
      </c>
      <c r="AS9" s="2">
        <f>IF([3]RealGDP!AT9&gt;0,[3]CO2!AT9/[3]RealGDP!AT9*1000000,0)</f>
        <v>0</v>
      </c>
      <c r="AT9" s="2">
        <f>IF([3]RealGDP!AU9&gt;0,[3]CO2!AU9/[3]RealGDP!AU9*1000000,0)</f>
        <v>0</v>
      </c>
      <c r="AU9" s="2">
        <f>IF([3]RealGDP!AV9&gt;0,[3]CO2!AV9/[3]RealGDP!AV9*1000000,0)</f>
        <v>0</v>
      </c>
      <c r="AV9" s="2">
        <f>IF([3]RealGDP!AW9&gt;0,[3]CO2!AW9/[3]RealGDP!AW9*1000000,0)</f>
        <v>0</v>
      </c>
      <c r="AW9" s="2">
        <f>IF([3]RealGDP!AX9&gt;0,[3]CO2!AX9/[3]RealGDP!AX9*1000000,0)</f>
        <v>0</v>
      </c>
      <c r="AX9" s="2">
        <f>IF([3]RealGDP!AY9&gt;0,[3]CO2!AY9/[3]RealGDP!AY9*1000000,0)</f>
        <v>0</v>
      </c>
      <c r="AY9" s="2">
        <f>IF([3]RealGDP!AZ9&gt;0,[3]CO2!AZ9/[3]RealGDP!AZ9*1000000,0)</f>
        <v>0</v>
      </c>
      <c r="AZ9" s="2">
        <f>IF([3]RealGDP!BA9&gt;0,[3]CO2!BA9/[3]RealGDP!BA9*1000000,0)</f>
        <v>0</v>
      </c>
    </row>
    <row r="10" spans="1:52" x14ac:dyDescent="0.25">
      <c r="A10" t="s">
        <v>9</v>
      </c>
      <c r="B10" s="2">
        <f>IF([3]RealGDP!C10&gt;0,[3]CO2!C10/[3]RealGDP!C10*1000000,0)</f>
        <v>0</v>
      </c>
      <c r="C10" s="2">
        <f>IF([3]RealGDP!D10&gt;0,[3]CO2!D10/[3]RealGDP!D10*1000000,0)</f>
        <v>0</v>
      </c>
      <c r="D10" s="2">
        <f>IF([3]RealGDP!E10&gt;0,[3]CO2!E10/[3]RealGDP!E10*1000000,0)</f>
        <v>0</v>
      </c>
      <c r="E10" s="2">
        <f>IF([3]RealGDP!F10&gt;0,[3]CO2!F10/[3]RealGDP!F10*1000000,0)</f>
        <v>0</v>
      </c>
      <c r="F10" s="2">
        <f>IF([3]RealGDP!G10&gt;0,[3]CO2!G10/[3]RealGDP!G10*1000000,0)</f>
        <v>0</v>
      </c>
      <c r="G10" s="2">
        <f>IF([3]RealGDP!H10&gt;0,[3]CO2!H10/[3]RealGDP!H10*1000000,0)</f>
        <v>0</v>
      </c>
      <c r="H10" s="2">
        <f>IF([3]RealGDP!I10&gt;0,[3]CO2!I10/[3]RealGDP!I10*1000000,0)</f>
        <v>0</v>
      </c>
      <c r="I10" s="2">
        <f>IF([3]RealGDP!J10&gt;0,[3]CO2!J10/[3]RealGDP!J10*1000000,0)</f>
        <v>0</v>
      </c>
      <c r="J10" s="2">
        <f>IF([3]RealGDP!K10&gt;0,[3]CO2!K10/[3]RealGDP!K10*1000000,0)</f>
        <v>0</v>
      </c>
      <c r="K10" s="2">
        <f>IF([3]RealGDP!L10&gt;0,[3]CO2!L10/[3]RealGDP!L10*1000000,0)</f>
        <v>0</v>
      </c>
      <c r="L10" s="2">
        <f>IF([3]RealGDP!M10&gt;0,[3]CO2!M10/[3]RealGDP!M10*1000000,0)</f>
        <v>0</v>
      </c>
      <c r="M10" s="2">
        <f>IF([3]RealGDP!N10&gt;0,[3]CO2!N10/[3]RealGDP!N10*1000000,0)</f>
        <v>0</v>
      </c>
      <c r="N10" s="2">
        <f>IF([3]RealGDP!O10&gt;0,[3]CO2!O10/[3]RealGDP!O10*1000000,0)</f>
        <v>0</v>
      </c>
      <c r="O10" s="2">
        <f>IF([3]RealGDP!P10&gt;0,[3]CO2!P10/[3]RealGDP!P10*1000000,0)</f>
        <v>0</v>
      </c>
      <c r="P10" s="2">
        <f>IF([3]RealGDP!Q10&gt;0,[3]CO2!Q10/[3]RealGDP!Q10*1000000,0)</f>
        <v>0</v>
      </c>
      <c r="Q10" s="2">
        <f>IF([3]RealGDP!R10&gt;0,[3]CO2!R10/[3]RealGDP!R10*1000000,0)</f>
        <v>0</v>
      </c>
      <c r="R10" s="2">
        <f>IF([3]RealGDP!S10&gt;0,[3]CO2!S10/[3]RealGDP!S10*1000000,0)</f>
        <v>0</v>
      </c>
      <c r="S10" s="2">
        <f>IF([3]RealGDP!T10&gt;0,[3]CO2!T10/[3]RealGDP!T10*1000000,0)</f>
        <v>0</v>
      </c>
      <c r="T10" s="2">
        <f>IF([3]RealGDP!U10&gt;0,[3]CO2!U10/[3]RealGDP!U10*1000000,0)</f>
        <v>0</v>
      </c>
      <c r="U10" s="2">
        <f>IF([3]RealGDP!V10&gt;0,[3]CO2!V10/[3]RealGDP!V10*1000000,0)</f>
        <v>0</v>
      </c>
      <c r="V10" s="2">
        <f>IF([3]RealGDP!W10&gt;0,[3]CO2!W10/[3]RealGDP!W10*1000000,0)</f>
        <v>0</v>
      </c>
      <c r="W10" s="2">
        <f>IF([3]RealGDP!X10&gt;0,[3]CO2!X10/[3]RealGDP!X10*1000000,0)</f>
        <v>0</v>
      </c>
      <c r="X10" s="2">
        <f>IF([3]RealGDP!Y10&gt;0,[3]CO2!Y10/[3]RealGDP!Y10*1000000,0)</f>
        <v>0</v>
      </c>
      <c r="Y10" s="2">
        <f>IF([3]RealGDP!Z10&gt;0,[3]CO2!Z10/[3]RealGDP!Z10*1000000,0)</f>
        <v>0</v>
      </c>
      <c r="Z10" s="2">
        <f>IF([3]RealGDP!AA10&gt;0,[3]CO2!AA10/[3]RealGDP!AA10*1000000,0)</f>
        <v>0</v>
      </c>
      <c r="AA10" s="2">
        <f>IF([3]RealGDP!AB10&gt;0,[3]CO2!AB10/[3]RealGDP!AB10*1000000,0)</f>
        <v>0</v>
      </c>
      <c r="AB10" s="2">
        <f>IF([3]RealGDP!AC10&gt;0,[3]CO2!AC10/[3]RealGDP!AC10*1000000,0)</f>
        <v>0</v>
      </c>
      <c r="AC10" s="2">
        <f>IF([3]RealGDP!AD10&gt;0,[3]CO2!AD10/[3]RealGDP!AD10*1000000,0)</f>
        <v>0</v>
      </c>
      <c r="AD10" s="2">
        <f>IF([3]RealGDP!AE10&gt;0,[3]CO2!AE10/[3]RealGDP!AE10*1000000,0)</f>
        <v>0</v>
      </c>
      <c r="AE10" s="2">
        <f>IF([3]RealGDP!AF10&gt;0,[3]CO2!AF10/[3]RealGDP!AF10*1000000,0)</f>
        <v>0</v>
      </c>
      <c r="AF10" s="2">
        <f>IF([3]RealGDP!AG10&gt;0,[3]CO2!AG10/[3]RealGDP!AG10*1000000,0)</f>
        <v>0</v>
      </c>
      <c r="AG10" s="2">
        <f>IF([3]RealGDP!AH10&gt;0,[3]CO2!AH10/[3]RealGDP!AH10*1000000,0)</f>
        <v>0</v>
      </c>
      <c r="AH10" s="2">
        <f>IF([3]RealGDP!AI10&gt;0,[3]CO2!AI10/[3]RealGDP!AI10*1000000,0)</f>
        <v>0</v>
      </c>
      <c r="AI10" s="2">
        <f>IF([3]RealGDP!AJ10&gt;0,[3]CO2!AJ10/[3]RealGDP!AJ10*1000000,0)</f>
        <v>0</v>
      </c>
      <c r="AJ10" s="2">
        <f>IF([3]RealGDP!AK10&gt;0,[3]CO2!AK10/[3]RealGDP!AK10*1000000,0)</f>
        <v>0</v>
      </c>
      <c r="AK10" s="2">
        <f>IF([3]RealGDP!AL10&gt;0,[3]CO2!AL10/[3]RealGDP!AL10*1000000,0)</f>
        <v>0</v>
      </c>
      <c r="AL10" s="2">
        <f>IF([3]RealGDP!AM10&gt;0,[3]CO2!AM10/[3]RealGDP!AM10*1000000,0)</f>
        <v>0</v>
      </c>
      <c r="AM10" s="2">
        <f>IF([3]RealGDP!AN10&gt;0,[3]CO2!AN10/[3]RealGDP!AN10*1000000,0)</f>
        <v>0</v>
      </c>
      <c r="AN10" s="2">
        <f>IF([3]RealGDP!AO10&gt;0,[3]CO2!AO10/[3]RealGDP!AO10*1000000,0)</f>
        <v>0</v>
      </c>
      <c r="AO10" s="2">
        <f>IF([3]RealGDP!AP10&gt;0,[3]CO2!AP10/[3]RealGDP!AP10*1000000,0)</f>
        <v>0</v>
      </c>
      <c r="AP10" s="2">
        <f>IF([3]RealGDP!AQ10&gt;0,[3]CO2!AQ10/[3]RealGDP!AQ10*1000000,0)</f>
        <v>0</v>
      </c>
      <c r="AQ10" s="2">
        <f>IF([3]RealGDP!AR10&gt;0,[3]CO2!AR10/[3]RealGDP!AR10*1000000,0)</f>
        <v>0</v>
      </c>
      <c r="AR10" s="2">
        <f>IF([3]RealGDP!AS10&gt;0,[3]CO2!AS10/[3]RealGDP!AS10*1000000,0)</f>
        <v>0</v>
      </c>
      <c r="AS10" s="2">
        <f>IF([3]RealGDP!AT10&gt;0,[3]CO2!AT10/[3]RealGDP!AT10*1000000,0)</f>
        <v>0</v>
      </c>
      <c r="AT10" s="2">
        <f>IF([3]RealGDP!AU10&gt;0,[3]CO2!AU10/[3]RealGDP!AU10*1000000,0)</f>
        <v>0</v>
      </c>
      <c r="AU10" s="2">
        <f>IF([3]RealGDP!AV10&gt;0,[3]CO2!AV10/[3]RealGDP!AV10*1000000,0)</f>
        <v>0</v>
      </c>
      <c r="AV10" s="2">
        <f>IF([3]RealGDP!AW10&gt;0,[3]CO2!AW10/[3]RealGDP!AW10*1000000,0)</f>
        <v>0</v>
      </c>
      <c r="AW10" s="2">
        <f>IF([3]RealGDP!AX10&gt;0,[3]CO2!AX10/[3]RealGDP!AX10*1000000,0)</f>
        <v>0</v>
      </c>
      <c r="AX10" s="2">
        <f>IF([3]RealGDP!AY10&gt;0,[3]CO2!AY10/[3]RealGDP!AY10*1000000,0)</f>
        <v>0</v>
      </c>
      <c r="AY10" s="2">
        <f>IF([3]RealGDP!AZ10&gt;0,[3]CO2!AZ10/[3]RealGDP!AZ10*1000000,0)</f>
        <v>0</v>
      </c>
      <c r="AZ10" s="2">
        <f>IF([3]RealGDP!BA10&gt;0,[3]CO2!BA10/[3]RealGDP!BA10*1000000,0)</f>
        <v>0</v>
      </c>
    </row>
    <row r="11" spans="1:52" x14ac:dyDescent="0.25">
      <c r="A11" t="s">
        <v>3</v>
      </c>
      <c r="B11" s="2">
        <f>IF([3]RealGDP!C11&gt;0,[3]CO2!C11/[3]RealGDP!C11*1000000,0)</f>
        <v>0</v>
      </c>
      <c r="C11" s="2">
        <f>IF([3]RealGDP!D11&gt;0,[3]CO2!D11/[3]RealGDP!D11*1000000,0)</f>
        <v>0</v>
      </c>
      <c r="D11" s="2">
        <f>IF([3]RealGDP!E11&gt;0,[3]CO2!E11/[3]RealGDP!E11*1000000,0)</f>
        <v>0</v>
      </c>
      <c r="E11" s="2">
        <f>IF([3]RealGDP!F11&gt;0,[3]CO2!F11/[3]RealGDP!F11*1000000,0)</f>
        <v>0</v>
      </c>
      <c r="F11" s="2">
        <f>IF([3]RealGDP!G11&gt;0,[3]CO2!G11/[3]RealGDP!G11*1000000,0)</f>
        <v>0</v>
      </c>
      <c r="G11" s="2">
        <f>IF([3]RealGDP!H11&gt;0,[3]CO2!H11/[3]RealGDP!H11*1000000,0)</f>
        <v>0</v>
      </c>
      <c r="H11" s="2">
        <f>IF([3]RealGDP!I11&gt;0,[3]CO2!I11/[3]RealGDP!I11*1000000,0)</f>
        <v>0</v>
      </c>
      <c r="I11" s="2">
        <f>IF([3]RealGDP!J11&gt;0,[3]CO2!J11/[3]RealGDP!J11*1000000,0)</f>
        <v>0</v>
      </c>
      <c r="J11" s="2">
        <f>IF([3]RealGDP!K11&gt;0,[3]CO2!K11/[3]RealGDP!K11*1000000,0)</f>
        <v>0</v>
      </c>
      <c r="K11" s="2">
        <f>IF([3]RealGDP!L11&gt;0,[3]CO2!L11/[3]RealGDP!L11*1000000,0)</f>
        <v>0</v>
      </c>
      <c r="L11" s="2">
        <f>IF([3]RealGDP!M11&gt;0,[3]CO2!M11/[3]RealGDP!M11*1000000,0)</f>
        <v>0</v>
      </c>
      <c r="M11" s="2">
        <f>IF([3]RealGDP!N11&gt;0,[3]CO2!N11/[3]RealGDP!N11*1000000,0)</f>
        <v>0</v>
      </c>
      <c r="N11" s="2">
        <f>IF([3]RealGDP!O11&gt;0,[3]CO2!O11/[3]RealGDP!O11*1000000,0)</f>
        <v>0</v>
      </c>
      <c r="O11" s="2">
        <f>IF([3]RealGDP!P11&gt;0,[3]CO2!P11/[3]RealGDP!P11*1000000,0)</f>
        <v>0</v>
      </c>
      <c r="P11" s="2">
        <f>IF([3]RealGDP!Q11&gt;0,[3]CO2!Q11/[3]RealGDP!Q11*1000000,0)</f>
        <v>0</v>
      </c>
      <c r="Q11" s="2">
        <f>IF([3]RealGDP!R11&gt;0,[3]CO2!R11/[3]RealGDP!R11*1000000,0)</f>
        <v>0</v>
      </c>
      <c r="R11" s="2">
        <f>IF([3]RealGDP!S11&gt;0,[3]CO2!S11/[3]RealGDP!S11*1000000,0)</f>
        <v>0</v>
      </c>
      <c r="S11" s="2">
        <f>IF([3]RealGDP!T11&gt;0,[3]CO2!T11/[3]RealGDP!T11*1000000,0)</f>
        <v>1.7360012444083217</v>
      </c>
      <c r="T11" s="2">
        <f>IF([3]RealGDP!U11&gt;0,[3]CO2!U11/[3]RealGDP!U11*1000000,0)</f>
        <v>1.7581243586749862</v>
      </c>
      <c r="U11" s="2">
        <f>IF([3]RealGDP!V11&gt;0,[3]CO2!V11/[3]RealGDP!V11*1000000,0)</f>
        <v>1.3567247220489385</v>
      </c>
      <c r="V11" s="2">
        <f>IF([3]RealGDP!W11&gt;0,[3]CO2!W11/[3]RealGDP!W11*1000000,0)</f>
        <v>0.43895830838143823</v>
      </c>
      <c r="W11" s="2">
        <f>IF([3]RealGDP!X11&gt;0,[3]CO2!X11/[3]RealGDP!X11*1000000,0)</f>
        <v>0.31359840596193855</v>
      </c>
      <c r="X11" s="2">
        <f>IF([3]RealGDP!Y11&gt;0,[3]CO2!Y11/[3]RealGDP!Y11*1000000,0)</f>
        <v>0.86365414795447681</v>
      </c>
      <c r="Y11" s="2">
        <f>IF([3]RealGDP!Z11&gt;0,[3]CO2!Z11/[3]RealGDP!Z11*1000000,0)</f>
        <v>0.23720327630613045</v>
      </c>
      <c r="Z11" s="2">
        <f>IF([3]RealGDP!AA11&gt;0,[3]CO2!AA11/[3]RealGDP!AA11*1000000,0)</f>
        <v>0.37586681518873999</v>
      </c>
      <c r="AA11" s="2">
        <f>IF([3]RealGDP!AB11&gt;0,[3]CO2!AB11/[3]RealGDP!AB11*1000000,0)</f>
        <v>0.59169528400293647</v>
      </c>
      <c r="AB11" s="2">
        <f>IF([3]RealGDP!AC11&gt;0,[3]CO2!AC11/[3]RealGDP!AC11*1000000,0)</f>
        <v>0.52492753113248181</v>
      </c>
      <c r="AC11" s="2">
        <f>IF([3]RealGDP!AD11&gt;0,[3]CO2!AD11/[3]RealGDP!AD11*1000000,0)</f>
        <v>0.53477481654854797</v>
      </c>
      <c r="AD11" s="2">
        <f>IF([3]RealGDP!AE11&gt;0,[3]CO2!AE11/[3]RealGDP!AE11*1000000,0)</f>
        <v>0.52756241793831904</v>
      </c>
      <c r="AE11" s="2">
        <f>IF([3]RealGDP!AF11&gt;0,[3]CO2!AF11/[3]RealGDP!AF11*1000000,0)</f>
        <v>0.4987690661455082</v>
      </c>
      <c r="AF11" s="2">
        <f>IF([3]RealGDP!AG11&gt;0,[3]CO2!AG11/[3]RealGDP!AG11*1000000,0)</f>
        <v>0.51133302083695364</v>
      </c>
      <c r="AG11" s="2">
        <f>IF([3]RealGDP!AH11&gt;0,[3]CO2!AH11/[3]RealGDP!AH11*1000000,0)</f>
        <v>0.48890522688375565</v>
      </c>
      <c r="AH11" s="2">
        <f>IF([3]RealGDP!AI11&gt;0,[3]CO2!AI11/[3]RealGDP!AI11*1000000,0)</f>
        <v>0.48479328909555847</v>
      </c>
      <c r="AI11" s="2">
        <f>IF([3]RealGDP!AJ11&gt;0,[3]CO2!AJ11/[3]RealGDP!AJ11*1000000,0)</f>
        <v>0.48299882328572585</v>
      </c>
      <c r="AJ11" s="2">
        <f>IF([3]RealGDP!AK11&gt;0,[3]CO2!AK11/[3]RealGDP!AK11*1000000,0)</f>
        <v>0.45966305535208751</v>
      </c>
      <c r="AK11" s="2">
        <f>IF([3]RealGDP!AL11&gt;0,[3]CO2!AL11/[3]RealGDP!AL11*1000000,0)</f>
        <v>0.49662980372914878</v>
      </c>
      <c r="AL11" s="2">
        <f>IF([3]RealGDP!AM11&gt;0,[3]CO2!AM11/[3]RealGDP!AM11*1000000,0)</f>
        <v>0.46527247896691148</v>
      </c>
      <c r="AM11" s="2">
        <f>IF([3]RealGDP!AN11&gt;0,[3]CO2!AN11/[3]RealGDP!AN11*1000000,0)</f>
        <v>0.46376250884705716</v>
      </c>
      <c r="AN11" s="2">
        <f>IF([3]RealGDP!AO11&gt;0,[3]CO2!AO11/[3]RealGDP!AO11*1000000,0)</f>
        <v>0.4393562336191677</v>
      </c>
      <c r="AO11" s="2">
        <f>IF([3]RealGDP!AP11&gt;0,[3]CO2!AP11/[3]RealGDP!AP11*1000000,0)</f>
        <v>0.44051241219177922</v>
      </c>
      <c r="AP11" s="2">
        <f>IF([3]RealGDP!AQ11&gt;0,[3]CO2!AQ11/[3]RealGDP!AQ11*1000000,0)</f>
        <v>0.42951592728863386</v>
      </c>
      <c r="AQ11" s="2">
        <f>IF([3]RealGDP!AR11&gt;0,[3]CO2!AR11/[3]RealGDP!AR11*1000000,0)</f>
        <v>0.4202221221583522</v>
      </c>
      <c r="AR11" s="2">
        <f>IF([3]RealGDP!AS11&gt;0,[3]CO2!AS11/[3]RealGDP!AS11*1000000,0)</f>
        <v>0.43168226907326945</v>
      </c>
      <c r="AS11" s="2">
        <f>IF([3]RealGDP!AT11&gt;0,[3]CO2!AT11/[3]RealGDP!AT11*1000000,0)</f>
        <v>0.43989816095297946</v>
      </c>
      <c r="AT11" s="2">
        <f>IF([3]RealGDP!AU11&gt;0,[3]CO2!AU11/[3]RealGDP!AU11*1000000,0)</f>
        <v>0.43037617970627523</v>
      </c>
      <c r="AU11" s="2">
        <f>IF([3]RealGDP!AV11&gt;0,[3]CO2!AV11/[3]RealGDP!AV11*1000000,0)</f>
        <v>0.41679809947276725</v>
      </c>
      <c r="AV11" s="2">
        <f>IF([3]RealGDP!AW11&gt;0,[3]CO2!AW11/[3]RealGDP!AW11*1000000,0)</f>
        <v>0.38108684944244603</v>
      </c>
      <c r="AW11" s="2">
        <f>IF([3]RealGDP!AX11&gt;0,[3]CO2!AX11/[3]RealGDP!AX11*1000000,0)</f>
        <v>0.35329876016195599</v>
      </c>
      <c r="AX11" s="2">
        <f>IF([3]RealGDP!AY11&gt;0,[3]CO2!AY11/[3]RealGDP!AY11*1000000,0)</f>
        <v>0.35958835282145679</v>
      </c>
      <c r="AY11" s="2">
        <f>IF([3]RealGDP!AZ11&gt;0,[3]CO2!AZ11/[3]RealGDP!AZ11*1000000,0)</f>
        <v>0</v>
      </c>
      <c r="AZ11" s="2">
        <f>IF([3]RealGDP!BA11&gt;0,[3]CO2!BA11/[3]RealGDP!BA11*1000000,0)</f>
        <v>0</v>
      </c>
    </row>
    <row r="12" spans="1:52" x14ac:dyDescent="0.25">
      <c r="A12" t="s">
        <v>10</v>
      </c>
      <c r="B12" s="2">
        <f>IF([3]RealGDP!C12&gt;0,[3]CO2!C12/[3]RealGDP!C12*1000000,0)</f>
        <v>0.45064674578400077</v>
      </c>
      <c r="C12" s="2">
        <f>IF([3]RealGDP!D12&gt;0,[3]CO2!D12/[3]RealGDP!D12*1000000,0)</f>
        <v>0.44815648807283209</v>
      </c>
      <c r="D12" s="2">
        <f>IF([3]RealGDP!E12&gt;0,[3]CO2!E12/[3]RealGDP!E12*1000000,0)</f>
        <v>0.47422430433367441</v>
      </c>
      <c r="E12" s="2">
        <f>IF([3]RealGDP!F12&gt;0,[3]CO2!F12/[3]RealGDP!F12*1000000,0)</f>
        <v>0.46712000557718619</v>
      </c>
      <c r="F12" s="2">
        <f>IF([3]RealGDP!G12&gt;0,[3]CO2!G12/[3]RealGDP!G12*1000000,0)</f>
        <v>0.47194610869510245</v>
      </c>
      <c r="G12" s="2">
        <f>IF([3]RealGDP!H12&gt;0,[3]CO2!H12/[3]RealGDP!H12*1000000,0)</f>
        <v>0.45087449396252954</v>
      </c>
      <c r="H12" s="2">
        <f>IF([3]RealGDP!I12&gt;0,[3]CO2!I12/[3]RealGDP!I12*1000000,0)</f>
        <v>0.48680699822459916</v>
      </c>
      <c r="I12" s="2">
        <f>IF([3]RealGDP!J12&gt;0,[3]CO2!J12/[3]RealGDP!J12*1000000,0)</f>
        <v>0.48972226277176784</v>
      </c>
      <c r="J12" s="2">
        <f>IF([3]RealGDP!K12&gt;0,[3]CO2!K12/[3]RealGDP!K12*1000000,0)</f>
        <v>0.49241516939567304</v>
      </c>
      <c r="K12" s="2">
        <f>IF([3]RealGDP!L12&gt;0,[3]CO2!L12/[3]RealGDP!L12*1000000,0)</f>
        <v>0.50255477678314575</v>
      </c>
      <c r="L12" s="2">
        <f>IF([3]RealGDP!M12&gt;0,[3]CO2!M12/[3]RealGDP!M12*1000000,0)</f>
        <v>0.52179026505607207</v>
      </c>
      <c r="M12" s="2">
        <f>IF([3]RealGDP!N12&gt;0,[3]CO2!N12/[3]RealGDP!N12*1000000,0)</f>
        <v>0.53088300934006205</v>
      </c>
      <c r="N12" s="2">
        <f>IF([3]RealGDP!O12&gt;0,[3]CO2!O12/[3]RealGDP!O12*1000000,0)</f>
        <v>0.52952707590050463</v>
      </c>
      <c r="O12" s="2">
        <f>IF([3]RealGDP!P12&gt;0,[3]CO2!P12/[3]RealGDP!P12*1000000,0)</f>
        <v>0.5373766069671243</v>
      </c>
      <c r="P12" s="2">
        <f>IF([3]RealGDP!Q12&gt;0,[3]CO2!Q12/[3]RealGDP!Q12*1000000,0)</f>
        <v>0.51733715649453094</v>
      </c>
      <c r="Q12" s="2">
        <f>IF([3]RealGDP!R12&gt;0,[3]CO2!R12/[3]RealGDP!R12*1000000,0)</f>
        <v>0.51402925983551828</v>
      </c>
      <c r="R12" s="2">
        <f>IF([3]RealGDP!S12&gt;0,[3]CO2!S12/[3]RealGDP!S12*1000000,0)</f>
        <v>0.55144806619634479</v>
      </c>
      <c r="S12" s="2">
        <f>IF([3]RealGDP!T12&gt;0,[3]CO2!T12/[3]RealGDP!T12*1000000,0)</f>
        <v>0.52088192265680033</v>
      </c>
      <c r="T12" s="2">
        <f>IF([3]RealGDP!U12&gt;0,[3]CO2!U12/[3]RealGDP!U12*1000000,0)</f>
        <v>0.55546298547535544</v>
      </c>
      <c r="U12" s="2">
        <f>IF([3]RealGDP!V12&gt;0,[3]CO2!V12/[3]RealGDP!V12*1000000,0)</f>
        <v>0.54353768178861839</v>
      </c>
      <c r="V12" s="2">
        <f>IF([3]RealGDP!W12&gt;0,[3]CO2!W12/[3]RealGDP!W12*1000000,0)</f>
        <v>0.51260512615044229</v>
      </c>
      <c r="W12" s="2">
        <f>IF([3]RealGDP!X12&gt;0,[3]CO2!X12/[3]RealGDP!X12*1000000,0)</f>
        <v>0.51005942496558521</v>
      </c>
      <c r="X12" s="2">
        <f>IF([3]RealGDP!Y12&gt;0,[3]CO2!Y12/[3]RealGDP!Y12*1000000,0)</f>
        <v>0.54393345905010382</v>
      </c>
      <c r="Y12" s="2">
        <f>IF([3]RealGDP!Z12&gt;0,[3]CO2!Z12/[3]RealGDP!Z12*1000000,0)</f>
        <v>0.53270201279075013</v>
      </c>
      <c r="Z12" s="2">
        <f>IF([3]RealGDP!AA12&gt;0,[3]CO2!AA12/[3]RealGDP!AA12*1000000,0)</f>
        <v>0.52765952022869567</v>
      </c>
      <c r="AA12" s="2">
        <f>IF([3]RealGDP!AB12&gt;0,[3]CO2!AB12/[3]RealGDP!AB12*1000000,0)</f>
        <v>0.53921418573312263</v>
      </c>
      <c r="AB12" s="2">
        <f>IF([3]RealGDP!AC12&gt;0,[3]CO2!AC12/[3]RealGDP!AC12*1000000,0)</f>
        <v>0.5178128807796929</v>
      </c>
      <c r="AC12" s="2">
        <f>IF([3]RealGDP!AD12&gt;0,[3]CO2!AD12/[3]RealGDP!AD12*1000000,0)</f>
        <v>0.55497674112446616</v>
      </c>
      <c r="AD12" s="2">
        <f>IF([3]RealGDP!AE12&gt;0,[3]CO2!AE12/[3]RealGDP!AE12*1000000,0)</f>
        <v>0.60190012787609637</v>
      </c>
      <c r="AE12" s="2">
        <f>IF([3]RealGDP!AF12&gt;0,[3]CO2!AF12/[3]RealGDP!AF12*1000000,0)</f>
        <v>0.62720330077595288</v>
      </c>
      <c r="AF12" s="2">
        <f>IF([3]RealGDP!AG12&gt;0,[3]CO2!AG12/[3]RealGDP!AG12*1000000,0)</f>
        <v>0.61804654514250512</v>
      </c>
      <c r="AG12" s="2">
        <f>IF([3]RealGDP!AH12&gt;0,[3]CO2!AH12/[3]RealGDP!AH12*1000000,0)</f>
        <v>0.57001753150426127</v>
      </c>
      <c r="AH12" s="2">
        <f>IF([3]RealGDP!AI12&gt;0,[3]CO2!AI12/[3]RealGDP!AI12*1000000,0)</f>
        <v>0.52847335629910264</v>
      </c>
      <c r="AI12" s="2">
        <f>IF([3]RealGDP!AJ12&gt;0,[3]CO2!AJ12/[3]RealGDP!AJ12*1000000,0)</f>
        <v>0.48733623194523634</v>
      </c>
      <c r="AJ12" s="2">
        <f>IF([3]RealGDP!AK12&gt;0,[3]CO2!AK12/[3]RealGDP!AK12*1000000,0)</f>
        <v>0.47886982377558485</v>
      </c>
      <c r="AK12" s="2">
        <f>IF([3]RealGDP!AL12&gt;0,[3]CO2!AL12/[3]RealGDP!AL12*1000000,0)</f>
        <v>0.48968470079234178</v>
      </c>
      <c r="AL12" s="2">
        <f>IF([3]RealGDP!AM12&gt;0,[3]CO2!AM12/[3]RealGDP!AM12*1000000,0)</f>
        <v>0.48929640076590275</v>
      </c>
      <c r="AM12" s="2">
        <f>IF([3]RealGDP!AN12&gt;0,[3]CO2!AN12/[3]RealGDP!AN12*1000000,0)</f>
        <v>0.47171116154925052</v>
      </c>
      <c r="AN12" s="2">
        <f>IF([3]RealGDP!AO12&gt;0,[3]CO2!AO12/[3]RealGDP!AO12*1000000,0)</f>
        <v>0.46432705543845204</v>
      </c>
      <c r="AO12" s="2">
        <f>IF([3]RealGDP!AP12&gt;0,[3]CO2!AP12/[3]RealGDP!AP12*1000000,0)</f>
        <v>0.50787622214717409</v>
      </c>
      <c r="AP12" s="2">
        <f>IF([3]RealGDP!AQ12&gt;0,[3]CO2!AQ12/[3]RealGDP!AQ12*1000000,0)</f>
        <v>0.49639326132387834</v>
      </c>
      <c r="AQ12" s="2">
        <f>IF([3]RealGDP!AR12&gt;0,[3]CO2!AR12/[3]RealGDP!AR12*1000000,0)</f>
        <v>0.51706069028057888</v>
      </c>
      <c r="AR12" s="2">
        <f>IF([3]RealGDP!AS12&gt;0,[3]CO2!AS12/[3]RealGDP!AS12*1000000,0)</f>
        <v>0.54283295220494665</v>
      </c>
      <c r="AS12" s="2">
        <f>IF([3]RealGDP!AT12&gt;0,[3]CO2!AT12/[3]RealGDP!AT12*1000000,0)</f>
        <v>0.54028935741726269</v>
      </c>
      <c r="AT12" s="2">
        <f>IF([3]RealGDP!AU12&gt;0,[3]CO2!AU12/[3]RealGDP!AU12*1000000,0)</f>
        <v>0.53958482872462865</v>
      </c>
      <c r="AU12" s="2">
        <f>IF([3]RealGDP!AV12&gt;0,[3]CO2!AV12/[3]RealGDP!AV12*1000000,0)</f>
        <v>0.50673129786206694</v>
      </c>
      <c r="AV12" s="2">
        <f>IF([3]RealGDP!AW12&gt;0,[3]CO2!AW12/[3]RealGDP!AW12*1000000,0)</f>
        <v>0.51598987120955153</v>
      </c>
      <c r="AW12" s="2">
        <f>IF([3]RealGDP!AX12&gt;0,[3]CO2!AX12/[3]RealGDP!AX12*1000000,0)</f>
        <v>0.49707924424559397</v>
      </c>
      <c r="AX12" s="2">
        <f>IF([3]RealGDP!AY12&gt;0,[3]CO2!AY12/[3]RealGDP!AY12*1000000,0)</f>
        <v>0.48753356981130236</v>
      </c>
      <c r="AY12" s="2">
        <f>IF([3]RealGDP!AZ12&gt;0,[3]CO2!AZ12/[3]RealGDP!AZ12*1000000,0)</f>
        <v>0</v>
      </c>
      <c r="AZ12" s="2">
        <f>IF([3]RealGDP!BA12&gt;0,[3]CO2!BA12/[3]RealGDP!BA12*1000000,0)</f>
        <v>0</v>
      </c>
    </row>
    <row r="13" spans="1:52" x14ac:dyDescent="0.25">
      <c r="A13" t="s">
        <v>6</v>
      </c>
      <c r="B13" s="2">
        <f>IF([3]RealGDP!C13&gt;0,[3]CO2!C13/[3]RealGDP!C13*1000000,0)</f>
        <v>0</v>
      </c>
      <c r="C13" s="2">
        <f>IF([3]RealGDP!D13&gt;0,[3]CO2!D13/[3]RealGDP!D13*1000000,0)</f>
        <v>0</v>
      </c>
      <c r="D13" s="2">
        <f>IF([3]RealGDP!E13&gt;0,[3]CO2!E13/[3]RealGDP!E13*1000000,0)</f>
        <v>0</v>
      </c>
      <c r="E13" s="2">
        <f>IF([3]RealGDP!F13&gt;0,[3]CO2!F13/[3]RealGDP!F13*1000000,0)</f>
        <v>0</v>
      </c>
      <c r="F13" s="2">
        <f>IF([3]RealGDP!G13&gt;0,[3]CO2!G13/[3]RealGDP!G13*1000000,0)</f>
        <v>0</v>
      </c>
      <c r="G13" s="2">
        <f>IF([3]RealGDP!H13&gt;0,[3]CO2!H13/[3]RealGDP!H13*1000000,0)</f>
        <v>0</v>
      </c>
      <c r="H13" s="2">
        <f>IF([3]RealGDP!I13&gt;0,[3]CO2!I13/[3]RealGDP!I13*1000000,0)</f>
        <v>0</v>
      </c>
      <c r="I13" s="2">
        <f>IF([3]RealGDP!J13&gt;0,[3]CO2!J13/[3]RealGDP!J13*1000000,0)</f>
        <v>0</v>
      </c>
      <c r="J13" s="2">
        <f>IF([3]RealGDP!K13&gt;0,[3]CO2!K13/[3]RealGDP!K13*1000000,0)</f>
        <v>0</v>
      </c>
      <c r="K13" s="2">
        <f>IF([3]RealGDP!L13&gt;0,[3]CO2!L13/[3]RealGDP!L13*1000000,0)</f>
        <v>0</v>
      </c>
      <c r="L13" s="2">
        <f>IF([3]RealGDP!M13&gt;0,[3]CO2!M13/[3]RealGDP!M13*1000000,0)</f>
        <v>0</v>
      </c>
      <c r="M13" s="2">
        <f>IF([3]RealGDP!N13&gt;0,[3]CO2!N13/[3]RealGDP!N13*1000000,0)</f>
        <v>0</v>
      </c>
      <c r="N13" s="2">
        <f>IF([3]RealGDP!O13&gt;0,[3]CO2!O13/[3]RealGDP!O13*1000000,0)</f>
        <v>0</v>
      </c>
      <c r="O13" s="2">
        <f>IF([3]RealGDP!P13&gt;0,[3]CO2!P13/[3]RealGDP!P13*1000000,0)</f>
        <v>0</v>
      </c>
      <c r="P13" s="2">
        <f>IF([3]RealGDP!Q13&gt;0,[3]CO2!Q13/[3]RealGDP!Q13*1000000,0)</f>
        <v>0</v>
      </c>
      <c r="Q13" s="2">
        <f>IF([3]RealGDP!R13&gt;0,[3]CO2!R13/[3]RealGDP!R13*1000000,0)</f>
        <v>0</v>
      </c>
      <c r="R13" s="2">
        <f>IF([3]RealGDP!S13&gt;0,[3]CO2!S13/[3]RealGDP!S13*1000000,0)</f>
        <v>0</v>
      </c>
      <c r="S13" s="2">
        <f>IF([3]RealGDP!T13&gt;0,[3]CO2!T13/[3]RealGDP!T13*1000000,0)</f>
        <v>0</v>
      </c>
      <c r="T13" s="2">
        <f>IF([3]RealGDP!U13&gt;0,[3]CO2!U13/[3]RealGDP!U13*1000000,0)</f>
        <v>0</v>
      </c>
      <c r="U13" s="2">
        <f>IF([3]RealGDP!V13&gt;0,[3]CO2!V13/[3]RealGDP!V13*1000000,0)</f>
        <v>0</v>
      </c>
      <c r="V13" s="2">
        <f>IF([3]RealGDP!W13&gt;0,[3]CO2!W13/[3]RealGDP!W13*1000000,0)</f>
        <v>0</v>
      </c>
      <c r="W13" s="2">
        <f>IF([3]RealGDP!X13&gt;0,[3]CO2!X13/[3]RealGDP!X13*1000000,0)</f>
        <v>0</v>
      </c>
      <c r="X13" s="2">
        <f>IF([3]RealGDP!Y13&gt;0,[3]CO2!Y13/[3]RealGDP!Y13*1000000,0)</f>
        <v>0</v>
      </c>
      <c r="Y13" s="2">
        <f>IF([3]RealGDP!Z13&gt;0,[3]CO2!Z13/[3]RealGDP!Z13*1000000,0)</f>
        <v>0</v>
      </c>
      <c r="Z13" s="2">
        <f>IF([3]RealGDP!AA13&gt;0,[3]CO2!AA13/[3]RealGDP!AA13*1000000,0)</f>
        <v>0</v>
      </c>
      <c r="AA13" s="2">
        <f>IF([3]RealGDP!AB13&gt;0,[3]CO2!AB13/[3]RealGDP!AB13*1000000,0)</f>
        <v>0</v>
      </c>
      <c r="AB13" s="2">
        <f>IF([3]RealGDP!AC13&gt;0,[3]CO2!AC13/[3]RealGDP!AC13*1000000,0)</f>
        <v>0</v>
      </c>
      <c r="AC13" s="2">
        <f>IF([3]RealGDP!AD13&gt;0,[3]CO2!AD13/[3]RealGDP!AD13*1000000,0)</f>
        <v>0</v>
      </c>
      <c r="AD13" s="2">
        <f>IF([3]RealGDP!AE13&gt;0,[3]CO2!AE13/[3]RealGDP!AE13*1000000,0)</f>
        <v>0</v>
      </c>
      <c r="AE13" s="2">
        <f>IF([3]RealGDP!AF13&gt;0,[3]CO2!AF13/[3]RealGDP!AF13*1000000,0)</f>
        <v>0</v>
      </c>
      <c r="AF13" s="2">
        <f>IF([3]RealGDP!AG13&gt;0,[3]CO2!AG13/[3]RealGDP!AG13*1000000,0)</f>
        <v>0</v>
      </c>
      <c r="AG13" s="2">
        <f>IF([3]RealGDP!AH13&gt;0,[3]CO2!AH13/[3]RealGDP!AH13*1000000,0)</f>
        <v>0</v>
      </c>
      <c r="AH13" s="2">
        <f>IF([3]RealGDP!AI13&gt;0,[3]CO2!AI13/[3]RealGDP!AI13*1000000,0)</f>
        <v>0</v>
      </c>
      <c r="AI13" s="2">
        <f>IF([3]RealGDP!AJ13&gt;0,[3]CO2!AJ13/[3]RealGDP!AJ13*1000000,0)</f>
        <v>0</v>
      </c>
      <c r="AJ13" s="2">
        <f>IF([3]RealGDP!AK13&gt;0,[3]CO2!AK13/[3]RealGDP!AK13*1000000,0)</f>
        <v>0</v>
      </c>
      <c r="AK13" s="2">
        <f>IF([3]RealGDP!AL13&gt;0,[3]CO2!AL13/[3]RealGDP!AL13*1000000,0)</f>
        <v>0</v>
      </c>
      <c r="AL13" s="2">
        <f>IF([3]RealGDP!AM13&gt;0,[3]CO2!AM13/[3]RealGDP!AM13*1000000,0)</f>
        <v>0</v>
      </c>
      <c r="AM13" s="2">
        <f>IF([3]RealGDP!AN13&gt;0,[3]CO2!AN13/[3]RealGDP!AN13*1000000,0)</f>
        <v>0</v>
      </c>
      <c r="AN13" s="2">
        <f>IF([3]RealGDP!AO13&gt;0,[3]CO2!AO13/[3]RealGDP!AO13*1000000,0)</f>
        <v>0</v>
      </c>
      <c r="AO13" s="2">
        <f>IF([3]RealGDP!AP13&gt;0,[3]CO2!AP13/[3]RealGDP!AP13*1000000,0)</f>
        <v>0</v>
      </c>
      <c r="AP13" s="2">
        <f>IF([3]RealGDP!AQ13&gt;0,[3]CO2!AQ13/[3]RealGDP!AQ13*1000000,0)</f>
        <v>0</v>
      </c>
      <c r="AQ13" s="2">
        <f>IF([3]RealGDP!AR13&gt;0,[3]CO2!AR13/[3]RealGDP!AR13*1000000,0)</f>
        <v>0</v>
      </c>
      <c r="AR13" s="2">
        <f>IF([3]RealGDP!AS13&gt;0,[3]CO2!AS13/[3]RealGDP!AS13*1000000,0)</f>
        <v>0</v>
      </c>
      <c r="AS13" s="2">
        <f>IF([3]RealGDP!AT13&gt;0,[3]CO2!AT13/[3]RealGDP!AT13*1000000,0)</f>
        <v>0</v>
      </c>
      <c r="AT13" s="2">
        <f>IF([3]RealGDP!AU13&gt;0,[3]CO2!AU13/[3]RealGDP!AU13*1000000,0)</f>
        <v>0</v>
      </c>
      <c r="AU13" s="2">
        <f>IF([3]RealGDP!AV13&gt;0,[3]CO2!AV13/[3]RealGDP!AV13*1000000,0)</f>
        <v>0</v>
      </c>
      <c r="AV13" s="2">
        <f>IF([3]RealGDP!AW13&gt;0,[3]CO2!AW13/[3]RealGDP!AW13*1000000,0)</f>
        <v>0</v>
      </c>
      <c r="AW13" s="2">
        <f>IF([3]RealGDP!AX13&gt;0,[3]CO2!AX13/[3]RealGDP!AX13*1000000,0)</f>
        <v>0</v>
      </c>
      <c r="AX13" s="2">
        <f>IF([3]RealGDP!AY13&gt;0,[3]CO2!AY13/[3]RealGDP!AY13*1000000,0)</f>
        <v>0</v>
      </c>
      <c r="AY13" s="2">
        <f>IF([3]RealGDP!AZ13&gt;0,[3]CO2!AZ13/[3]RealGDP!AZ13*1000000,0)</f>
        <v>0</v>
      </c>
      <c r="AZ13" s="2">
        <f>IF([3]RealGDP!BA13&gt;0,[3]CO2!BA13/[3]RealGDP!BA13*1000000,0)</f>
        <v>0</v>
      </c>
    </row>
    <row r="14" spans="1:52" x14ac:dyDescent="0.25">
      <c r="A14" t="s">
        <v>14</v>
      </c>
      <c r="B14" s="2">
        <f>IF([3]RealGDP!C14&gt;0,[3]CO2!C14/[3]RealGDP!C14*1000000,0)</f>
        <v>0</v>
      </c>
      <c r="C14" s="2">
        <f>IF([3]RealGDP!D14&gt;0,[3]CO2!D14/[3]RealGDP!D14*1000000,0)</f>
        <v>0</v>
      </c>
      <c r="D14" s="2">
        <f>IF([3]RealGDP!E14&gt;0,[3]CO2!E14/[3]RealGDP!E14*1000000,0)</f>
        <v>0</v>
      </c>
      <c r="E14" s="2">
        <f>IF([3]RealGDP!F14&gt;0,[3]CO2!F14/[3]RealGDP!F14*1000000,0)</f>
        <v>0</v>
      </c>
      <c r="F14" s="2">
        <f>IF([3]RealGDP!G14&gt;0,[3]CO2!G14/[3]RealGDP!G14*1000000,0)</f>
        <v>0</v>
      </c>
      <c r="G14" s="2">
        <f>IF([3]RealGDP!H14&gt;0,[3]CO2!H14/[3]RealGDP!H14*1000000,0)</f>
        <v>0</v>
      </c>
      <c r="H14" s="2">
        <f>IF([3]RealGDP!I14&gt;0,[3]CO2!I14/[3]RealGDP!I14*1000000,0)</f>
        <v>0</v>
      </c>
      <c r="I14" s="2">
        <f>IF([3]RealGDP!J14&gt;0,[3]CO2!J14/[3]RealGDP!J14*1000000,0)</f>
        <v>0</v>
      </c>
      <c r="J14" s="2">
        <f>IF([3]RealGDP!K14&gt;0,[3]CO2!K14/[3]RealGDP!K14*1000000,0)</f>
        <v>0</v>
      </c>
      <c r="K14" s="2">
        <f>IF([3]RealGDP!L14&gt;0,[3]CO2!L14/[3]RealGDP!L14*1000000,0)</f>
        <v>0</v>
      </c>
      <c r="L14" s="2">
        <f>IF([3]RealGDP!M14&gt;0,[3]CO2!M14/[3]RealGDP!M14*1000000,0)</f>
        <v>0</v>
      </c>
      <c r="M14" s="2">
        <f>IF([3]RealGDP!N14&gt;0,[3]CO2!N14/[3]RealGDP!N14*1000000,0)</f>
        <v>0</v>
      </c>
      <c r="N14" s="2">
        <f>IF([3]RealGDP!O14&gt;0,[3]CO2!O14/[3]RealGDP!O14*1000000,0)</f>
        <v>0</v>
      </c>
      <c r="O14" s="2">
        <f>IF([3]RealGDP!P14&gt;0,[3]CO2!P14/[3]RealGDP!P14*1000000,0)</f>
        <v>0</v>
      </c>
      <c r="P14" s="2">
        <f>IF([3]RealGDP!Q14&gt;0,[3]CO2!Q14/[3]RealGDP!Q14*1000000,0)</f>
        <v>0</v>
      </c>
      <c r="Q14" s="2">
        <f>IF([3]RealGDP!R14&gt;0,[3]CO2!R14/[3]RealGDP!R14*1000000,0)</f>
        <v>0</v>
      </c>
      <c r="R14" s="2">
        <f>IF([3]RealGDP!S14&gt;0,[3]CO2!S14/[3]RealGDP!S14*1000000,0)</f>
        <v>0</v>
      </c>
      <c r="S14" s="2">
        <f>IF([3]RealGDP!T14&gt;0,[3]CO2!T14/[3]RealGDP!T14*1000000,0)</f>
        <v>0</v>
      </c>
      <c r="T14" s="2">
        <f>IF([3]RealGDP!U14&gt;0,[3]CO2!U14/[3]RealGDP!U14*1000000,0)</f>
        <v>0</v>
      </c>
      <c r="U14" s="2">
        <f>IF([3]RealGDP!V14&gt;0,[3]CO2!V14/[3]RealGDP!V14*1000000,0)</f>
        <v>0</v>
      </c>
      <c r="V14" s="2">
        <f>IF([3]RealGDP!W14&gt;0,[3]CO2!W14/[3]RealGDP!W14*1000000,0)</f>
        <v>0</v>
      </c>
      <c r="W14" s="2">
        <f>IF([3]RealGDP!X14&gt;0,[3]CO2!X14/[3]RealGDP!X14*1000000,0)</f>
        <v>0</v>
      </c>
      <c r="X14" s="2">
        <f>IF([3]RealGDP!Y14&gt;0,[3]CO2!Y14/[3]RealGDP!Y14*1000000,0)</f>
        <v>0</v>
      </c>
      <c r="Y14" s="2">
        <f>IF([3]RealGDP!Z14&gt;0,[3]CO2!Z14/[3]RealGDP!Z14*1000000,0)</f>
        <v>0</v>
      </c>
      <c r="Z14" s="2">
        <f>IF([3]RealGDP!AA14&gt;0,[3]CO2!AA14/[3]RealGDP!AA14*1000000,0)</f>
        <v>0</v>
      </c>
      <c r="AA14" s="2">
        <f>IF([3]RealGDP!AB14&gt;0,[3]CO2!AB14/[3]RealGDP!AB14*1000000,0)</f>
        <v>0</v>
      </c>
      <c r="AB14" s="2">
        <f>IF([3]RealGDP!AC14&gt;0,[3]CO2!AC14/[3]RealGDP!AC14*1000000,0)</f>
        <v>0</v>
      </c>
      <c r="AC14" s="2">
        <f>IF([3]RealGDP!AD14&gt;0,[3]CO2!AD14/[3]RealGDP!AD14*1000000,0)</f>
        <v>0.556759203035321</v>
      </c>
      <c r="AD14" s="2">
        <f>IF([3]RealGDP!AE14&gt;0,[3]CO2!AE14/[3]RealGDP!AE14*1000000,0)</f>
        <v>0.6513972645219106</v>
      </c>
      <c r="AE14" s="2">
        <f>IF([3]RealGDP!AF14&gt;0,[3]CO2!AF14/[3]RealGDP!AF14*1000000,0)</f>
        <v>0.63339377340539382</v>
      </c>
      <c r="AF14" s="2">
        <f>IF([3]RealGDP!AG14&gt;0,[3]CO2!AG14/[3]RealGDP!AG14*1000000,0)</f>
        <v>1.603893323817134</v>
      </c>
      <c r="AG14" s="2">
        <f>IF([3]RealGDP!AH14&gt;0,[3]CO2!AH14/[3]RealGDP!AH14*1000000,0)</f>
        <v>1.615929095834393</v>
      </c>
      <c r="AH14" s="2">
        <f>IF([3]RealGDP!AI14&gt;0,[3]CO2!AI14/[3]RealGDP!AI14*1000000,0)</f>
        <v>1.3883884597668761</v>
      </c>
      <c r="AI14" s="2">
        <f>IF([3]RealGDP!AJ14&gt;0,[3]CO2!AJ14/[3]RealGDP!AJ14*1000000,0)</f>
        <v>1.3719195803594746</v>
      </c>
      <c r="AJ14" s="2">
        <f>IF([3]RealGDP!AK14&gt;0,[3]CO2!AK14/[3]RealGDP!AK14*1000000,0)</f>
        <v>1.2888971872635333</v>
      </c>
      <c r="AK14" s="2">
        <f>IF([3]RealGDP!AL14&gt;0,[3]CO2!AL14/[3]RealGDP!AL14*1000000,0)</f>
        <v>1.173097384228907</v>
      </c>
      <c r="AL14" s="2">
        <f>IF([3]RealGDP!AM14&gt;0,[3]CO2!AM14/[3]RealGDP!AM14*1000000,0)</f>
        <v>1.1755384514723792</v>
      </c>
      <c r="AM14" s="2">
        <f>IF([3]RealGDP!AN14&gt;0,[3]CO2!AN14/[3]RealGDP!AN14*1000000,0)</f>
        <v>1.1149590972290675</v>
      </c>
      <c r="AN14" s="2">
        <f>IF([3]RealGDP!AO14&gt;0,[3]CO2!AO14/[3]RealGDP!AO14*1000000,0)</f>
        <v>0.94159229332717997</v>
      </c>
      <c r="AO14" s="2">
        <f>IF([3]RealGDP!AP14&gt;0,[3]CO2!AP14/[3]RealGDP!AP14*1000000,0)</f>
        <v>0.94096261412867899</v>
      </c>
      <c r="AP14" s="2">
        <f>IF([3]RealGDP!AQ14&gt;0,[3]CO2!AQ14/[3]RealGDP!AQ14*1000000,0)</f>
        <v>1.2015128367953545</v>
      </c>
      <c r="AQ14" s="2">
        <f>IF([3]RealGDP!AR14&gt;0,[3]CO2!AR14/[3]RealGDP!AR14*1000000,0)</f>
        <v>1.2118832509650441</v>
      </c>
      <c r="AR14" s="2">
        <f>IF([3]RealGDP!AS14&gt;0,[3]CO2!AS14/[3]RealGDP!AS14*1000000,0)</f>
        <v>1.2541517363011436</v>
      </c>
      <c r="AS14" s="2">
        <f>IF([3]RealGDP!AT14&gt;0,[3]CO2!AT14/[3]RealGDP!AT14*1000000,0)</f>
        <v>1.234783593167633</v>
      </c>
      <c r="AT14" s="2">
        <f>IF([3]RealGDP!AU14&gt;0,[3]CO2!AU14/[3]RealGDP!AU14*1000000,0)</f>
        <v>0</v>
      </c>
      <c r="AU14" s="2">
        <f>IF([3]RealGDP!AV14&gt;0,[3]CO2!AV14/[3]RealGDP!AV14*1000000,0)</f>
        <v>0</v>
      </c>
      <c r="AV14" s="2">
        <f>IF([3]RealGDP!AW14&gt;0,[3]CO2!AW14/[3]RealGDP!AW14*1000000,0)</f>
        <v>0</v>
      </c>
      <c r="AW14" s="2">
        <f>IF([3]RealGDP!AX14&gt;0,[3]CO2!AX14/[3]RealGDP!AX14*1000000,0)</f>
        <v>0</v>
      </c>
      <c r="AX14" s="2">
        <f>IF([3]RealGDP!AY14&gt;0,[3]CO2!AY14/[3]RealGDP!AY14*1000000,0)</f>
        <v>0</v>
      </c>
      <c r="AY14" s="2">
        <f>IF([3]RealGDP!AZ14&gt;0,[3]CO2!AZ14/[3]RealGDP!AZ14*1000000,0)</f>
        <v>0</v>
      </c>
      <c r="AZ14" s="2">
        <f>IF([3]RealGDP!BA14&gt;0,[3]CO2!BA14/[3]RealGDP!BA14*1000000,0)</f>
        <v>0</v>
      </c>
    </row>
    <row r="15" spans="1:52" x14ac:dyDescent="0.25">
      <c r="A15" t="s">
        <v>13</v>
      </c>
      <c r="B15" s="2">
        <f>IF([3]RealGDP!C15&gt;0,[3]CO2!C15/[3]RealGDP!C15*1000000,0)</f>
        <v>0.91373095797903769</v>
      </c>
      <c r="C15" s="2">
        <f>IF([3]RealGDP!D15&gt;0,[3]CO2!D15/[3]RealGDP!D15*1000000,0)</f>
        <v>0.91550472223363677</v>
      </c>
      <c r="D15" s="2">
        <f>IF([3]RealGDP!E15&gt;0,[3]CO2!E15/[3]RealGDP!E15*1000000,0)</f>
        <v>0.94626437039053757</v>
      </c>
      <c r="E15" s="2">
        <f>IF([3]RealGDP!F15&gt;0,[3]CO2!F15/[3]RealGDP!F15*1000000,0)</f>
        <v>0.94791021149615351</v>
      </c>
      <c r="F15" s="2">
        <f>IF([3]RealGDP!G15&gt;0,[3]CO2!G15/[3]RealGDP!G15*1000000,0)</f>
        <v>0.95580745921826782</v>
      </c>
      <c r="G15" s="2">
        <f>IF([3]RealGDP!H15&gt;0,[3]CO2!H15/[3]RealGDP!H15*1000000,0)</f>
        <v>1.0008990679285115</v>
      </c>
      <c r="H15" s="2">
        <f>IF([3]RealGDP!I15&gt;0,[3]CO2!I15/[3]RealGDP!I15*1000000,0)</f>
        <v>0.97259174849847563</v>
      </c>
      <c r="I15" s="2">
        <f>IF([3]RealGDP!J15&gt;0,[3]CO2!J15/[3]RealGDP!J15*1000000,0)</f>
        <v>0.98313670940745779</v>
      </c>
      <c r="J15" s="2">
        <f>IF([3]RealGDP!K15&gt;0,[3]CO2!K15/[3]RealGDP!K15*1000000,0)</f>
        <v>0.97380247772574746</v>
      </c>
      <c r="K15" s="2">
        <f>IF([3]RealGDP!L15&gt;0,[3]CO2!L15/[3]RealGDP!L15*1000000,0)</f>
        <v>0.96128612743598796</v>
      </c>
      <c r="L15" s="2">
        <f>IF([3]RealGDP!M15&gt;0,[3]CO2!M15/[3]RealGDP!M15*1000000,0)</f>
        <v>0.93087673814115179</v>
      </c>
      <c r="M15" s="2">
        <f>IF([3]RealGDP!N15&gt;0,[3]CO2!N15/[3]RealGDP!N15*1000000,0)</f>
        <v>0.92616430055691024</v>
      </c>
      <c r="N15" s="2">
        <f>IF([3]RealGDP!O15&gt;0,[3]CO2!O15/[3]RealGDP!O15*1000000,0)</f>
        <v>0.91861762094373645</v>
      </c>
      <c r="O15" s="2">
        <f>IF([3]RealGDP!P15&gt;0,[3]CO2!P15/[3]RealGDP!P15*1000000,0)</f>
        <v>0.97189351733878526</v>
      </c>
      <c r="P15" s="2">
        <f>IF([3]RealGDP!Q15&gt;0,[3]CO2!Q15/[3]RealGDP!Q15*1000000,0)</f>
        <v>0.94137290905121562</v>
      </c>
      <c r="Q15" s="2">
        <f>IF([3]RealGDP!R15&gt;0,[3]CO2!R15/[3]RealGDP!R15*1000000,0)</f>
        <v>0.94882834136200467</v>
      </c>
      <c r="R15" s="2">
        <f>IF([3]RealGDP!S15&gt;0,[3]CO2!S15/[3]RealGDP!S15*1000000,0)</f>
        <v>0.91586793114488618</v>
      </c>
      <c r="S15" s="2">
        <f>IF([3]RealGDP!T15&gt;0,[3]CO2!T15/[3]RealGDP!T15*1000000,0)</f>
        <v>0.95382093551675073</v>
      </c>
      <c r="T15" s="2">
        <f>IF([3]RealGDP!U15&gt;0,[3]CO2!U15/[3]RealGDP!U15*1000000,0)</f>
        <v>1.0168516662219684</v>
      </c>
      <c r="U15" s="2">
        <f>IF([3]RealGDP!V15&gt;0,[3]CO2!V15/[3]RealGDP!V15*1000000,0)</f>
        <v>0.99144396036021809</v>
      </c>
      <c r="V15" s="2">
        <f>IF([3]RealGDP!W15&gt;0,[3]CO2!W15/[3]RealGDP!W15*1000000,0)</f>
        <v>1.035707964539323</v>
      </c>
      <c r="W15" s="2">
        <f>IF([3]RealGDP!X15&gt;0,[3]CO2!X15/[3]RealGDP!X15*1000000,0)</f>
        <v>1.0452007916970927</v>
      </c>
      <c r="X15" s="2">
        <f>IF([3]RealGDP!Y15&gt;0,[3]CO2!Y15/[3]RealGDP!Y15*1000000,0)</f>
        <v>1.0290388258990004</v>
      </c>
      <c r="Y15" s="2">
        <f>IF([3]RealGDP!Z15&gt;0,[3]CO2!Z15/[3]RealGDP!Z15*1000000,0)</f>
        <v>1.0124594700998057</v>
      </c>
      <c r="Z15" s="2">
        <f>IF([3]RealGDP!AA15&gt;0,[3]CO2!AA15/[3]RealGDP!AA15*1000000,0)</f>
        <v>1.0178137745682316</v>
      </c>
      <c r="AA15" s="2">
        <f>IF([3]RealGDP!AB15&gt;0,[3]CO2!AB15/[3]RealGDP!AB15*1000000,0)</f>
        <v>0.98710910650740769</v>
      </c>
      <c r="AB15" s="2">
        <f>IF([3]RealGDP!AC15&gt;0,[3]CO2!AC15/[3]RealGDP!AC15*1000000,0)</f>
        <v>0.93918488873590378</v>
      </c>
      <c r="AC15" s="2">
        <f>IF([3]RealGDP!AD15&gt;0,[3]CO2!AD15/[3]RealGDP!AD15*1000000,0)</f>
        <v>0.97740505701284985</v>
      </c>
      <c r="AD15" s="2">
        <f>IF([3]RealGDP!AE15&gt;0,[3]CO2!AE15/[3]RealGDP!AE15*1000000,0)</f>
        <v>0.94135534427434209</v>
      </c>
      <c r="AE15" s="2">
        <f>IF([3]RealGDP!AF15&gt;0,[3]CO2!AF15/[3]RealGDP!AF15*1000000,0)</f>
        <v>0.96333439298451384</v>
      </c>
      <c r="AF15" s="2">
        <f>IF([3]RealGDP!AG15&gt;0,[3]CO2!AG15/[3]RealGDP!AG15*1000000,0)</f>
        <v>0.96209617362924427</v>
      </c>
      <c r="AG15" s="2">
        <f>IF([3]RealGDP!AH15&gt;0,[3]CO2!AH15/[3]RealGDP!AH15*1000000,0)</f>
        <v>0.94493245845357976</v>
      </c>
      <c r="AH15" s="2">
        <f>IF([3]RealGDP!AI15&gt;0,[3]CO2!AI15/[3]RealGDP!AI15*1000000,0)</f>
        <v>0.98385076144898487</v>
      </c>
      <c r="AI15" s="2">
        <f>IF([3]RealGDP!AJ15&gt;0,[3]CO2!AJ15/[3]RealGDP!AJ15*1000000,0)</f>
        <v>0.9698192640852048</v>
      </c>
      <c r="AJ15" s="2">
        <f>IF([3]RealGDP!AK15&gt;0,[3]CO2!AK15/[3]RealGDP!AK15*1000000,0)</f>
        <v>0.9385060509982962</v>
      </c>
      <c r="AK15" s="2">
        <f>IF([3]RealGDP!AL15&gt;0,[3]CO2!AL15/[3]RealGDP!AL15*1000000,0)</f>
        <v>0.91325740878917183</v>
      </c>
      <c r="AL15" s="2">
        <f>IF([3]RealGDP!AM15&gt;0,[3]CO2!AM15/[3]RealGDP!AM15*1000000,0)</f>
        <v>0.93883652479951307</v>
      </c>
      <c r="AM15" s="2">
        <f>IF([3]RealGDP!AN15&gt;0,[3]CO2!AN15/[3]RealGDP!AN15*1000000,0)</f>
        <v>0.91493379318706214</v>
      </c>
      <c r="AN15" s="2">
        <f>IF([3]RealGDP!AO15&gt;0,[3]CO2!AO15/[3]RealGDP!AO15*1000000,0)</f>
        <v>0.90966530901380149</v>
      </c>
      <c r="AO15" s="2">
        <f>IF([3]RealGDP!AP15&gt;0,[3]CO2!AP15/[3]RealGDP!AP15*1000000,0)</f>
        <v>0.81169574532081423</v>
      </c>
      <c r="AP15" s="2">
        <f>IF([3]RealGDP!AQ15&gt;0,[3]CO2!AQ15/[3]RealGDP!AQ15*1000000,0)</f>
        <v>0.79063203200373589</v>
      </c>
      <c r="AQ15" s="2">
        <f>IF([3]RealGDP!AR15&gt;0,[3]CO2!AR15/[3]RealGDP!AR15*1000000,0)</f>
        <v>0.76343439781331901</v>
      </c>
      <c r="AR15" s="2">
        <f>IF([3]RealGDP!AS15&gt;0,[3]CO2!AS15/[3]RealGDP!AS15*1000000,0)</f>
        <v>0.77215645953113066</v>
      </c>
      <c r="AS15" s="2">
        <f>IF([3]RealGDP!AT15&gt;0,[3]CO2!AT15/[3]RealGDP!AT15*1000000,0)</f>
        <v>0.75881306039931418</v>
      </c>
      <c r="AT15" s="2">
        <f>IF([3]RealGDP!AU15&gt;0,[3]CO2!AU15/[3]RealGDP!AU15*1000000,0)</f>
        <v>0.73431181928638312</v>
      </c>
      <c r="AU15" s="2">
        <f>IF([3]RealGDP!AV15&gt;0,[3]CO2!AV15/[3]RealGDP!AV15*1000000,0)</f>
        <v>0.75031499218653197</v>
      </c>
      <c r="AV15" s="2">
        <f>IF([3]RealGDP!AW15&gt;0,[3]CO2!AW15/[3]RealGDP!AW15*1000000,0)</f>
        <v>0.74767616723243591</v>
      </c>
      <c r="AW15" s="2">
        <f>IF([3]RealGDP!AX15&gt;0,[3]CO2!AX15/[3]RealGDP!AX15*1000000,0)</f>
        <v>0.72851090237339244</v>
      </c>
      <c r="AX15" s="2">
        <f>IF([3]RealGDP!AY15&gt;0,[3]CO2!AY15/[3]RealGDP!AY15*1000000,0)</f>
        <v>0.73553355137975474</v>
      </c>
      <c r="AY15" s="2">
        <f>IF([3]RealGDP!AZ15&gt;0,[3]CO2!AZ15/[3]RealGDP!AZ15*1000000,0)</f>
        <v>0</v>
      </c>
      <c r="AZ15" s="2">
        <f>IF([3]RealGDP!BA15&gt;0,[3]CO2!BA15/[3]RealGDP!BA15*1000000,0)</f>
        <v>0</v>
      </c>
    </row>
    <row r="16" spans="1:52" x14ac:dyDescent="0.25">
      <c r="A16" t="s">
        <v>12</v>
      </c>
      <c r="B16" s="2">
        <f>IF([3]RealGDP!C16&gt;0,[3]CO2!C16/[3]RealGDP!C16*1000000,0)</f>
        <v>0.58827155647902662</v>
      </c>
      <c r="C16" s="2">
        <f>IF([3]RealGDP!D16&gt;0,[3]CO2!D16/[3]RealGDP!D16*1000000,0)</f>
        <v>0.57623701899092827</v>
      </c>
      <c r="D16" s="2">
        <f>IF([3]RealGDP!E16&gt;0,[3]CO2!E16/[3]RealGDP!E16*1000000,0)</f>
        <v>0.59735416847317724</v>
      </c>
      <c r="E16" s="2">
        <f>IF([3]RealGDP!F16&gt;0,[3]CO2!F16/[3]RealGDP!F16*1000000,0)</f>
        <v>0.62585357092551597</v>
      </c>
      <c r="F16" s="2">
        <f>IF([3]RealGDP!G16&gt;0,[3]CO2!G16/[3]RealGDP!G16*1000000,0)</f>
        <v>0.62083632454853377</v>
      </c>
      <c r="G16" s="2">
        <f>IF([3]RealGDP!H16&gt;0,[3]CO2!H16/[3]RealGDP!H16*1000000,0)</f>
        <v>0.58831919949047184</v>
      </c>
      <c r="H16" s="2">
        <f>IF([3]RealGDP!I16&gt;0,[3]CO2!I16/[3]RealGDP!I16*1000000,0)</f>
        <v>0.57250928097316012</v>
      </c>
      <c r="I16" s="2">
        <f>IF([3]RealGDP!J16&gt;0,[3]CO2!J16/[3]RealGDP!J16*1000000,0)</f>
        <v>0.56581022100017309</v>
      </c>
      <c r="J16" s="2">
        <f>IF([3]RealGDP!K16&gt;0,[3]CO2!K16/[3]RealGDP!K16*1000000,0)</f>
        <v>0.57388821717454741</v>
      </c>
      <c r="K16" s="2">
        <f>IF([3]RealGDP!L16&gt;0,[3]CO2!L16/[3]RealGDP!L16*1000000,0)</f>
        <v>0.56987645622998451</v>
      </c>
      <c r="L16" s="2">
        <f>IF([3]RealGDP!M16&gt;0,[3]CO2!M16/[3]RealGDP!M16*1000000,0)</f>
        <v>0.60510029734844273</v>
      </c>
      <c r="M16" s="2">
        <f>IF([3]RealGDP!N16&gt;0,[3]CO2!N16/[3]RealGDP!N16*1000000,0)</f>
        <v>0.59227075137091945</v>
      </c>
      <c r="N16" s="2">
        <f>IF([3]RealGDP!O16&gt;0,[3]CO2!O16/[3]RealGDP!O16*1000000,0)</f>
        <v>0.60082024369742049</v>
      </c>
      <c r="O16" s="2">
        <f>IF([3]RealGDP!P16&gt;0,[3]CO2!P16/[3]RealGDP!P16*1000000,0)</f>
        <v>0.61328974612114429</v>
      </c>
      <c r="P16" s="2">
        <f>IF([3]RealGDP!Q16&gt;0,[3]CO2!Q16/[3]RealGDP!Q16*1000000,0)</f>
        <v>0.56359781696070965</v>
      </c>
      <c r="Q16" s="2">
        <f>IF([3]RealGDP!R16&gt;0,[3]CO2!R16/[3]RealGDP!R16*1000000,0)</f>
        <v>0.53537296911996435</v>
      </c>
      <c r="R16" s="2">
        <f>IF([3]RealGDP!S16&gt;0,[3]CO2!S16/[3]RealGDP!S16*1000000,0)</f>
        <v>0.54979531854299535</v>
      </c>
      <c r="S16" s="2">
        <f>IF([3]RealGDP!T16&gt;0,[3]CO2!T16/[3]RealGDP!T16*1000000,0)</f>
        <v>0.50388421131964578</v>
      </c>
      <c r="T16" s="2">
        <f>IF([3]RealGDP!U16&gt;0,[3]CO2!U16/[3]RealGDP!U16*1000000,0)</f>
        <v>0.51597728813161836</v>
      </c>
      <c r="U16" s="2">
        <f>IF([3]RealGDP!V16&gt;0,[3]CO2!V16/[3]RealGDP!V16*1000000,0)</f>
        <v>0.52427033162517522</v>
      </c>
      <c r="V16" s="2">
        <f>IF([3]RealGDP!W16&gt;0,[3]CO2!W16/[3]RealGDP!W16*1000000,0)</f>
        <v>0.43740806286407002</v>
      </c>
      <c r="W16" s="2">
        <f>IF([3]RealGDP!X16&gt;0,[3]CO2!X16/[3]RealGDP!X16*1000000,0)</f>
        <v>0.47006957679189632</v>
      </c>
      <c r="X16" s="2">
        <f>IF([3]RealGDP!Y16&gt;0,[3]CO2!Y16/[3]RealGDP!Y16*1000000,0)</f>
        <v>0.44250625162687596</v>
      </c>
      <c r="Y16" s="2">
        <f>IF([3]RealGDP!Z16&gt;0,[3]CO2!Z16/[3]RealGDP!Z16*1000000,0)</f>
        <v>0.4147754985458651</v>
      </c>
      <c r="Z16" s="2">
        <f>IF([3]RealGDP!AA16&gt;0,[3]CO2!AA16/[3]RealGDP!AA16*1000000,0)</f>
        <v>0.43499284898662965</v>
      </c>
      <c r="AA16" s="2">
        <f>IF([3]RealGDP!AB16&gt;0,[3]CO2!AB16/[3]RealGDP!AB16*1000000,0)</f>
        <v>0.42573453026276387</v>
      </c>
      <c r="AB16" s="2">
        <f>IF([3]RealGDP!AC16&gt;0,[3]CO2!AC16/[3]RealGDP!AC16*1000000,0)</f>
        <v>0.41138109469364575</v>
      </c>
      <c r="AC16" s="2">
        <f>IF([3]RealGDP!AD16&gt;0,[3]CO2!AD16/[3]RealGDP!AD16*1000000,0)</f>
        <v>0.43341183332912364</v>
      </c>
      <c r="AD16" s="2">
        <f>IF([3]RealGDP!AE16&gt;0,[3]CO2!AE16/[3]RealGDP!AE16*1000000,0)</f>
        <v>0.3891904292449766</v>
      </c>
      <c r="AE16" s="2">
        <f>IF([3]RealGDP!AF16&gt;0,[3]CO2!AF16/[3]RealGDP!AF16*1000000,0)</f>
        <v>0.38062142910504171</v>
      </c>
      <c r="AF16" s="2">
        <f>IF([3]RealGDP!AG16&gt;0,[3]CO2!AG16/[3]RealGDP!AG16*1000000,0)</f>
        <v>0.41158076454355308</v>
      </c>
      <c r="AG16" s="2">
        <f>IF([3]RealGDP!AH16&gt;0,[3]CO2!AH16/[3]RealGDP!AH16*1000000,0)</f>
        <v>0.43048512785244913</v>
      </c>
      <c r="AH16" s="2">
        <f>IF([3]RealGDP!AI16&gt;0,[3]CO2!AI16/[3]RealGDP!AI16*1000000,0)</f>
        <v>0.38815430372581922</v>
      </c>
      <c r="AI16" s="2">
        <f>IF([3]RealGDP!AJ16&gt;0,[3]CO2!AJ16/[3]RealGDP!AJ16*1000000,0)</f>
        <v>0.37190099174214131</v>
      </c>
      <c r="AJ16" s="2">
        <f>IF([3]RealGDP!AK16&gt;0,[3]CO2!AK16/[3]RealGDP!AK16*1000000,0)</f>
        <v>0.35993000661466878</v>
      </c>
      <c r="AK16" s="2">
        <f>IF([3]RealGDP!AL16&gt;0,[3]CO2!AL16/[3]RealGDP!AL16*1000000,0)</f>
        <v>0.3686000659589147</v>
      </c>
      <c r="AL16" s="2">
        <f>IF([3]RealGDP!AM16&gt;0,[3]CO2!AM16/[3]RealGDP!AM16*1000000,0)</f>
        <v>0.36229449723438423</v>
      </c>
      <c r="AM16" s="2">
        <f>IF([3]RealGDP!AN16&gt;0,[3]CO2!AN16/[3]RealGDP!AN16*1000000,0)</f>
        <v>0.35588349709602868</v>
      </c>
      <c r="AN16" s="2">
        <f>IF([3]RealGDP!AO16&gt;0,[3]CO2!AO16/[3]RealGDP!AO16*1000000,0)</f>
        <v>0.35513685172126253</v>
      </c>
      <c r="AO16" s="2">
        <f>IF([3]RealGDP!AP16&gt;0,[3]CO2!AP16/[3]RealGDP!AP16*1000000,0)</f>
        <v>0.33331936920568517</v>
      </c>
      <c r="AP16" s="2">
        <f>IF([3]RealGDP!AQ16&gt;0,[3]CO2!AQ16/[3]RealGDP!AQ16*1000000,0)</f>
        <v>0.32169890529827871</v>
      </c>
      <c r="AQ16" s="2">
        <f>IF([3]RealGDP!AR16&gt;0,[3]CO2!AR16/[3]RealGDP!AR16*1000000,0)</f>
        <v>0.32850462735347319</v>
      </c>
      <c r="AR16" s="2">
        <f>IF([3]RealGDP!AS16&gt;0,[3]CO2!AS16/[3]RealGDP!AS16*1000000,0)</f>
        <v>0.33055351035844655</v>
      </c>
      <c r="AS16" s="2">
        <f>IF([3]RealGDP!AT16&gt;0,[3]CO2!AT16/[3]RealGDP!AT16*1000000,0)</f>
        <v>0.36394202010983623</v>
      </c>
      <c r="AT16" s="2">
        <f>IF([3]RealGDP!AU16&gt;0,[3]CO2!AU16/[3]RealGDP!AU16*1000000,0)</f>
        <v>0.3537839567787982</v>
      </c>
      <c r="AU16" s="2">
        <f>IF([3]RealGDP!AV16&gt;0,[3]CO2!AV16/[3]RealGDP!AV16*1000000,0)</f>
        <v>0.35634627447452211</v>
      </c>
      <c r="AV16" s="2">
        <f>IF([3]RealGDP!AW16&gt;0,[3]CO2!AW16/[3]RealGDP!AW16*1000000,0)</f>
        <v>0.33329382767446158</v>
      </c>
      <c r="AW16" s="2">
        <f>IF([3]RealGDP!AX16&gt;0,[3]CO2!AX16/[3]RealGDP!AX16*1000000,0)</f>
        <v>0.30659618449019532</v>
      </c>
      <c r="AX16" s="2">
        <f>IF([3]RealGDP!AY16&gt;0,[3]CO2!AY16/[3]RealGDP!AY16*1000000,0)</f>
        <v>0.29762076063534582</v>
      </c>
      <c r="AY16" s="2">
        <f>IF([3]RealGDP!AZ16&gt;0,[3]CO2!AZ16/[3]RealGDP!AZ16*1000000,0)</f>
        <v>0</v>
      </c>
      <c r="AZ16" s="2">
        <f>IF([3]RealGDP!BA16&gt;0,[3]CO2!BA16/[3]RealGDP!BA16*1000000,0)</f>
        <v>0</v>
      </c>
    </row>
    <row r="17" spans="1:52" x14ac:dyDescent="0.25">
      <c r="A17" t="s">
        <v>15</v>
      </c>
      <c r="B17" s="2">
        <f>IF([3]RealGDP!C17&gt;0,[3]CO2!C17/[3]RealGDP!C17*1000000,0)</f>
        <v>0</v>
      </c>
      <c r="C17" s="2">
        <f>IF([3]RealGDP!D17&gt;0,[3]CO2!D17/[3]RealGDP!D17*1000000,0)</f>
        <v>0</v>
      </c>
      <c r="D17" s="2">
        <f>IF([3]RealGDP!E17&gt;0,[3]CO2!E17/[3]RealGDP!E17*1000000,0)</f>
        <v>0</v>
      </c>
      <c r="E17" s="2">
        <f>IF([3]RealGDP!F17&gt;0,[3]CO2!F17/[3]RealGDP!F17*1000000,0)</f>
        <v>0</v>
      </c>
      <c r="F17" s="2">
        <f>IF([3]RealGDP!G17&gt;0,[3]CO2!G17/[3]RealGDP!G17*1000000,0)</f>
        <v>0</v>
      </c>
      <c r="G17" s="2">
        <f>IF([3]RealGDP!H17&gt;0,[3]CO2!H17/[3]RealGDP!H17*1000000,0)</f>
        <v>0</v>
      </c>
      <c r="H17" s="2">
        <f>IF([3]RealGDP!I17&gt;0,[3]CO2!I17/[3]RealGDP!I17*1000000,0)</f>
        <v>0</v>
      </c>
      <c r="I17" s="2">
        <f>IF([3]RealGDP!J17&gt;0,[3]CO2!J17/[3]RealGDP!J17*1000000,0)</f>
        <v>0</v>
      </c>
      <c r="J17" s="2">
        <f>IF([3]RealGDP!K17&gt;0,[3]CO2!K17/[3]RealGDP!K17*1000000,0)</f>
        <v>0</v>
      </c>
      <c r="K17" s="2">
        <f>IF([3]RealGDP!L17&gt;0,[3]CO2!L17/[3]RealGDP!L17*1000000,0)</f>
        <v>0</v>
      </c>
      <c r="L17" s="2">
        <f>IF([3]RealGDP!M17&gt;0,[3]CO2!M17/[3]RealGDP!M17*1000000,0)</f>
        <v>0</v>
      </c>
      <c r="M17" s="2">
        <f>IF([3]RealGDP!N17&gt;0,[3]CO2!N17/[3]RealGDP!N17*1000000,0)</f>
        <v>0</v>
      </c>
      <c r="N17" s="2">
        <f>IF([3]RealGDP!O17&gt;0,[3]CO2!O17/[3]RealGDP!O17*1000000,0)</f>
        <v>0</v>
      </c>
      <c r="O17" s="2">
        <f>IF([3]RealGDP!P17&gt;0,[3]CO2!P17/[3]RealGDP!P17*1000000,0)</f>
        <v>0</v>
      </c>
      <c r="P17" s="2">
        <f>IF([3]RealGDP!Q17&gt;0,[3]CO2!Q17/[3]RealGDP!Q17*1000000,0)</f>
        <v>0</v>
      </c>
      <c r="Q17" s="2">
        <f>IF([3]RealGDP!R17&gt;0,[3]CO2!R17/[3]RealGDP!R17*1000000,0)</f>
        <v>0</v>
      </c>
      <c r="R17" s="2">
        <f>IF([3]RealGDP!S17&gt;0,[3]CO2!S17/[3]RealGDP!S17*1000000,0)</f>
        <v>0</v>
      </c>
      <c r="S17" s="2">
        <f>IF([3]RealGDP!T17&gt;0,[3]CO2!T17/[3]RealGDP!T17*1000000,0)</f>
        <v>0</v>
      </c>
      <c r="T17" s="2">
        <f>IF([3]RealGDP!U17&gt;0,[3]CO2!U17/[3]RealGDP!U17*1000000,0)</f>
        <v>0</v>
      </c>
      <c r="U17" s="2">
        <f>IF([3]RealGDP!V17&gt;0,[3]CO2!V17/[3]RealGDP!V17*1000000,0)</f>
        <v>0</v>
      </c>
      <c r="V17" s="2">
        <f>IF([3]RealGDP!W17&gt;0,[3]CO2!W17/[3]RealGDP!W17*1000000,0)</f>
        <v>0</v>
      </c>
      <c r="W17" s="2">
        <f>IF([3]RealGDP!X17&gt;0,[3]CO2!X17/[3]RealGDP!X17*1000000,0)</f>
        <v>0</v>
      </c>
      <c r="X17" s="2">
        <f>IF([3]RealGDP!Y17&gt;0,[3]CO2!Y17/[3]RealGDP!Y17*1000000,0)</f>
        <v>0</v>
      </c>
      <c r="Y17" s="2">
        <f>IF([3]RealGDP!Z17&gt;0,[3]CO2!Z17/[3]RealGDP!Z17*1000000,0)</f>
        <v>0</v>
      </c>
      <c r="Z17" s="2">
        <f>IF([3]RealGDP!AA17&gt;0,[3]CO2!AA17/[3]RealGDP!AA17*1000000,0)</f>
        <v>0</v>
      </c>
      <c r="AA17" s="2">
        <f>IF([3]RealGDP!AB17&gt;0,[3]CO2!AB17/[3]RealGDP!AB17*1000000,0)</f>
        <v>0</v>
      </c>
      <c r="AB17" s="2">
        <f>IF([3]RealGDP!AC17&gt;0,[3]CO2!AC17/[3]RealGDP!AC17*1000000,0)</f>
        <v>0</v>
      </c>
      <c r="AC17" s="2">
        <f>IF([3]RealGDP!AD17&gt;0,[3]CO2!AD17/[3]RealGDP!AD17*1000000,0)</f>
        <v>0</v>
      </c>
      <c r="AD17" s="2">
        <f>IF([3]RealGDP!AE17&gt;0,[3]CO2!AE17/[3]RealGDP!AE17*1000000,0)</f>
        <v>0</v>
      </c>
      <c r="AE17" s="2">
        <f>IF([3]RealGDP!AF17&gt;0,[3]CO2!AF17/[3]RealGDP!AF17*1000000,0)</f>
        <v>0</v>
      </c>
      <c r="AF17" s="2">
        <f>IF([3]RealGDP!AG17&gt;0,[3]CO2!AG17/[3]RealGDP!AG17*1000000,0)</f>
        <v>0</v>
      </c>
      <c r="AG17" s="2">
        <f>IF([3]RealGDP!AH17&gt;0,[3]CO2!AH17/[3]RealGDP!AH17*1000000,0)</f>
        <v>0</v>
      </c>
      <c r="AH17" s="2">
        <f>IF([3]RealGDP!AI17&gt;0,[3]CO2!AI17/[3]RealGDP!AI17*1000000,0)</f>
        <v>0</v>
      </c>
      <c r="AI17" s="2">
        <f>IF([3]RealGDP!AJ17&gt;0,[3]CO2!AJ17/[3]RealGDP!AJ17*1000000,0)</f>
        <v>0</v>
      </c>
      <c r="AJ17" s="2">
        <f>IF([3]RealGDP!AK17&gt;0,[3]CO2!AK17/[3]RealGDP!AK17*1000000,0)</f>
        <v>0</v>
      </c>
      <c r="AK17" s="2">
        <f>IF([3]RealGDP!AL17&gt;0,[3]CO2!AL17/[3]RealGDP!AL17*1000000,0)</f>
        <v>0</v>
      </c>
      <c r="AL17" s="2">
        <f>IF([3]RealGDP!AM17&gt;0,[3]CO2!AM17/[3]RealGDP!AM17*1000000,0)</f>
        <v>0</v>
      </c>
      <c r="AM17" s="2">
        <f>IF([3]RealGDP!AN17&gt;0,[3]CO2!AN17/[3]RealGDP!AN17*1000000,0)</f>
        <v>0</v>
      </c>
      <c r="AN17" s="2">
        <f>IF([3]RealGDP!AO17&gt;0,[3]CO2!AO17/[3]RealGDP!AO17*1000000,0)</f>
        <v>0</v>
      </c>
      <c r="AO17" s="2">
        <f>IF([3]RealGDP!AP17&gt;0,[3]CO2!AP17/[3]RealGDP!AP17*1000000,0)</f>
        <v>0</v>
      </c>
      <c r="AP17" s="2">
        <f>IF([3]RealGDP!AQ17&gt;0,[3]CO2!AQ17/[3]RealGDP!AQ17*1000000,0)</f>
        <v>0</v>
      </c>
      <c r="AQ17" s="2">
        <f>IF([3]RealGDP!AR17&gt;0,[3]CO2!AR17/[3]RealGDP!AR17*1000000,0)</f>
        <v>0</v>
      </c>
      <c r="AR17" s="2">
        <f>IF([3]RealGDP!AS17&gt;0,[3]CO2!AS17/[3]RealGDP!AS17*1000000,0)</f>
        <v>0</v>
      </c>
      <c r="AS17" s="2">
        <f>IF([3]RealGDP!AT17&gt;0,[3]CO2!AT17/[3]RealGDP!AT17*1000000,0)</f>
        <v>0</v>
      </c>
      <c r="AT17" s="2">
        <f>IF([3]RealGDP!AU17&gt;0,[3]CO2!AU17/[3]RealGDP!AU17*1000000,0)</f>
        <v>0</v>
      </c>
      <c r="AU17" s="2">
        <f>IF([3]RealGDP!AV17&gt;0,[3]CO2!AV17/[3]RealGDP!AV17*1000000,0)</f>
        <v>0</v>
      </c>
      <c r="AV17" s="2">
        <f>IF([3]RealGDP!AW17&gt;0,[3]CO2!AW17/[3]RealGDP!AW17*1000000,0)</f>
        <v>0</v>
      </c>
      <c r="AW17" s="2">
        <f>IF([3]RealGDP!AX17&gt;0,[3]CO2!AX17/[3]RealGDP!AX17*1000000,0)</f>
        <v>0</v>
      </c>
      <c r="AX17" s="2">
        <f>IF([3]RealGDP!AY17&gt;0,[3]CO2!AY17/[3]RealGDP!AY17*1000000,0)</f>
        <v>0</v>
      </c>
      <c r="AY17" s="2">
        <f>IF([3]RealGDP!AZ17&gt;0,[3]CO2!AZ17/[3]RealGDP!AZ17*1000000,0)</f>
        <v>0</v>
      </c>
      <c r="AZ17" s="2">
        <f>IF([3]RealGDP!BA17&gt;0,[3]CO2!BA17/[3]RealGDP!BA17*1000000,0)</f>
        <v>0</v>
      </c>
    </row>
    <row r="18" spans="1:52" x14ac:dyDescent="0.25">
      <c r="A18" t="s">
        <v>29</v>
      </c>
      <c r="B18" s="2">
        <f>IF([3]RealGDP!C18&gt;0,[3]CO2!C18/[3]RealGDP!C18*1000000,0)</f>
        <v>0.36657570794218763</v>
      </c>
      <c r="C18" s="2">
        <f>IF([3]RealGDP!D18&gt;0,[3]CO2!D18/[3]RealGDP!D18*1000000,0)</f>
        <v>0.44066991617965307</v>
      </c>
      <c r="D18" s="2">
        <f>IF([3]RealGDP!E18&gt;0,[3]CO2!E18/[3]RealGDP!E18*1000000,0)</f>
        <v>0.53017452400471921</v>
      </c>
      <c r="E18" s="2">
        <f>IF([3]RealGDP!F18&gt;0,[3]CO2!F18/[3]RealGDP!F18*1000000,0)</f>
        <v>0.46757808808879087</v>
      </c>
      <c r="F18" s="2">
        <f>IF([3]RealGDP!G18&gt;0,[3]CO2!G18/[3]RealGDP!G18*1000000,0)</f>
        <v>0.64896327340235216</v>
      </c>
      <c r="G18" s="2">
        <f>IF([3]RealGDP!H18&gt;0,[3]CO2!H18/[3]RealGDP!H18*1000000,0)</f>
        <v>0.71277605852901071</v>
      </c>
      <c r="H18" s="2">
        <f>IF([3]RealGDP!I18&gt;0,[3]CO2!I18/[3]RealGDP!I18*1000000,0)</f>
        <v>0.5424527672011783</v>
      </c>
      <c r="I18" s="2">
        <f>IF([3]RealGDP!J18&gt;0,[3]CO2!J18/[3]RealGDP!J18*1000000,0)</f>
        <v>0.77231688267160636</v>
      </c>
      <c r="J18" s="2">
        <f>IF([3]RealGDP!K18&gt;0,[3]CO2!K18/[3]RealGDP!K18*1000000,0)</f>
        <v>0.6816887342506619</v>
      </c>
      <c r="K18" s="2">
        <f>IF([3]RealGDP!L18&gt;0,[3]CO2!L18/[3]RealGDP!L18*1000000,0)</f>
        <v>0.66908244552320562</v>
      </c>
      <c r="L18" s="2">
        <f>IF([3]RealGDP!M18&gt;0,[3]CO2!M18/[3]RealGDP!M18*1000000,0)</f>
        <v>1.0458424819102972</v>
      </c>
      <c r="M18" s="2">
        <f>IF([3]RealGDP!N18&gt;0,[3]CO2!N18/[3]RealGDP!N18*1000000,0)</f>
        <v>2.6915027787007828</v>
      </c>
      <c r="N18" s="2">
        <f>IF([3]RealGDP!O18&gt;0,[3]CO2!O18/[3]RealGDP!O18*1000000,0)</f>
        <v>2.6887852715905014</v>
      </c>
      <c r="O18" s="2">
        <f>IF([3]RealGDP!P18&gt;0,[3]CO2!P18/[3]RealGDP!P18*1000000,0)</f>
        <v>3.0320303947687295</v>
      </c>
      <c r="P18" s="2">
        <f>IF([3]RealGDP!Q18&gt;0,[3]CO2!Q18/[3]RealGDP!Q18*1000000,0)</f>
        <v>3.4183330844712554</v>
      </c>
      <c r="Q18" s="2">
        <f>IF([3]RealGDP!R18&gt;0,[3]CO2!R18/[3]RealGDP!R18*1000000,0)</f>
        <v>4.4821992013328957</v>
      </c>
      <c r="R18" s="2">
        <f>IF([3]RealGDP!S18&gt;0,[3]CO2!S18/[3]RealGDP!S18*1000000,0)</f>
        <v>3.3374394507393768</v>
      </c>
      <c r="S18" s="2">
        <f>IF([3]RealGDP!T18&gt;0,[3]CO2!T18/[3]RealGDP!T18*1000000,0)</f>
        <v>4.5958262686887359</v>
      </c>
      <c r="T18" s="2">
        <f>IF([3]RealGDP!U18&gt;0,[3]CO2!U18/[3]RealGDP!U18*1000000,0)</f>
        <v>2.7370599382102498</v>
      </c>
      <c r="U18" s="2">
        <f>IF([3]RealGDP!V18&gt;0,[3]CO2!V18/[3]RealGDP!V18*1000000,0)</f>
        <v>2.2758357900358668</v>
      </c>
      <c r="V18" s="2">
        <f>IF([3]RealGDP!W18&gt;0,[3]CO2!W18/[3]RealGDP!W18*1000000,0)</f>
        <v>2.4638030456253452</v>
      </c>
      <c r="W18" s="2">
        <f>IF([3]RealGDP!X18&gt;0,[3]CO2!X18/[3]RealGDP!X18*1000000,0)</f>
        <v>0.95166167904740162</v>
      </c>
      <c r="X18" s="2">
        <f>IF([3]RealGDP!Y18&gt;0,[3]CO2!Y18/[3]RealGDP!Y18*1000000,0)</f>
        <v>0.7203017186156222</v>
      </c>
      <c r="Y18" s="2">
        <f>IF([3]RealGDP!Z18&gt;0,[3]CO2!Z18/[3]RealGDP!Z18*1000000,0)</f>
        <v>0.61979002451110088</v>
      </c>
      <c r="Z18" s="2">
        <f>IF([3]RealGDP!AA18&gt;0,[3]CO2!AA18/[3]RealGDP!AA18*1000000,0)</f>
        <v>0.49943161569103622</v>
      </c>
      <c r="AA18" s="2">
        <f>IF([3]RealGDP!AB18&gt;0,[3]CO2!AB18/[3]RealGDP!AB18*1000000,0)</f>
        <v>0.38791854432099487</v>
      </c>
      <c r="AB18" s="2">
        <f>IF([3]RealGDP!AC18&gt;0,[3]CO2!AC18/[3]RealGDP!AC18*1000000,0)</f>
        <v>0.35609762378566012</v>
      </c>
      <c r="AC18" s="2">
        <f>IF([3]RealGDP!AD18&gt;0,[3]CO2!AD18/[3]RealGDP!AD18*1000000,0)</f>
        <v>0.34847219208751123</v>
      </c>
      <c r="AD18" s="2">
        <f>IF([3]RealGDP!AE18&gt;0,[3]CO2!AE18/[3]RealGDP!AE18*1000000,0)</f>
        <v>0.36869635631541731</v>
      </c>
      <c r="AE18" s="2">
        <f>IF([3]RealGDP!AF18&gt;0,[3]CO2!AF18/[3]RealGDP!AF18*1000000,0)</f>
        <v>0.43675555572407176</v>
      </c>
      <c r="AF18" s="2">
        <f>IF([3]RealGDP!AG18&gt;0,[3]CO2!AG18/[3]RealGDP!AG18*1000000,0)</f>
        <v>0.44467621160403631</v>
      </c>
      <c r="AG18" s="2">
        <f>IF([3]RealGDP!AH18&gt;0,[3]CO2!AH18/[3]RealGDP!AH18*1000000,0)</f>
        <v>0.42395567296184267</v>
      </c>
      <c r="AH18" s="2">
        <f>IF([3]RealGDP!AI18&gt;0,[3]CO2!AI18/[3]RealGDP!AI18*1000000,0)</f>
        <v>0.44354069974689769</v>
      </c>
      <c r="AI18" s="2">
        <f>IF([3]RealGDP!AJ18&gt;0,[3]CO2!AJ18/[3]RealGDP!AJ18*1000000,0)</f>
        <v>0.42319033248360616</v>
      </c>
      <c r="AJ18" s="2">
        <f>IF([3]RealGDP!AK18&gt;0,[3]CO2!AK18/[3]RealGDP!AK18*1000000,0)</f>
        <v>0.41114788255366086</v>
      </c>
      <c r="AK18" s="2">
        <f>IF([3]RealGDP!AL18&gt;0,[3]CO2!AL18/[3]RealGDP!AL18*1000000,0)</f>
        <v>0.39641959928801962</v>
      </c>
      <c r="AL18" s="2">
        <f>IF([3]RealGDP!AM18&gt;0,[3]CO2!AM18/[3]RealGDP!AM18*1000000,0)</f>
        <v>0.39434600894034744</v>
      </c>
      <c r="AM18" s="2">
        <f>IF([3]RealGDP!AN18&gt;0,[3]CO2!AN18/[3]RealGDP!AN18*1000000,0)</f>
        <v>0.36779652033164933</v>
      </c>
      <c r="AN18" s="2">
        <f>IF([3]RealGDP!AO18&gt;0,[3]CO2!AO18/[3]RealGDP!AO18*1000000,0)</f>
        <v>0.36163976965199129</v>
      </c>
      <c r="AO18" s="2">
        <f>IF([3]RealGDP!AP18&gt;0,[3]CO2!AP18/[3]RealGDP!AP18*1000000,0)</f>
        <v>0.33835604041380152</v>
      </c>
      <c r="AP18" s="2">
        <f>IF([3]RealGDP!AQ18&gt;0,[3]CO2!AQ18/[3]RealGDP!AQ18*1000000,0)</f>
        <v>0.32502981788069313</v>
      </c>
      <c r="AQ18" s="2">
        <f>IF([3]RealGDP!AR18&gt;0,[3]CO2!AR18/[3]RealGDP!AR18*1000000,0)</f>
        <v>0.3167931948154904</v>
      </c>
      <c r="AR18" s="2">
        <f>IF([3]RealGDP!AS18&gt;0,[3]CO2!AS18/[3]RealGDP!AS18*1000000,0)</f>
        <v>0.3575671852934017</v>
      </c>
      <c r="AS18" s="2">
        <f>IF([3]RealGDP!AT18&gt;0,[3]CO2!AT18/[3]RealGDP!AT18*1000000,0)</f>
        <v>0.325283731644539</v>
      </c>
      <c r="AT18" s="2">
        <f>IF([3]RealGDP!AU18&gt;0,[3]CO2!AU18/[3]RealGDP!AU18*1000000,0)</f>
        <v>0.34640293231739328</v>
      </c>
      <c r="AU18" s="2">
        <f>IF([3]RealGDP!AV18&gt;0,[3]CO2!AV18/[3]RealGDP!AV18*1000000,0)</f>
        <v>0.35151859775392341</v>
      </c>
      <c r="AV18" s="2">
        <f>IF([3]RealGDP!AW18&gt;0,[3]CO2!AW18/[3]RealGDP!AW18*1000000,0)</f>
        <v>0.36700139786157171</v>
      </c>
      <c r="AW18" s="2">
        <f>IF([3]RealGDP!AX18&gt;0,[3]CO2!AX18/[3]RealGDP!AX18*1000000,0)</f>
        <v>0.36379675815915274</v>
      </c>
      <c r="AX18" s="2">
        <f>IF([3]RealGDP!AY18&gt;0,[3]CO2!AY18/[3]RealGDP!AY18*1000000,0)</f>
        <v>0.36984638836890116</v>
      </c>
      <c r="AY18" s="2">
        <f>IF([3]RealGDP!AZ18&gt;0,[3]CO2!AZ18/[3]RealGDP!AZ18*1000000,0)</f>
        <v>0</v>
      </c>
      <c r="AZ18" s="2">
        <f>IF([3]RealGDP!BA18&gt;0,[3]CO2!BA18/[3]RealGDP!BA18*1000000,0)</f>
        <v>0</v>
      </c>
    </row>
    <row r="19" spans="1:52" x14ac:dyDescent="0.25">
      <c r="A19" t="s">
        <v>22</v>
      </c>
      <c r="B19" s="2">
        <f>IF([3]RealGDP!C19&gt;0,[3]CO2!C19/[3]RealGDP!C19*1000000,0)</f>
        <v>0</v>
      </c>
      <c r="C19" s="2">
        <f>IF([3]RealGDP!D19&gt;0,[3]CO2!D19/[3]RealGDP!D19*1000000,0)</f>
        <v>0</v>
      </c>
      <c r="D19" s="2">
        <f>IF([3]RealGDP!E19&gt;0,[3]CO2!E19/[3]RealGDP!E19*1000000,0)</f>
        <v>0</v>
      </c>
      <c r="E19" s="2">
        <f>IF([3]RealGDP!F19&gt;0,[3]CO2!F19/[3]RealGDP!F19*1000000,0)</f>
        <v>0</v>
      </c>
      <c r="F19" s="2">
        <f>IF([3]RealGDP!G19&gt;0,[3]CO2!G19/[3]RealGDP!G19*1000000,0)</f>
        <v>0</v>
      </c>
      <c r="G19" s="2">
        <f>IF([3]RealGDP!H19&gt;0,[3]CO2!H19/[3]RealGDP!H19*1000000,0)</f>
        <v>0</v>
      </c>
      <c r="H19" s="2">
        <f>IF([3]RealGDP!I19&gt;0,[3]CO2!I19/[3]RealGDP!I19*1000000,0)</f>
        <v>0</v>
      </c>
      <c r="I19" s="2">
        <f>IF([3]RealGDP!J19&gt;0,[3]CO2!J19/[3]RealGDP!J19*1000000,0)</f>
        <v>0</v>
      </c>
      <c r="J19" s="2">
        <f>IF([3]RealGDP!K19&gt;0,[3]CO2!K19/[3]RealGDP!K19*1000000,0)</f>
        <v>0</v>
      </c>
      <c r="K19" s="2">
        <f>IF([3]RealGDP!L19&gt;0,[3]CO2!L19/[3]RealGDP!L19*1000000,0)</f>
        <v>0</v>
      </c>
      <c r="L19" s="2">
        <f>IF([3]RealGDP!M19&gt;0,[3]CO2!M19/[3]RealGDP!M19*1000000,0)</f>
        <v>0</v>
      </c>
      <c r="M19" s="2">
        <f>IF([3]RealGDP!N19&gt;0,[3]CO2!N19/[3]RealGDP!N19*1000000,0)</f>
        <v>0</v>
      </c>
      <c r="N19" s="2">
        <f>IF([3]RealGDP!O19&gt;0,[3]CO2!O19/[3]RealGDP!O19*1000000,0)</f>
        <v>0</v>
      </c>
      <c r="O19" s="2">
        <f>IF([3]RealGDP!P19&gt;0,[3]CO2!P19/[3]RealGDP!P19*1000000,0)</f>
        <v>0</v>
      </c>
      <c r="P19" s="2">
        <f>IF([3]RealGDP!Q19&gt;0,[3]CO2!Q19/[3]RealGDP!Q19*1000000,0)</f>
        <v>0</v>
      </c>
      <c r="Q19" s="2">
        <f>IF([3]RealGDP!R19&gt;0,[3]CO2!R19/[3]RealGDP!R19*1000000,0)</f>
        <v>0</v>
      </c>
      <c r="R19" s="2">
        <f>IF([3]RealGDP!S19&gt;0,[3]CO2!S19/[3]RealGDP!S19*1000000,0)</f>
        <v>0</v>
      </c>
      <c r="S19" s="2">
        <f>IF([3]RealGDP!T19&gt;0,[3]CO2!T19/[3]RealGDP!T19*1000000,0)</f>
        <v>0</v>
      </c>
      <c r="T19" s="2">
        <f>IF([3]RealGDP!U19&gt;0,[3]CO2!U19/[3]RealGDP!U19*1000000,0)</f>
        <v>0</v>
      </c>
      <c r="U19" s="2">
        <f>IF([3]RealGDP!V19&gt;0,[3]CO2!V19/[3]RealGDP!V19*1000000,0)</f>
        <v>0</v>
      </c>
      <c r="V19" s="2">
        <f>IF([3]RealGDP!W19&gt;0,[3]CO2!W19/[3]RealGDP!W19*1000000,0)</f>
        <v>1.9801971298093424</v>
      </c>
      <c r="W19" s="2">
        <f>IF([3]RealGDP!X19&gt;0,[3]CO2!X19/[3]RealGDP!X19*1000000,0)</f>
        <v>2.2605679736193984</v>
      </c>
      <c r="X19" s="2">
        <f>IF([3]RealGDP!Y19&gt;0,[3]CO2!Y19/[3]RealGDP!Y19*1000000,0)</f>
        <v>2.8218737451551728</v>
      </c>
      <c r="Y19" s="2">
        <f>IF([3]RealGDP!Z19&gt;0,[3]CO2!Z19/[3]RealGDP!Z19*1000000,0)</f>
        <v>2.2186794590556209</v>
      </c>
      <c r="Z19" s="2">
        <f>IF([3]RealGDP!AA19&gt;0,[3]CO2!AA19/[3]RealGDP!AA19*1000000,0)</f>
        <v>2.3643624364000395</v>
      </c>
      <c r="AA19" s="2">
        <f>IF([3]RealGDP!AB19&gt;0,[3]CO2!AB19/[3]RealGDP!AB19*1000000,0)</f>
        <v>2.7484310461673687</v>
      </c>
      <c r="AB19" s="2">
        <f>IF([3]RealGDP!AC19&gt;0,[3]CO2!AC19/[3]RealGDP!AC19*1000000,0)</f>
        <v>2.9341874105114245</v>
      </c>
      <c r="AC19" s="2">
        <f>IF([3]RealGDP!AD19&gt;0,[3]CO2!AD19/[3]RealGDP!AD19*1000000,0)</f>
        <v>2.7586979534563008</v>
      </c>
      <c r="AD19" s="2">
        <f>IF([3]RealGDP!AE19&gt;0,[3]CO2!AE19/[3]RealGDP!AE19*1000000,0)</f>
        <v>2.743652277601766</v>
      </c>
      <c r="AE19" s="2">
        <f>IF([3]RealGDP!AF19&gt;0,[3]CO2!AF19/[3]RealGDP!AF19*1000000,0)</f>
        <v>2.6381002014638111</v>
      </c>
      <c r="AF19" s="2">
        <f>IF([3]RealGDP!AG19&gt;0,[3]CO2!AG19/[3]RealGDP!AG19*1000000,0)</f>
        <v>2.5575616350407624</v>
      </c>
      <c r="AG19" s="2">
        <f>IF([3]RealGDP!AH19&gt;0,[3]CO2!AH19/[3]RealGDP!AH19*1000000,0)</f>
        <v>2.2255618090554181</v>
      </c>
      <c r="AH19" s="2">
        <f>IF([3]RealGDP!AI19&gt;0,[3]CO2!AI19/[3]RealGDP!AI19*1000000,0)</f>
        <v>1.9204306539170937</v>
      </c>
      <c r="AI19" s="2">
        <f>IF([3]RealGDP!AJ19&gt;0,[3]CO2!AJ19/[3]RealGDP!AJ19*1000000,0)</f>
        <v>2.4325835744802697</v>
      </c>
      <c r="AJ19" s="2">
        <f>IF([3]RealGDP!AK19&gt;0,[3]CO2!AK19/[3]RealGDP!AK19*1000000,0)</f>
        <v>2.4569895970923703</v>
      </c>
      <c r="AK19" s="2">
        <f>IF([3]RealGDP!AL19&gt;0,[3]CO2!AL19/[3]RealGDP!AL19*1000000,0)</f>
        <v>2.4828537400985815</v>
      </c>
      <c r="AL19" s="2">
        <f>IF([3]RealGDP!AM19&gt;0,[3]CO2!AM19/[3]RealGDP!AM19*1000000,0)</f>
        <v>2.325338715205183</v>
      </c>
      <c r="AM19" s="2">
        <f>IF([3]RealGDP!AN19&gt;0,[3]CO2!AN19/[3]RealGDP!AN19*1000000,0)</f>
        <v>2.5007218815543437</v>
      </c>
      <c r="AN19" s="2">
        <f>IF([3]RealGDP!AO19&gt;0,[3]CO2!AO19/[3]RealGDP!AO19*1000000,0)</f>
        <v>2.535973985660041</v>
      </c>
      <c r="AO19" s="2">
        <f>IF([3]RealGDP!AP19&gt;0,[3]CO2!AP19/[3]RealGDP!AP19*1000000,0)</f>
        <v>2.3805562008952936</v>
      </c>
      <c r="AP19" s="2">
        <f>IF([3]RealGDP!AQ19&gt;0,[3]CO2!AQ19/[3]RealGDP!AQ19*1000000,0)</f>
        <v>2.3389475576718102</v>
      </c>
      <c r="AQ19" s="2">
        <f>IF([3]RealGDP!AR19&gt;0,[3]CO2!AR19/[3]RealGDP!AR19*1000000,0)</f>
        <v>1.6704682225866503</v>
      </c>
      <c r="AR19" s="2">
        <f>IF([3]RealGDP!AS19&gt;0,[3]CO2!AS19/[3]RealGDP!AS19*1000000,0)</f>
        <v>1.7888137323026425</v>
      </c>
      <c r="AS19" s="2">
        <f>IF([3]RealGDP!AT19&gt;0,[3]CO2!AT19/[3]RealGDP!AT19*1000000,0)</f>
        <v>1.7505243735272411</v>
      </c>
      <c r="AT19" s="2">
        <f>IF([3]RealGDP!AU19&gt;0,[3]CO2!AU19/[3]RealGDP!AU19*1000000,0)</f>
        <v>1.7388987410188286</v>
      </c>
      <c r="AU19" s="2">
        <f>IF([3]RealGDP!AV19&gt;0,[3]CO2!AV19/[3]RealGDP!AV19*1000000,0)</f>
        <v>1.7363450708278931</v>
      </c>
      <c r="AV19" s="2">
        <f>IF([3]RealGDP!AW19&gt;0,[3]CO2!AW19/[3]RealGDP!AW19*1000000,0)</f>
        <v>1.7665882269167794</v>
      </c>
      <c r="AW19" s="2">
        <f>IF([3]RealGDP!AX19&gt;0,[3]CO2!AX19/[3]RealGDP!AX19*1000000,0)</f>
        <v>1.7351560731083067</v>
      </c>
      <c r="AX19" s="2">
        <f>IF([3]RealGDP!AY19&gt;0,[3]CO2!AY19/[3]RealGDP!AY19*1000000,0)</f>
        <v>1.7081121712055043</v>
      </c>
      <c r="AY19" s="2">
        <f>IF([3]RealGDP!AZ19&gt;0,[3]CO2!AZ19/[3]RealGDP!AZ19*1000000,0)</f>
        <v>0</v>
      </c>
      <c r="AZ19" s="2">
        <f>IF([3]RealGDP!BA19&gt;0,[3]CO2!BA19/[3]RealGDP!BA19*1000000,0)</f>
        <v>0</v>
      </c>
    </row>
    <row r="20" spans="1:52" x14ac:dyDescent="0.25">
      <c r="A20" t="s">
        <v>18</v>
      </c>
      <c r="B20" s="2">
        <f>IF([3]RealGDP!C20&gt;0,[3]CO2!C20/[3]RealGDP!C20*1000000,0)</f>
        <v>0</v>
      </c>
      <c r="C20" s="2">
        <f>IF([3]RealGDP!D20&gt;0,[3]CO2!D20/[3]RealGDP!D20*1000000,0)</f>
        <v>0</v>
      </c>
      <c r="D20" s="2">
        <f>IF([3]RealGDP!E20&gt;0,[3]CO2!E20/[3]RealGDP!E20*1000000,0)</f>
        <v>0</v>
      </c>
      <c r="E20" s="2">
        <f>IF([3]RealGDP!F20&gt;0,[3]CO2!F20/[3]RealGDP!F20*1000000,0)</f>
        <v>0</v>
      </c>
      <c r="F20" s="2">
        <f>IF([3]RealGDP!G20&gt;0,[3]CO2!G20/[3]RealGDP!G20*1000000,0)</f>
        <v>0</v>
      </c>
      <c r="G20" s="2">
        <f>IF([3]RealGDP!H20&gt;0,[3]CO2!H20/[3]RealGDP!H20*1000000,0)</f>
        <v>0</v>
      </c>
      <c r="H20" s="2">
        <f>IF([3]RealGDP!I20&gt;0,[3]CO2!I20/[3]RealGDP!I20*1000000,0)</f>
        <v>0</v>
      </c>
      <c r="I20" s="2">
        <f>IF([3]RealGDP!J20&gt;0,[3]CO2!J20/[3]RealGDP!J20*1000000,0)</f>
        <v>0</v>
      </c>
      <c r="J20" s="2">
        <f>IF([3]RealGDP!K20&gt;0,[3]CO2!K20/[3]RealGDP!K20*1000000,0)</f>
        <v>0</v>
      </c>
      <c r="K20" s="2">
        <f>IF([3]RealGDP!L20&gt;0,[3]CO2!L20/[3]RealGDP!L20*1000000,0)</f>
        <v>0</v>
      </c>
      <c r="L20" s="2">
        <f>IF([3]RealGDP!M20&gt;0,[3]CO2!M20/[3]RealGDP!M20*1000000,0)</f>
        <v>0</v>
      </c>
      <c r="M20" s="2">
        <f>IF([3]RealGDP!N20&gt;0,[3]CO2!N20/[3]RealGDP!N20*1000000,0)</f>
        <v>0</v>
      </c>
      <c r="N20" s="2">
        <f>IF([3]RealGDP!O20&gt;0,[3]CO2!O20/[3]RealGDP!O20*1000000,0)</f>
        <v>0.2286235547554876</v>
      </c>
      <c r="O20" s="2">
        <f>IF([3]RealGDP!P20&gt;0,[3]CO2!P20/[3]RealGDP!P20*1000000,0)</f>
        <v>0.28715895105284589</v>
      </c>
      <c r="P20" s="2">
        <f>IF([3]RealGDP!Q20&gt;0,[3]CO2!Q20/[3]RealGDP!Q20*1000000,0)</f>
        <v>0.26814372206295989</v>
      </c>
      <c r="Q20" s="2">
        <f>IF([3]RealGDP!R20&gt;0,[3]CO2!R20/[3]RealGDP!R20*1000000,0)</f>
        <v>0.29211118073094805</v>
      </c>
      <c r="R20" s="2">
        <f>IF([3]RealGDP!S20&gt;0,[3]CO2!S20/[3]RealGDP!S20*1000000,0)</f>
        <v>0.31622170629607371</v>
      </c>
      <c r="S20" s="2">
        <f>IF([3]RealGDP!T20&gt;0,[3]CO2!T20/[3]RealGDP!T20*1000000,0)</f>
        <v>0.32137099804892427</v>
      </c>
      <c r="T20" s="2">
        <f>IF([3]RealGDP!U20&gt;0,[3]CO2!U20/[3]RealGDP!U20*1000000,0)</f>
        <v>0.31074391075596347</v>
      </c>
      <c r="U20" s="2">
        <f>IF([3]RealGDP!V20&gt;0,[3]CO2!V20/[3]RealGDP!V20*1000000,0)</f>
        <v>0.32758483885050566</v>
      </c>
      <c r="V20" s="2">
        <f>IF([3]RealGDP!W20&gt;0,[3]CO2!W20/[3]RealGDP!W20*1000000,0)</f>
        <v>0.37331226869084172</v>
      </c>
      <c r="W20" s="2">
        <f>IF([3]RealGDP!X20&gt;0,[3]CO2!X20/[3]RealGDP!X20*1000000,0)</f>
        <v>0.37345114843728394</v>
      </c>
      <c r="X20" s="2">
        <f>IF([3]RealGDP!Y20&gt;0,[3]CO2!Y20/[3]RealGDP!Y20*1000000,0)</f>
        <v>0.39547586960226383</v>
      </c>
      <c r="Y20" s="2">
        <f>IF([3]RealGDP!Z20&gt;0,[3]CO2!Z20/[3]RealGDP!Z20*1000000,0)</f>
        <v>0.36415508459426438</v>
      </c>
      <c r="Z20" s="2">
        <f>IF([3]RealGDP!AA20&gt;0,[3]CO2!AA20/[3]RealGDP!AA20*1000000,0)</f>
        <v>0.3835226874535913</v>
      </c>
      <c r="AA20" s="2">
        <f>IF([3]RealGDP!AB20&gt;0,[3]CO2!AB20/[3]RealGDP!AB20*1000000,0)</f>
        <v>0.41679534777847449</v>
      </c>
      <c r="AB20" s="2">
        <f>IF([3]RealGDP!AC20&gt;0,[3]CO2!AC20/[3]RealGDP!AC20*1000000,0)</f>
        <v>0.44779773414553958</v>
      </c>
      <c r="AC20" s="2">
        <f>IF([3]RealGDP!AD20&gt;0,[3]CO2!AD20/[3]RealGDP!AD20*1000000,0)</f>
        <v>0.4467384648806636</v>
      </c>
      <c r="AD20" s="2">
        <f>IF([3]RealGDP!AE20&gt;0,[3]CO2!AE20/[3]RealGDP!AE20*1000000,0)</f>
        <v>0.49934241858437878</v>
      </c>
      <c r="AE20" s="2">
        <f>IF([3]RealGDP!AF20&gt;0,[3]CO2!AF20/[3]RealGDP!AF20*1000000,0)</f>
        <v>0.48333655201716513</v>
      </c>
      <c r="AF20" s="2">
        <f>IF([3]RealGDP!AG20&gt;0,[3]CO2!AG20/[3]RealGDP!AG20*1000000,0)</f>
        <v>0.52673545514223785</v>
      </c>
      <c r="AG20" s="2">
        <f>IF([3]RealGDP!AH20&gt;0,[3]CO2!AH20/[3]RealGDP!AH20*1000000,0)</f>
        <v>0.52307081875543948</v>
      </c>
      <c r="AH20" s="2">
        <f>IF([3]RealGDP!AI20&gt;0,[3]CO2!AI20/[3]RealGDP!AI20*1000000,0)</f>
        <v>0.55445344303745359</v>
      </c>
      <c r="AI20" s="2">
        <f>IF([3]RealGDP!AJ20&gt;0,[3]CO2!AJ20/[3]RealGDP!AJ20*1000000,0)</f>
        <v>0.52001237014660806</v>
      </c>
      <c r="AJ20" s="2">
        <f>IF([3]RealGDP!AK20&gt;0,[3]CO2!AK20/[3]RealGDP!AK20*1000000,0)</f>
        <v>0.54443998330045629</v>
      </c>
      <c r="AK20" s="2">
        <f>IF([3]RealGDP!AL20&gt;0,[3]CO2!AL20/[3]RealGDP!AL20*1000000,0)</f>
        <v>0.62410598375352344</v>
      </c>
      <c r="AL20" s="2">
        <f>IF([3]RealGDP!AM20&gt;0,[3]CO2!AM20/[3]RealGDP!AM20*1000000,0)</f>
        <v>0.62826898752502625</v>
      </c>
      <c r="AM20" s="2">
        <f>IF([3]RealGDP!AN20&gt;0,[3]CO2!AN20/[3]RealGDP!AN20*1000000,0)</f>
        <v>0.62180564176305997</v>
      </c>
      <c r="AN20" s="2">
        <f>IF([3]RealGDP!AO20&gt;0,[3]CO2!AO20/[3]RealGDP!AO20*1000000,0)</f>
        <v>0.56679459754793771</v>
      </c>
      <c r="AO20" s="2">
        <f>IF([3]RealGDP!AP20&gt;0,[3]CO2!AP20/[3]RealGDP!AP20*1000000,0)</f>
        <v>0.56727054649083708</v>
      </c>
      <c r="AP20" s="2">
        <f>IF([3]RealGDP!AQ20&gt;0,[3]CO2!AQ20/[3]RealGDP!AQ20*1000000,0)</f>
        <v>0.59131198037416877</v>
      </c>
      <c r="AQ20" s="2">
        <f>IF([3]RealGDP!AR20&gt;0,[3]CO2!AR20/[3]RealGDP!AR20*1000000,0)</f>
        <v>0.65408357848448895</v>
      </c>
      <c r="AR20" s="2">
        <f>IF([3]RealGDP!AS20&gt;0,[3]CO2!AS20/[3]RealGDP!AS20*1000000,0)</f>
        <v>0.65056389947809623</v>
      </c>
      <c r="AS20" s="2">
        <f>IF([3]RealGDP!AT20&gt;0,[3]CO2!AT20/[3]RealGDP!AT20*1000000,0)</f>
        <v>0.62036445340152391</v>
      </c>
      <c r="AT20" s="2">
        <f>IF([3]RealGDP!AU20&gt;0,[3]CO2!AU20/[3]RealGDP!AU20*1000000,0)</f>
        <v>0.68577850939115803</v>
      </c>
      <c r="AU20" s="2">
        <f>IF([3]RealGDP!AV20&gt;0,[3]CO2!AV20/[3]RealGDP!AV20*1000000,0)</f>
        <v>0.61330614753283919</v>
      </c>
      <c r="AV20" s="2">
        <f>IF([3]RealGDP!AW20&gt;0,[3]CO2!AW20/[3]RealGDP!AW20*1000000,0)</f>
        <v>0.71252787578073828</v>
      </c>
      <c r="AW20" s="2">
        <f>IF([3]RealGDP!AX20&gt;0,[3]CO2!AX20/[3]RealGDP!AX20*1000000,0)</f>
        <v>0.67359925139012711</v>
      </c>
      <c r="AX20" s="2">
        <f>IF([3]RealGDP!AY20&gt;0,[3]CO2!AY20/[3]RealGDP!AY20*1000000,0)</f>
        <v>0.62887926287104046</v>
      </c>
      <c r="AY20" s="2">
        <f>IF([3]RealGDP!AZ20&gt;0,[3]CO2!AZ20/[3]RealGDP!AZ20*1000000,0)</f>
        <v>0</v>
      </c>
      <c r="AZ20" s="2">
        <f>IF([3]RealGDP!BA20&gt;0,[3]CO2!BA20/[3]RealGDP!BA20*1000000,0)</f>
        <v>0</v>
      </c>
    </row>
    <row r="21" spans="1:52" x14ac:dyDescent="0.25">
      <c r="A21" t="s">
        <v>17</v>
      </c>
      <c r="B21" s="2">
        <f>IF([3]RealGDP!C21&gt;0,[3]CO2!C21/[3]RealGDP!C21*1000000,0)</f>
        <v>0.21979916010399639</v>
      </c>
      <c r="C21" s="2">
        <f>IF([3]RealGDP!D21&gt;0,[3]CO2!D21/[3]RealGDP!D21*1000000,0)</f>
        <v>0.23014541677016667</v>
      </c>
      <c r="D21" s="2">
        <f>IF([3]RealGDP!E21&gt;0,[3]CO2!E21/[3]RealGDP!E21*1000000,0)</f>
        <v>0.28269380765927066</v>
      </c>
      <c r="E21" s="2">
        <f>IF([3]RealGDP!F21&gt;0,[3]CO2!F21/[3]RealGDP!F21*1000000,0)</f>
        <v>0.21812042575815871</v>
      </c>
      <c r="F21" s="2">
        <f>IF([3]RealGDP!G21&gt;0,[3]CO2!G21/[3]RealGDP!G21*1000000,0)</f>
        <v>0.19574001071712285</v>
      </c>
      <c r="G21" s="2">
        <f>IF([3]RealGDP!H21&gt;0,[3]CO2!H21/[3]RealGDP!H21*1000000,0)</f>
        <v>0.20074768570555176</v>
      </c>
      <c r="H21" s="2">
        <f>IF([3]RealGDP!I21&gt;0,[3]CO2!I21/[3]RealGDP!I21*1000000,0)</f>
        <v>0.25161583155162531</v>
      </c>
      <c r="I21" s="2">
        <f>IF([3]RealGDP!J21&gt;0,[3]CO2!J21/[3]RealGDP!J21*1000000,0)</f>
        <v>0.28661962958514353</v>
      </c>
      <c r="J21" s="2">
        <f>IF([3]RealGDP!K21&gt;0,[3]CO2!K21/[3]RealGDP!K21*1000000,0)</f>
        <v>0.34964957214207887</v>
      </c>
      <c r="K21" s="2">
        <f>IF([3]RealGDP!L21&gt;0,[3]CO2!L21/[3]RealGDP!L21*1000000,0)</f>
        <v>0.35500971545467691</v>
      </c>
      <c r="L21" s="2">
        <f>IF([3]RealGDP!M21&gt;0,[3]CO2!M21/[3]RealGDP!M21*1000000,0)</f>
        <v>0.28953654863754602</v>
      </c>
      <c r="M21" s="2">
        <f>IF([3]RealGDP!N21&gt;0,[3]CO2!N21/[3]RealGDP!N21*1000000,0)</f>
        <v>0.31435671332418913</v>
      </c>
      <c r="N21" s="2">
        <f>IF([3]RealGDP!O21&gt;0,[3]CO2!O21/[3]RealGDP!O21*1000000,0)</f>
        <v>0.32216048219963794</v>
      </c>
      <c r="O21" s="2">
        <f>IF([3]RealGDP!P21&gt;0,[3]CO2!P21/[3]RealGDP!P21*1000000,0)</f>
        <v>0.30397585837758612</v>
      </c>
      <c r="P21" s="2">
        <f>IF([3]RealGDP!Q21&gt;0,[3]CO2!Q21/[3]RealGDP!Q21*1000000,0)</f>
        <v>0.32610370309854286</v>
      </c>
      <c r="Q21" s="2">
        <f>IF([3]RealGDP!R21&gt;0,[3]CO2!R21/[3]RealGDP!R21*1000000,0)</f>
        <v>0.36268349199433864</v>
      </c>
      <c r="R21" s="2">
        <f>IF([3]RealGDP!S21&gt;0,[3]CO2!S21/[3]RealGDP!S21*1000000,0)</f>
        <v>0.33956479440809806</v>
      </c>
      <c r="S21" s="2">
        <f>IF([3]RealGDP!T21&gt;0,[3]CO2!T21/[3]RealGDP!T21*1000000,0)</f>
        <v>0.36122271778182208</v>
      </c>
      <c r="T21" s="2">
        <f>IF([3]RealGDP!U21&gt;0,[3]CO2!U21/[3]RealGDP!U21*1000000,0)</f>
        <v>0.36360574236205606</v>
      </c>
      <c r="U21" s="2">
        <f>IF([3]RealGDP!V21&gt;0,[3]CO2!V21/[3]RealGDP!V21*1000000,0)</f>
        <v>0.32200717676442697</v>
      </c>
      <c r="V21" s="2">
        <f>IF([3]RealGDP!W21&gt;0,[3]CO2!W21/[3]RealGDP!W21*1000000,0)</f>
        <v>0.34495419289333684</v>
      </c>
      <c r="W21" s="2">
        <f>IF([3]RealGDP!X21&gt;0,[3]CO2!X21/[3]RealGDP!X21*1000000,0)</f>
        <v>0.36219256716564319</v>
      </c>
      <c r="X21" s="2">
        <f>IF([3]RealGDP!Y21&gt;0,[3]CO2!Y21/[3]RealGDP!Y21*1000000,0)</f>
        <v>0.3588629530182178</v>
      </c>
      <c r="Y21" s="2">
        <f>IF([3]RealGDP!Z21&gt;0,[3]CO2!Z21/[3]RealGDP!Z21*1000000,0)</f>
        <v>0.38060765500521121</v>
      </c>
      <c r="Z21" s="2">
        <f>IF([3]RealGDP!AA21&gt;0,[3]CO2!AA21/[3]RealGDP!AA21*1000000,0)</f>
        <v>0.40170448358371347</v>
      </c>
      <c r="AA21" s="2">
        <f>IF([3]RealGDP!AB21&gt;0,[3]CO2!AB21/[3]RealGDP!AB21*1000000,0)</f>
        <v>0.45256651657980335</v>
      </c>
      <c r="AB21" s="2">
        <f>IF([3]RealGDP!AC21&gt;0,[3]CO2!AC21/[3]RealGDP!AC21*1000000,0)</f>
        <v>0.44757881170800357</v>
      </c>
      <c r="AC21" s="2">
        <f>IF([3]RealGDP!AD21&gt;0,[3]CO2!AD21/[3]RealGDP!AD21*1000000,0)</f>
        <v>0.45546199535741633</v>
      </c>
      <c r="AD21" s="2">
        <f>IF([3]RealGDP!AE21&gt;0,[3]CO2!AE21/[3]RealGDP!AE21*1000000,0)</f>
        <v>0.43033809037203347</v>
      </c>
      <c r="AE21" s="2">
        <f>IF([3]RealGDP!AF21&gt;0,[3]CO2!AF21/[3]RealGDP!AF21*1000000,0)</f>
        <v>0.42874826564843083</v>
      </c>
      <c r="AF21" s="2">
        <f>IF([3]RealGDP!AG21&gt;0,[3]CO2!AG21/[3]RealGDP!AG21*1000000,0)</f>
        <v>0.48876519150053666</v>
      </c>
      <c r="AG21" s="2">
        <f>IF([3]RealGDP!AH21&gt;0,[3]CO2!AH21/[3]RealGDP!AH21*1000000,0)</f>
        <v>0.56527949238603037</v>
      </c>
      <c r="AH21" s="2">
        <f>IF([3]RealGDP!AI21&gt;0,[3]CO2!AI21/[3]RealGDP!AI21*1000000,0)</f>
        <v>0.48278977293648401</v>
      </c>
      <c r="AI21" s="2">
        <f>IF([3]RealGDP!AJ21&gt;0,[3]CO2!AJ21/[3]RealGDP!AJ21*1000000,0)</f>
        <v>0.54431313139526782</v>
      </c>
      <c r="AJ21" s="2">
        <f>IF([3]RealGDP!AK21&gt;0,[3]CO2!AK21/[3]RealGDP!AK21*1000000,0)</f>
        <v>0.35129925918820232</v>
      </c>
      <c r="AK21" s="2">
        <f>IF([3]RealGDP!AL21&gt;0,[3]CO2!AL21/[3]RealGDP!AL21*1000000,0)</f>
        <v>0.3834702564566273</v>
      </c>
      <c r="AL21" s="2">
        <f>IF([3]RealGDP!AM21&gt;0,[3]CO2!AM21/[3]RealGDP!AM21*1000000,0)</f>
        <v>0.3865612887085888</v>
      </c>
      <c r="AM21" s="2">
        <f>IF([3]RealGDP!AN21&gt;0,[3]CO2!AN21/[3]RealGDP!AN21*1000000,0)</f>
        <v>0.38525242193890924</v>
      </c>
      <c r="AN21" s="2">
        <f>IF([3]RealGDP!AO21&gt;0,[3]CO2!AO21/[3]RealGDP!AO21*1000000,0)</f>
        <v>0.46780876406523797</v>
      </c>
      <c r="AO21" s="2">
        <f>IF([3]RealGDP!AP21&gt;0,[3]CO2!AP21/[3]RealGDP!AP21*1000000,0)</f>
        <v>0.48384430089967162</v>
      </c>
      <c r="AP21" s="2">
        <f>IF([3]RealGDP!AQ21&gt;0,[3]CO2!AQ21/[3]RealGDP!AQ21*1000000,0)</f>
        <v>0.46431325701505116</v>
      </c>
      <c r="AQ21" s="2">
        <f>IF([3]RealGDP!AR21&gt;0,[3]CO2!AR21/[3]RealGDP!AR21*1000000,0)</f>
        <v>0.50261315049109068</v>
      </c>
      <c r="AR21" s="2">
        <f>IF([3]RealGDP!AS21&gt;0,[3]CO2!AS21/[3]RealGDP!AS21*1000000,0)</f>
        <v>0.52421780493286607</v>
      </c>
      <c r="AS21" s="2">
        <f>IF([3]RealGDP!AT21&gt;0,[3]CO2!AT21/[3]RealGDP!AT21*1000000,0)</f>
        <v>0.53077305197507318</v>
      </c>
      <c r="AT21" s="2">
        <f>IF([3]RealGDP!AU21&gt;0,[3]CO2!AU21/[3]RealGDP!AU21*1000000,0)</f>
        <v>0.52226146534165496</v>
      </c>
      <c r="AU21" s="2">
        <f>IF([3]RealGDP!AV21&gt;0,[3]CO2!AV21/[3]RealGDP!AV21*1000000,0)</f>
        <v>0.52909524737824076</v>
      </c>
      <c r="AV21" s="2">
        <f>IF([3]RealGDP!AW21&gt;0,[3]CO2!AW21/[3]RealGDP!AW21*1000000,0)</f>
        <v>0.51853470854773531</v>
      </c>
      <c r="AW21" s="2">
        <f>IF([3]RealGDP!AX21&gt;0,[3]CO2!AX21/[3]RealGDP!AX21*1000000,0)</f>
        <v>0.50779034619558849</v>
      </c>
      <c r="AX21" s="2">
        <f>IF([3]RealGDP!AY21&gt;0,[3]CO2!AY21/[3]RealGDP!AY21*1000000,0)</f>
        <v>0.50825535158268476</v>
      </c>
      <c r="AY21" s="2">
        <f>IF([3]RealGDP!AZ21&gt;0,[3]CO2!AZ21/[3]RealGDP!AZ21*1000000,0)</f>
        <v>0</v>
      </c>
      <c r="AZ21" s="2">
        <f>IF([3]RealGDP!BA21&gt;0,[3]CO2!BA21/[3]RealGDP!BA21*1000000,0)</f>
        <v>0</v>
      </c>
    </row>
    <row r="22" spans="1:52" x14ac:dyDescent="0.25">
      <c r="A22" t="s">
        <v>33</v>
      </c>
      <c r="B22" s="2">
        <f>IF([3]RealGDP!C22&gt;0,[3]CO2!C22/[3]RealGDP!C22*1000000,0)</f>
        <v>0</v>
      </c>
      <c r="C22" s="2">
        <f>IF([3]RealGDP!D22&gt;0,[3]CO2!D22/[3]RealGDP!D22*1000000,0)</f>
        <v>0</v>
      </c>
      <c r="D22" s="2">
        <f>IF([3]RealGDP!E22&gt;0,[3]CO2!E22/[3]RealGDP!E22*1000000,0)</f>
        <v>0</v>
      </c>
      <c r="E22" s="2">
        <f>IF([3]RealGDP!F22&gt;0,[3]CO2!F22/[3]RealGDP!F22*1000000,0)</f>
        <v>0</v>
      </c>
      <c r="F22" s="2">
        <f>IF([3]RealGDP!G22&gt;0,[3]CO2!G22/[3]RealGDP!G22*1000000,0)</f>
        <v>0</v>
      </c>
      <c r="G22" s="2">
        <f>IF([3]RealGDP!H22&gt;0,[3]CO2!H22/[3]RealGDP!H22*1000000,0)</f>
        <v>0</v>
      </c>
      <c r="H22" s="2">
        <f>IF([3]RealGDP!I22&gt;0,[3]CO2!I22/[3]RealGDP!I22*1000000,0)</f>
        <v>0</v>
      </c>
      <c r="I22" s="2">
        <f>IF([3]RealGDP!J22&gt;0,[3]CO2!J22/[3]RealGDP!J22*1000000,0)</f>
        <v>0</v>
      </c>
      <c r="J22" s="2">
        <f>IF([3]RealGDP!K22&gt;0,[3]CO2!K22/[3]RealGDP!K22*1000000,0)</f>
        <v>0</v>
      </c>
      <c r="K22" s="2">
        <f>IF([3]RealGDP!L22&gt;0,[3]CO2!L22/[3]RealGDP!L22*1000000,0)</f>
        <v>0</v>
      </c>
      <c r="L22" s="2">
        <f>IF([3]RealGDP!M22&gt;0,[3]CO2!M22/[3]RealGDP!M22*1000000,0)</f>
        <v>0</v>
      </c>
      <c r="M22" s="2">
        <f>IF([3]RealGDP!N22&gt;0,[3]CO2!N22/[3]RealGDP!N22*1000000,0)</f>
        <v>0</v>
      </c>
      <c r="N22" s="2">
        <f>IF([3]RealGDP!O22&gt;0,[3]CO2!O22/[3]RealGDP!O22*1000000,0)</f>
        <v>0</v>
      </c>
      <c r="O22" s="2">
        <f>IF([3]RealGDP!P22&gt;0,[3]CO2!P22/[3]RealGDP!P22*1000000,0)</f>
        <v>0</v>
      </c>
      <c r="P22" s="2">
        <f>IF([3]RealGDP!Q22&gt;0,[3]CO2!Q22/[3]RealGDP!Q22*1000000,0)</f>
        <v>0</v>
      </c>
      <c r="Q22" s="2">
        <f>IF([3]RealGDP!R22&gt;0,[3]CO2!R22/[3]RealGDP!R22*1000000,0)</f>
        <v>0</v>
      </c>
      <c r="R22" s="2">
        <f>IF([3]RealGDP!S22&gt;0,[3]CO2!S22/[3]RealGDP!S22*1000000,0)</f>
        <v>0</v>
      </c>
      <c r="S22" s="2">
        <f>IF([3]RealGDP!T22&gt;0,[3]CO2!T22/[3]RealGDP!T22*1000000,0)</f>
        <v>0</v>
      </c>
      <c r="T22" s="2">
        <f>IF([3]RealGDP!U22&gt;0,[3]CO2!U22/[3]RealGDP!U22*1000000,0)</f>
        <v>0</v>
      </c>
      <c r="U22" s="2">
        <f>IF([3]RealGDP!V22&gt;0,[3]CO2!V22/[3]RealGDP!V22*1000000,0)</f>
        <v>0</v>
      </c>
      <c r="V22" s="2">
        <f>IF([3]RealGDP!W22&gt;0,[3]CO2!W22/[3]RealGDP!W22*1000000,0)</f>
        <v>0</v>
      </c>
      <c r="W22" s="2">
        <f>IF([3]RealGDP!X22&gt;0,[3]CO2!X22/[3]RealGDP!X22*1000000,0)</f>
        <v>0</v>
      </c>
      <c r="X22" s="2">
        <f>IF([3]RealGDP!Y22&gt;0,[3]CO2!Y22/[3]RealGDP!Y22*1000000,0)</f>
        <v>0</v>
      </c>
      <c r="Y22" s="2">
        <f>IF([3]RealGDP!Z22&gt;0,[3]CO2!Z22/[3]RealGDP!Z22*1000000,0)</f>
        <v>0</v>
      </c>
      <c r="Z22" s="2">
        <f>IF([3]RealGDP!AA22&gt;0,[3]CO2!AA22/[3]RealGDP!AA22*1000000,0)</f>
        <v>0</v>
      </c>
      <c r="AA22" s="2">
        <f>IF([3]RealGDP!AB22&gt;0,[3]CO2!AB22/[3]RealGDP!AB22*1000000,0)</f>
        <v>0</v>
      </c>
      <c r="AB22" s="2">
        <f>IF([3]RealGDP!AC22&gt;0,[3]CO2!AC22/[3]RealGDP!AC22*1000000,0)</f>
        <v>0</v>
      </c>
      <c r="AC22" s="2">
        <f>IF([3]RealGDP!AD22&gt;0,[3]CO2!AD22/[3]RealGDP!AD22*1000000,0)</f>
        <v>0</v>
      </c>
      <c r="AD22" s="2">
        <f>IF([3]RealGDP!AE22&gt;0,[3]CO2!AE22/[3]RealGDP!AE22*1000000,0)</f>
        <v>0</v>
      </c>
      <c r="AE22" s="2">
        <f>IF([3]RealGDP!AF22&gt;0,[3]CO2!AF22/[3]RealGDP!AF22*1000000,0)</f>
        <v>0</v>
      </c>
      <c r="AF22" s="2">
        <f>IF([3]RealGDP!AG22&gt;0,[3]CO2!AG22/[3]RealGDP!AG22*1000000,0)</f>
        <v>0</v>
      </c>
      <c r="AG22" s="2">
        <f>IF([3]RealGDP!AH22&gt;0,[3]CO2!AH22/[3]RealGDP!AH22*1000000,0)</f>
        <v>0</v>
      </c>
      <c r="AH22" s="2">
        <f>IF([3]RealGDP!AI22&gt;0,[3]CO2!AI22/[3]RealGDP!AI22*1000000,0)</f>
        <v>0</v>
      </c>
      <c r="AI22" s="2">
        <f>IF([3]RealGDP!AJ22&gt;0,[3]CO2!AJ22/[3]RealGDP!AJ22*1000000,0)</f>
        <v>0</v>
      </c>
      <c r="AJ22" s="2">
        <f>IF([3]RealGDP!AK22&gt;0,[3]CO2!AK22/[3]RealGDP!AK22*1000000,0)</f>
        <v>0</v>
      </c>
      <c r="AK22" s="2">
        <f>IF([3]RealGDP!AL22&gt;0,[3]CO2!AL22/[3]RealGDP!AL22*1000000,0)</f>
        <v>0</v>
      </c>
      <c r="AL22" s="2">
        <f>IF([3]RealGDP!AM22&gt;0,[3]CO2!AM22/[3]RealGDP!AM22*1000000,0)</f>
        <v>0</v>
      </c>
      <c r="AM22" s="2">
        <f>IF([3]RealGDP!AN22&gt;0,[3]CO2!AN22/[3]RealGDP!AN22*1000000,0)</f>
        <v>0</v>
      </c>
      <c r="AN22" s="2">
        <f>IF([3]RealGDP!AO22&gt;0,[3]CO2!AO22/[3]RealGDP!AO22*1000000,0)</f>
        <v>0</v>
      </c>
      <c r="AO22" s="2">
        <f>IF([3]RealGDP!AP22&gt;0,[3]CO2!AP22/[3]RealGDP!AP22*1000000,0)</f>
        <v>0</v>
      </c>
      <c r="AP22" s="2">
        <f>IF([3]RealGDP!AQ22&gt;0,[3]CO2!AQ22/[3]RealGDP!AQ22*1000000,0)</f>
        <v>0</v>
      </c>
      <c r="AQ22" s="2">
        <f>IF([3]RealGDP!AR22&gt;0,[3]CO2!AR22/[3]RealGDP!AR22*1000000,0)</f>
        <v>0</v>
      </c>
      <c r="AR22" s="2">
        <f>IF([3]RealGDP!AS22&gt;0,[3]CO2!AS22/[3]RealGDP!AS22*1000000,0)</f>
        <v>0</v>
      </c>
      <c r="AS22" s="2">
        <f>IF([3]RealGDP!AT22&gt;0,[3]CO2!AT22/[3]RealGDP!AT22*1000000,0)</f>
        <v>0</v>
      </c>
      <c r="AT22" s="2">
        <f>IF([3]RealGDP!AU22&gt;0,[3]CO2!AU22/[3]RealGDP!AU22*1000000,0)</f>
        <v>0</v>
      </c>
      <c r="AU22" s="2">
        <f>IF([3]RealGDP!AV22&gt;0,[3]CO2!AV22/[3]RealGDP!AV22*1000000,0)</f>
        <v>0</v>
      </c>
      <c r="AV22" s="2">
        <f>IF([3]RealGDP!AW22&gt;0,[3]CO2!AW22/[3]RealGDP!AW22*1000000,0)</f>
        <v>0</v>
      </c>
      <c r="AW22" s="2">
        <f>IF([3]RealGDP!AX22&gt;0,[3]CO2!AX22/[3]RealGDP!AX22*1000000,0)</f>
        <v>0</v>
      </c>
      <c r="AX22" s="2">
        <f>IF([3]RealGDP!AY22&gt;0,[3]CO2!AY22/[3]RealGDP!AY22*1000000,0)</f>
        <v>0</v>
      </c>
      <c r="AY22" s="2">
        <f>IF([3]RealGDP!AZ22&gt;0,[3]CO2!AZ22/[3]RealGDP!AZ22*1000000,0)</f>
        <v>0</v>
      </c>
      <c r="AZ22" s="2">
        <f>IF([3]RealGDP!BA22&gt;0,[3]CO2!BA22/[3]RealGDP!BA22*1000000,0)</f>
        <v>0</v>
      </c>
    </row>
    <row r="23" spans="1:52" x14ac:dyDescent="0.25">
      <c r="A23" t="s">
        <v>19</v>
      </c>
      <c r="B23" s="2">
        <f>IF([3]RealGDP!C23&gt;0,[3]CO2!C23/[3]RealGDP!C23*1000000,0)</f>
        <v>1.3335784817459289</v>
      </c>
      <c r="C23" s="2">
        <f>IF([3]RealGDP!D23&gt;0,[3]CO2!D23/[3]RealGDP!D23*1000000,0)</f>
        <v>1.2953677953439973</v>
      </c>
      <c r="D23" s="2">
        <f>IF([3]RealGDP!E23&gt;0,[3]CO2!E23/[3]RealGDP!E23*1000000,0)</f>
        <v>1.3018438083912776</v>
      </c>
      <c r="E23" s="2">
        <f>IF([3]RealGDP!F23&gt;0,[3]CO2!F23/[3]RealGDP!F23*1000000,0)</f>
        <v>1.3450024357437289</v>
      </c>
      <c r="F23" s="2">
        <f>IF([3]RealGDP!G23&gt;0,[3]CO2!G23/[3]RealGDP!G23*1000000,0)</f>
        <v>1.2323240640894015</v>
      </c>
      <c r="G23" s="2">
        <f>IF([3]RealGDP!H23&gt;0,[3]CO2!H23/[3]RealGDP!H23*1000000,0)</f>
        <v>1.2103694205093463</v>
      </c>
      <c r="H23" s="2">
        <f>IF([3]RealGDP!I23&gt;0,[3]CO2!I23/[3]RealGDP!I23*1000000,0)</f>
        <v>1.1707284474268709</v>
      </c>
      <c r="I23" s="2">
        <f>IF([3]RealGDP!J23&gt;0,[3]CO2!J23/[3]RealGDP!J23*1000000,0)</f>
        <v>1.1514084763857819</v>
      </c>
      <c r="J23" s="2">
        <f>IF([3]RealGDP!K23&gt;0,[3]CO2!K23/[3]RealGDP!K23*1000000,0)</f>
        <v>1.2190432830149034</v>
      </c>
      <c r="K23" s="2">
        <f>IF([3]RealGDP!L23&gt;0,[3]CO2!L23/[3]RealGDP!L23*1000000,0)</f>
        <v>1.1920460419441765</v>
      </c>
      <c r="L23" s="2">
        <f>IF([3]RealGDP!M23&gt;0,[3]CO2!M23/[3]RealGDP!M23*1000000,0)</f>
        <v>1.145242548245428</v>
      </c>
      <c r="M23" s="2">
        <f>IF([3]RealGDP!N23&gt;0,[3]CO2!N23/[3]RealGDP!N23*1000000,0)</f>
        <v>1.0654660210904467</v>
      </c>
      <c r="N23" s="2">
        <f>IF([3]RealGDP!O23&gt;0,[3]CO2!O23/[3]RealGDP!O23*1000000,0)</f>
        <v>1.089372548659238</v>
      </c>
      <c r="O23" s="2">
        <f>IF([3]RealGDP!P23&gt;0,[3]CO2!P23/[3]RealGDP!P23*1000000,0)</f>
        <v>1.0869350459331175</v>
      </c>
      <c r="P23" s="2">
        <f>IF([3]RealGDP!Q23&gt;0,[3]CO2!Q23/[3]RealGDP!Q23*1000000,0)</f>
        <v>1.0121419706483563</v>
      </c>
      <c r="Q23" s="2">
        <f>IF([3]RealGDP!R23&gt;0,[3]CO2!R23/[3]RealGDP!R23*1000000,0)</f>
        <v>0.93226102778589592</v>
      </c>
      <c r="R23" s="2">
        <f>IF([3]RealGDP!S23&gt;0,[3]CO2!S23/[3]RealGDP!S23*1000000,0)</f>
        <v>0.93954346230838548</v>
      </c>
      <c r="S23" s="2">
        <f>IF([3]RealGDP!T23&gt;0,[3]CO2!T23/[3]RealGDP!T23*1000000,0)</f>
        <v>0.90899442038757827</v>
      </c>
      <c r="T23" s="2">
        <f>IF([3]RealGDP!U23&gt;0,[3]CO2!U23/[3]RealGDP!U23*1000000,0)</f>
        <v>0.94871430255438705</v>
      </c>
      <c r="U23" s="2">
        <f>IF([3]RealGDP!V23&gt;0,[3]CO2!V23/[3]RealGDP!V23*1000000,0)</f>
        <v>0.9568884464691767</v>
      </c>
      <c r="V23" s="2">
        <f>IF([3]RealGDP!W23&gt;0,[3]CO2!W23/[3]RealGDP!W23*1000000,0)</f>
        <v>0.88390279588829146</v>
      </c>
      <c r="W23" s="2">
        <f>IF([3]RealGDP!X23&gt;0,[3]CO2!X23/[3]RealGDP!X23*1000000,0)</f>
        <v>0.81247941203193774</v>
      </c>
      <c r="X23" s="2">
        <f>IF([3]RealGDP!Y23&gt;0,[3]CO2!Y23/[3]RealGDP!Y23*1000000,0)</f>
        <v>0.76559333116358685</v>
      </c>
      <c r="Y23" s="2">
        <f>IF([3]RealGDP!Z23&gt;0,[3]CO2!Z23/[3]RealGDP!Z23*1000000,0)</f>
        <v>0.65979132008922659</v>
      </c>
      <c r="Z23" s="2">
        <f>IF([3]RealGDP!AA23&gt;0,[3]CO2!AA23/[3]RealGDP!AA23*1000000,0)</f>
        <v>0.66793496792954588</v>
      </c>
      <c r="AA23" s="2">
        <f>IF([3]RealGDP!AB23&gt;0,[3]CO2!AB23/[3]RealGDP!AB23*1000000,0)</f>
        <v>0.6510469947499874</v>
      </c>
      <c r="AB23" s="2">
        <f>IF([3]RealGDP!AC23&gt;0,[3]CO2!AC23/[3]RealGDP!AC23*1000000,0)</f>
        <v>0.62971721345787335</v>
      </c>
      <c r="AC23" s="2">
        <f>IF([3]RealGDP!AD23&gt;0,[3]CO2!AD23/[3]RealGDP!AD23*1000000,0)</f>
        <v>0.61701134151398773</v>
      </c>
      <c r="AD23" s="2">
        <f>IF([3]RealGDP!AE23&gt;0,[3]CO2!AE23/[3]RealGDP!AE23*1000000,0)</f>
        <v>0.57340580009923525</v>
      </c>
      <c r="AE23" s="2">
        <f>IF([3]RealGDP!AF23&gt;0,[3]CO2!AF23/[3]RealGDP!AF23*1000000,0)</f>
        <v>0.59342476049482962</v>
      </c>
      <c r="AF23" s="2">
        <f>IF([3]RealGDP!AG23&gt;0,[3]CO2!AG23/[3]RealGDP!AG23*1000000,0)</f>
        <v>0.5807723311392321</v>
      </c>
      <c r="AG23" s="2">
        <f>IF([3]RealGDP!AH23&gt;0,[3]CO2!AH23/[3]RealGDP!AH23*1000000,0)</f>
        <v>0.61821080709954901</v>
      </c>
      <c r="AH23" s="2">
        <f>IF([3]RealGDP!AI23&gt;0,[3]CO2!AI23/[3]RealGDP!AI23*1000000,0)</f>
        <v>0.59229365546396184</v>
      </c>
      <c r="AI23" s="2">
        <f>IF([3]RealGDP!AJ23&gt;0,[3]CO2!AJ23/[3]RealGDP!AJ23*1000000,0)</f>
        <v>0.56955310527429515</v>
      </c>
      <c r="AJ23" s="2">
        <f>IF([3]RealGDP!AK23&gt;0,[3]CO2!AK23/[3]RealGDP!AK23*1000000,0)</f>
        <v>0.57394532959557942</v>
      </c>
      <c r="AK23" s="2">
        <f>IF([3]RealGDP!AL23&gt;0,[3]CO2!AL23/[3]RealGDP!AL23*1000000,0)</f>
        <v>0.55894412957172968</v>
      </c>
      <c r="AL23" s="2">
        <f>IF([3]RealGDP!AM23&gt;0,[3]CO2!AM23/[3]RealGDP!AM23*1000000,0)</f>
        <v>0.58352379791809517</v>
      </c>
      <c r="AM23" s="2">
        <f>IF([3]RealGDP!AN23&gt;0,[3]CO2!AN23/[3]RealGDP!AN23*1000000,0)</f>
        <v>0.54685657571933877</v>
      </c>
      <c r="AN23" s="2">
        <f>IF([3]RealGDP!AO23&gt;0,[3]CO2!AO23/[3]RealGDP!AO23*1000000,0)</f>
        <v>0.54983851786685367</v>
      </c>
      <c r="AO23" s="2">
        <f>IF([3]RealGDP!AP23&gt;0,[3]CO2!AP23/[3]RealGDP!AP23*1000000,0)</f>
        <v>0.51615639868172758</v>
      </c>
      <c r="AP23" s="2">
        <f>IF([3]RealGDP!AQ23&gt;0,[3]CO2!AQ23/[3]RealGDP!AQ23*1000000,0)</f>
        <v>0.49731829533246874</v>
      </c>
      <c r="AQ23" s="2">
        <f>IF([3]RealGDP!AR23&gt;0,[3]CO2!AR23/[3]RealGDP!AR23*1000000,0)</f>
        <v>0.48929981442763432</v>
      </c>
      <c r="AR23" s="2">
        <f>IF([3]RealGDP!AS23&gt;0,[3]CO2!AS23/[3]RealGDP!AS23*1000000,0)</f>
        <v>0.45230381874922659</v>
      </c>
      <c r="AS23" s="2">
        <f>IF([3]RealGDP!AT23&gt;0,[3]CO2!AT23/[3]RealGDP!AT23*1000000,0)</f>
        <v>0.47916343910024872</v>
      </c>
      <c r="AT23" s="2">
        <f>IF([3]RealGDP!AU23&gt;0,[3]CO2!AU23/[3]RealGDP!AU23*1000000,0)</f>
        <v>0.44963686831715449</v>
      </c>
      <c r="AU23" s="2">
        <f>IF([3]RealGDP!AV23&gt;0,[3]CO2!AV23/[3]RealGDP!AV23*1000000,0)</f>
        <v>0.42543835216642434</v>
      </c>
      <c r="AV23" s="2">
        <f>IF([3]RealGDP!AW23&gt;0,[3]CO2!AW23/[3]RealGDP!AW23*1000000,0)</f>
        <v>0.41308265139300004</v>
      </c>
      <c r="AW23" s="2">
        <f>IF([3]RealGDP!AX23&gt;0,[3]CO2!AX23/[3]RealGDP!AX23*1000000,0)</f>
        <v>0.38533091030187783</v>
      </c>
      <c r="AX23" s="2">
        <f>IF([3]RealGDP!AY23&gt;0,[3]CO2!AY23/[3]RealGDP!AY23*1000000,0)</f>
        <v>0.39042918888610301</v>
      </c>
      <c r="AY23" s="2">
        <f>IF([3]RealGDP!AZ23&gt;0,[3]CO2!AZ23/[3]RealGDP!AZ23*1000000,0)</f>
        <v>0</v>
      </c>
      <c r="AZ23" s="2">
        <f>IF([3]RealGDP!BA23&gt;0,[3]CO2!BA23/[3]RealGDP!BA23*1000000,0)</f>
        <v>0</v>
      </c>
    </row>
    <row r="24" spans="1:52" x14ac:dyDescent="0.25">
      <c r="A24" t="s">
        <v>34</v>
      </c>
      <c r="B24" s="2">
        <f>IF([3]RealGDP!C24&gt;0,[3]CO2!C24/[3]RealGDP!C24*1000000,0)</f>
        <v>0.50852685027417477</v>
      </c>
      <c r="C24" s="2">
        <f>IF([3]RealGDP!D24&gt;0,[3]CO2!D24/[3]RealGDP!D24*1000000,0)</f>
        <v>0.4040072228170325</v>
      </c>
      <c r="D24" s="2">
        <f>IF([3]RealGDP!E24&gt;0,[3]CO2!E24/[3]RealGDP!E24*1000000,0)</f>
        <v>0.73180881653678431</v>
      </c>
      <c r="E24" s="2">
        <f>IF([3]RealGDP!F24&gt;0,[3]CO2!F24/[3]RealGDP!F24*1000000,0)</f>
        <v>0.62385539612674834</v>
      </c>
      <c r="F24" s="2">
        <f>IF([3]RealGDP!G24&gt;0,[3]CO2!G24/[3]RealGDP!G24*1000000,0)</f>
        <v>0.80384831575633309</v>
      </c>
      <c r="G24" s="2">
        <f>IF([3]RealGDP!H24&gt;0,[3]CO2!H24/[3]RealGDP!H24*1000000,0)</f>
        <v>0.76607664628743588</v>
      </c>
      <c r="H24" s="2">
        <f>IF([3]RealGDP!I24&gt;0,[3]CO2!I24/[3]RealGDP!I24*1000000,0)</f>
        <v>0.69940141074034656</v>
      </c>
      <c r="I24" s="2">
        <f>IF([3]RealGDP!J24&gt;0,[3]CO2!J24/[3]RealGDP!J24*1000000,0)</f>
        <v>0.99997223470206587</v>
      </c>
      <c r="J24" s="2">
        <f>IF([3]RealGDP!K24&gt;0,[3]CO2!K24/[3]RealGDP!K24*1000000,0)</f>
        <v>0.7902424072987061</v>
      </c>
      <c r="K24" s="2">
        <f>IF([3]RealGDP!L24&gt;0,[3]CO2!L24/[3]RealGDP!L24*1000000,0)</f>
        <v>0.99351614634001306</v>
      </c>
      <c r="L24" s="2">
        <f>IF([3]RealGDP!M24&gt;0,[3]CO2!M24/[3]RealGDP!M24*1000000,0)</f>
        <v>0.84546178921739545</v>
      </c>
      <c r="M24" s="2">
        <f>IF([3]RealGDP!N24&gt;0,[3]CO2!N24/[3]RealGDP!N24*1000000,0)</f>
        <v>0.96112685334303571</v>
      </c>
      <c r="N24" s="2">
        <f>IF([3]RealGDP!O24&gt;0,[3]CO2!O24/[3]RealGDP!O24*1000000,0)</f>
        <v>0.96145919409836278</v>
      </c>
      <c r="O24" s="2">
        <f>IF([3]RealGDP!P24&gt;0,[3]CO2!P24/[3]RealGDP!P24*1000000,0)</f>
        <v>0.84894611685686172</v>
      </c>
      <c r="P24" s="2">
        <f>IF([3]RealGDP!Q24&gt;0,[3]CO2!Q24/[3]RealGDP!Q24*1000000,0)</f>
        <v>0.78495372741407099</v>
      </c>
      <c r="Q24" s="2">
        <f>IF([3]RealGDP!R24&gt;0,[3]CO2!R24/[3]RealGDP!R24*1000000,0)</f>
        <v>0.86597697608191004</v>
      </c>
      <c r="R24" s="2">
        <f>IF([3]RealGDP!S24&gt;0,[3]CO2!S24/[3]RealGDP!S24*1000000,0)</f>
        <v>0.86627156200171551</v>
      </c>
      <c r="S24" s="2">
        <f>IF([3]RealGDP!T24&gt;0,[3]CO2!T24/[3]RealGDP!T24*1000000,0)</f>
        <v>0.91510484484741705</v>
      </c>
      <c r="T24" s="2">
        <f>IF([3]RealGDP!U24&gt;0,[3]CO2!U24/[3]RealGDP!U24*1000000,0)</f>
        <v>0.92645421534218431</v>
      </c>
      <c r="U24" s="2">
        <f>IF([3]RealGDP!V24&gt;0,[3]CO2!V24/[3]RealGDP!V24*1000000,0)</f>
        <v>0.83247194259183199</v>
      </c>
      <c r="V24" s="2">
        <f>IF([3]RealGDP!W24&gt;0,[3]CO2!W24/[3]RealGDP!W24*1000000,0)</f>
        <v>0.65943471791469443</v>
      </c>
      <c r="W24" s="2">
        <f>IF([3]RealGDP!X24&gt;0,[3]CO2!X24/[3]RealGDP!X24*1000000,0)</f>
        <v>0.62599257464700819</v>
      </c>
      <c r="X24" s="2">
        <f>IF([3]RealGDP!Y24&gt;0,[3]CO2!Y24/[3]RealGDP!Y24*1000000,0)</f>
        <v>0.59010392408527046</v>
      </c>
      <c r="Y24" s="2">
        <f>IF([3]RealGDP!Z24&gt;0,[3]CO2!Z24/[3]RealGDP!Z24*1000000,0)</f>
        <v>0.60279896204076577</v>
      </c>
      <c r="Z24" s="2">
        <f>IF([3]RealGDP!AA24&gt;0,[3]CO2!AA24/[3]RealGDP!AA24*1000000,0)</f>
        <v>0.59122314188325698</v>
      </c>
      <c r="AA24" s="2">
        <f>IF([3]RealGDP!AB24&gt;0,[3]CO2!AB24/[3]RealGDP!AB24*1000000,0)</f>
        <v>0.64721438364617478</v>
      </c>
      <c r="AB24" s="2">
        <f>IF([3]RealGDP!AC24&gt;0,[3]CO2!AC24/[3]RealGDP!AC24*1000000,0)</f>
        <v>0.6665121883798063</v>
      </c>
      <c r="AC24" s="2">
        <f>IF([3]RealGDP!AD24&gt;0,[3]CO2!AD24/[3]RealGDP!AD24*1000000,0)</f>
        <v>0.6635067007086598</v>
      </c>
      <c r="AD24" s="2">
        <f>IF([3]RealGDP!AE24&gt;0,[3]CO2!AE24/[3]RealGDP!AE24*1000000,0)</f>
        <v>0.66617819939428558</v>
      </c>
      <c r="AE24" s="2">
        <f>IF([3]RealGDP!AF24&gt;0,[3]CO2!AF24/[3]RealGDP!AF24*1000000,0)</f>
        <v>0.71034270545315681</v>
      </c>
      <c r="AF24" s="2">
        <f>IF([3]RealGDP!AG24&gt;0,[3]CO2!AG24/[3]RealGDP!AG24*1000000,0)</f>
        <v>0.66558829810083087</v>
      </c>
      <c r="AG24" s="2">
        <f>IF([3]RealGDP!AH24&gt;0,[3]CO2!AH24/[3]RealGDP!AH24*1000000,0)</f>
        <v>0.69448387011687895</v>
      </c>
      <c r="AH24" s="2">
        <f>IF([3]RealGDP!AI24&gt;0,[3]CO2!AI24/[3]RealGDP!AI24*1000000,0)</f>
        <v>0.6135517054858336</v>
      </c>
      <c r="AI24" s="2">
        <f>IF([3]RealGDP!AJ24&gt;0,[3]CO2!AJ24/[3]RealGDP!AJ24*1000000,0)</f>
        <v>0.61302635579616049</v>
      </c>
      <c r="AJ24" s="2">
        <f>IF([3]RealGDP!AK24&gt;0,[3]CO2!AK24/[3]RealGDP!AK24*1000000,0)</f>
        <v>0.60611735504760178</v>
      </c>
      <c r="AK24" s="2">
        <f>IF([3]RealGDP!AL24&gt;0,[3]CO2!AL24/[3]RealGDP!AL24*1000000,0)</f>
        <v>0.60814343547094019</v>
      </c>
      <c r="AL24" s="2">
        <f>IF([3]RealGDP!AM24&gt;0,[3]CO2!AM24/[3]RealGDP!AM24*1000000,0)</f>
        <v>0.48897553249847819</v>
      </c>
      <c r="AM24" s="2">
        <f>IF([3]RealGDP!AN24&gt;0,[3]CO2!AN24/[3]RealGDP!AN24*1000000,0)</f>
        <v>0.59591429590517819</v>
      </c>
      <c r="AN24" s="2">
        <f>IF([3]RealGDP!AO24&gt;0,[3]CO2!AO24/[3]RealGDP!AO24*1000000,0)</f>
        <v>0.54732976992063764</v>
      </c>
      <c r="AO24" s="2">
        <f>IF([3]RealGDP!AP24&gt;0,[3]CO2!AP24/[3]RealGDP!AP24*1000000,0)</f>
        <v>0.8169980516273091</v>
      </c>
      <c r="AP24" s="2">
        <f>IF([3]RealGDP!AQ24&gt;0,[3]CO2!AQ24/[3]RealGDP!AQ24*1000000,0)</f>
        <v>0.82852879921664602</v>
      </c>
      <c r="AQ24" s="2">
        <f>IF([3]RealGDP!AR24&gt;0,[3]CO2!AR24/[3]RealGDP!AR24*1000000,0)</f>
        <v>0.81459053990672281</v>
      </c>
      <c r="AR24" s="2">
        <f>IF([3]RealGDP!AS24&gt;0,[3]CO2!AS24/[3]RealGDP!AS24*1000000,0)</f>
        <v>0.39153101246272493</v>
      </c>
      <c r="AS24" s="2">
        <f>IF([3]RealGDP!AT24&gt;0,[3]CO2!AT24/[3]RealGDP!AT24*1000000,0)</f>
        <v>0.37276510412175862</v>
      </c>
      <c r="AT24" s="2">
        <f>IF([3]RealGDP!AU24&gt;0,[3]CO2!AU24/[3]RealGDP!AU24*1000000,0)</f>
        <v>0.36328833847041897</v>
      </c>
      <c r="AU24" s="2">
        <f>IF([3]RealGDP!AV24&gt;0,[3]CO2!AV24/[3]RealGDP!AV24*1000000,0)</f>
        <v>0.36617327900923308</v>
      </c>
      <c r="AV24" s="2">
        <f>IF([3]RealGDP!AW24&gt;0,[3]CO2!AW24/[3]RealGDP!AW24*1000000,0)</f>
        <v>0.35961184778031408</v>
      </c>
      <c r="AW24" s="2">
        <f>IF([3]RealGDP!AX24&gt;0,[3]CO2!AX24/[3]RealGDP!AX24*1000000,0)</f>
        <v>0.37083998082110181</v>
      </c>
      <c r="AX24" s="2">
        <f>IF([3]RealGDP!AY24&gt;0,[3]CO2!AY24/[3]RealGDP!AY24*1000000,0)</f>
        <v>0.3579969702077469</v>
      </c>
      <c r="AY24" s="2">
        <f>IF([3]RealGDP!AZ24&gt;0,[3]CO2!AZ24/[3]RealGDP!AZ24*1000000,0)</f>
        <v>0</v>
      </c>
      <c r="AZ24" s="2">
        <f>IF([3]RealGDP!BA24&gt;0,[3]CO2!BA24/[3]RealGDP!BA24*1000000,0)</f>
        <v>0</v>
      </c>
    </row>
    <row r="25" spans="1:52" x14ac:dyDescent="0.25">
      <c r="A25" t="s">
        <v>24</v>
      </c>
      <c r="B25" s="2">
        <f>IF([3]RealGDP!C25&gt;0,[3]CO2!C25/[3]RealGDP!C25*1000000,0)</f>
        <v>0.25948656235409212</v>
      </c>
      <c r="C25" s="2">
        <f>IF([3]RealGDP!D25&gt;0,[3]CO2!D25/[3]RealGDP!D25*1000000,0)</f>
        <v>0.2001233304680835</v>
      </c>
      <c r="D25" s="2">
        <f>IF([3]RealGDP!E25&gt;0,[3]CO2!E25/[3]RealGDP!E25*1000000,0)</f>
        <v>0.21906501448687543</v>
      </c>
      <c r="E25" s="2">
        <f>IF([3]RealGDP!F25&gt;0,[3]CO2!F25/[3]RealGDP!F25*1000000,0)</f>
        <v>0.18655806177478226</v>
      </c>
      <c r="F25" s="2">
        <f>IF([3]RealGDP!G25&gt;0,[3]CO2!G25/[3]RealGDP!G25*1000000,0)</f>
        <v>0.20672868264204375</v>
      </c>
      <c r="G25" s="2">
        <f>IF([3]RealGDP!H25&gt;0,[3]CO2!H25/[3]RealGDP!H25*1000000,0)</f>
        <v>0.2064034386384587</v>
      </c>
      <c r="H25" s="2">
        <f>IF([3]RealGDP!I25&gt;0,[3]CO2!I25/[3]RealGDP!I25*1000000,0)</f>
        <v>0.15067326728531397</v>
      </c>
      <c r="I25" s="2">
        <f>IF([3]RealGDP!J25&gt;0,[3]CO2!J25/[3]RealGDP!J25*1000000,0)</f>
        <v>0.18753432343562332</v>
      </c>
      <c r="J25" s="2">
        <f>IF([3]RealGDP!K25&gt;0,[3]CO2!K25/[3]RealGDP!K25*1000000,0)</f>
        <v>0.19448719005899548</v>
      </c>
      <c r="K25" s="2">
        <f>IF([3]RealGDP!L25&gt;0,[3]CO2!L25/[3]RealGDP!L25*1000000,0)</f>
        <v>0.24756201404952927</v>
      </c>
      <c r="L25" s="2">
        <f>IF([3]RealGDP!M25&gt;0,[3]CO2!M25/[3]RealGDP!M25*1000000,0)</f>
        <v>0.33946565319301369</v>
      </c>
      <c r="M25" s="2">
        <f>IF([3]RealGDP!N25&gt;0,[3]CO2!N25/[3]RealGDP!N25*1000000,0)</f>
        <v>0.35805104560980017</v>
      </c>
      <c r="N25" s="2">
        <f>IF([3]RealGDP!O25&gt;0,[3]CO2!O25/[3]RealGDP!O25*1000000,0)</f>
        <v>0.44577076749365163</v>
      </c>
      <c r="O25" s="2">
        <f>IF([3]RealGDP!P25&gt;0,[3]CO2!P25/[3]RealGDP!P25*1000000,0)</f>
        <v>0.4217299877962763</v>
      </c>
      <c r="P25" s="2">
        <f>IF([3]RealGDP!Q25&gt;0,[3]CO2!Q25/[3]RealGDP!Q25*1000000,0)</f>
        <v>0.43557059803905085</v>
      </c>
      <c r="Q25" s="2">
        <f>IF([3]RealGDP!R25&gt;0,[3]CO2!R25/[3]RealGDP!R25*1000000,0)</f>
        <v>0.49925126652595087</v>
      </c>
      <c r="R25" s="2">
        <f>IF([3]RealGDP!S25&gt;0,[3]CO2!S25/[3]RealGDP!S25*1000000,0)</f>
        <v>0.29038108680237973</v>
      </c>
      <c r="S25" s="2">
        <f>IF([3]RealGDP!T25&gt;0,[3]CO2!T25/[3]RealGDP!T25*1000000,0)</f>
        <v>0.3155536962991583</v>
      </c>
      <c r="T25" s="2">
        <f>IF([3]RealGDP!U25&gt;0,[3]CO2!U25/[3]RealGDP!U25*1000000,0)</f>
        <v>0.3808961955060976</v>
      </c>
      <c r="U25" s="2">
        <f>IF([3]RealGDP!V25&gt;0,[3]CO2!V25/[3]RealGDP!V25*1000000,0)</f>
        <v>0.36114040701253908</v>
      </c>
      <c r="V25" s="2">
        <f>IF([3]RealGDP!W25&gt;0,[3]CO2!W25/[3]RealGDP!W25*1000000,0)</f>
        <v>0.47686791771359871</v>
      </c>
      <c r="W25" s="2">
        <f>IF([3]RealGDP!X25&gt;0,[3]CO2!X25/[3]RealGDP!X25*1000000,0)</f>
        <v>0.35987601950447379</v>
      </c>
      <c r="X25" s="2">
        <f>IF([3]RealGDP!Y25&gt;0,[3]CO2!Y25/[3]RealGDP!Y25*1000000,0)</f>
        <v>0.41218077411965925</v>
      </c>
      <c r="Y25" s="2">
        <f>IF([3]RealGDP!Z25&gt;0,[3]CO2!Z25/[3]RealGDP!Z25*1000000,0)</f>
        <v>0.39631713382823158</v>
      </c>
      <c r="Z25" s="2">
        <f>IF([3]RealGDP!AA25&gt;0,[3]CO2!AA25/[3]RealGDP!AA25*1000000,0)</f>
        <v>0.40799872646567864</v>
      </c>
      <c r="AA25" s="2">
        <f>IF([3]RealGDP!AB25&gt;0,[3]CO2!AB25/[3]RealGDP!AB25*1000000,0)</f>
        <v>0.55016866569454947</v>
      </c>
      <c r="AB25" s="2">
        <f>IF([3]RealGDP!AC25&gt;0,[3]CO2!AC25/[3]RealGDP!AC25*1000000,0)</f>
        <v>0.50134117239884557</v>
      </c>
      <c r="AC25" s="2">
        <f>IF([3]RealGDP!AD25&gt;0,[3]CO2!AD25/[3]RealGDP!AD25*1000000,0)</f>
        <v>0.39587008588580103</v>
      </c>
      <c r="AD25" s="2">
        <f>IF([3]RealGDP!AE25&gt;0,[3]CO2!AE25/[3]RealGDP!AE25*1000000,0)</f>
        <v>0.39845952443457178</v>
      </c>
      <c r="AE25" s="2">
        <f>IF([3]RealGDP!AF25&gt;0,[3]CO2!AF25/[3]RealGDP!AF25*1000000,0)</f>
        <v>0.46914449479534426</v>
      </c>
      <c r="AF25" s="2">
        <f>IF([3]RealGDP!AG25&gt;0,[3]CO2!AG25/[3]RealGDP!AG25*1000000,0)</f>
        <v>0.50648663915516745</v>
      </c>
      <c r="AG25" s="2">
        <f>IF([3]RealGDP!AH25&gt;0,[3]CO2!AH25/[3]RealGDP!AH25*1000000,0)</f>
        <v>0.56053376827312451</v>
      </c>
      <c r="AH25" s="2">
        <f>IF([3]RealGDP!AI25&gt;0,[3]CO2!AI25/[3]RealGDP!AI25*1000000,0)</f>
        <v>0.58899998248806695</v>
      </c>
      <c r="AI25" s="2">
        <f>IF([3]RealGDP!AJ25&gt;0,[3]CO2!AJ25/[3]RealGDP!AJ25*1000000,0)</f>
        <v>0.71179560280908505</v>
      </c>
      <c r="AJ25" s="2">
        <f>IF([3]RealGDP!AK25&gt;0,[3]CO2!AK25/[3]RealGDP!AK25*1000000,0)</f>
        <v>0.76143005513745043</v>
      </c>
      <c r="AK25" s="2">
        <f>IF([3]RealGDP!AL25&gt;0,[3]CO2!AL25/[3]RealGDP!AL25*1000000,0)</f>
        <v>0.76378321942778749</v>
      </c>
      <c r="AL25" s="2">
        <f>IF([3]RealGDP!AM25&gt;0,[3]CO2!AM25/[3]RealGDP!AM25*1000000,0)</f>
        <v>0.68965689697181132</v>
      </c>
      <c r="AM25" s="2">
        <f>IF([3]RealGDP!AN25&gt;0,[3]CO2!AN25/[3]RealGDP!AN25*1000000,0)</f>
        <v>0.62523023002701728</v>
      </c>
      <c r="AN25" s="2">
        <f>IF([3]RealGDP!AO25&gt;0,[3]CO2!AO25/[3]RealGDP!AO25*1000000,0)</f>
        <v>0.59627180398392887</v>
      </c>
      <c r="AO25" s="2">
        <f>IF([3]RealGDP!AP25&gt;0,[3]CO2!AP25/[3]RealGDP!AP25*1000000,0)</f>
        <v>0.73297759496116688</v>
      </c>
      <c r="AP25" s="2">
        <f>IF([3]RealGDP!AQ25&gt;0,[3]CO2!AQ25/[3]RealGDP!AQ25*1000000,0)</f>
        <v>0.71718966465621781</v>
      </c>
      <c r="AQ25" s="2">
        <f>IF([3]RealGDP!AR25&gt;0,[3]CO2!AR25/[3]RealGDP!AR25*1000000,0)</f>
        <v>0.73414944616574285</v>
      </c>
      <c r="AR25" s="2">
        <f>IF([3]RealGDP!AS25&gt;0,[3]CO2!AS25/[3]RealGDP!AS25*1000000,0)</f>
        <v>0.82999957574307226</v>
      </c>
      <c r="AS25" s="2">
        <f>IF([3]RealGDP!AT25&gt;0,[3]CO2!AT25/[3]RealGDP!AT25*1000000,0)</f>
        <v>0.90297973918150132</v>
      </c>
      <c r="AT25" s="2">
        <f>IF([3]RealGDP!AU25&gt;0,[3]CO2!AU25/[3]RealGDP!AU25*1000000,0)</f>
        <v>0.9048849786549078</v>
      </c>
      <c r="AU25" s="2">
        <f>IF([3]RealGDP!AV25&gt;0,[3]CO2!AV25/[3]RealGDP!AV25*1000000,0)</f>
        <v>0.94123549341041846</v>
      </c>
      <c r="AV25" s="2">
        <f>IF([3]RealGDP!AW25&gt;0,[3]CO2!AW25/[3]RealGDP!AW25*1000000,0)</f>
        <v>1.3136222334063388</v>
      </c>
      <c r="AW25" s="2">
        <f>IF([3]RealGDP!AX25&gt;0,[3]CO2!AX25/[3]RealGDP!AX25*1000000,0)</f>
        <v>1.3064822707508739</v>
      </c>
      <c r="AX25" s="2">
        <f>IF([3]RealGDP!AY25&gt;0,[3]CO2!AY25/[3]RealGDP!AY25*1000000,0)</f>
        <v>1.3030068026514665</v>
      </c>
      <c r="AY25" s="2">
        <f>IF([3]RealGDP!AZ25&gt;0,[3]CO2!AZ25/[3]RealGDP!AZ25*1000000,0)</f>
        <v>0</v>
      </c>
      <c r="AZ25" s="2">
        <f>IF([3]RealGDP!BA25&gt;0,[3]CO2!BA25/[3]RealGDP!BA25*1000000,0)</f>
        <v>0</v>
      </c>
    </row>
    <row r="26" spans="1:52" x14ac:dyDescent="0.25">
      <c r="A26" t="s">
        <v>25</v>
      </c>
      <c r="B26" s="2">
        <f>IF([3]RealGDP!C26&gt;0,[3]CO2!C26/[3]RealGDP!C26*1000000,0)</f>
        <v>0.16931038376349894</v>
      </c>
      <c r="C26" s="2">
        <f>IF([3]RealGDP!D26&gt;0,[3]CO2!D26/[3]RealGDP!D26*1000000,0)</f>
        <v>0.180547991678914</v>
      </c>
      <c r="D26" s="2">
        <f>IF([3]RealGDP!E26&gt;0,[3]CO2!E26/[3]RealGDP!E26*1000000,0)</f>
        <v>0.1548204357350057</v>
      </c>
      <c r="E26" s="2">
        <f>IF([3]RealGDP!F26&gt;0,[3]CO2!F26/[3]RealGDP!F26*1000000,0)</f>
        <v>0.14605667877283379</v>
      </c>
      <c r="F26" s="2">
        <f>IF([3]RealGDP!G26&gt;0,[3]CO2!G26/[3]RealGDP!G26*1000000,0)</f>
        <v>0.17633848531790866</v>
      </c>
      <c r="G26" s="2">
        <f>IF([3]RealGDP!H26&gt;0,[3]CO2!H26/[3]RealGDP!H26*1000000,0)</f>
        <v>0.1499633062684842</v>
      </c>
      <c r="H26" s="2">
        <f>IF([3]RealGDP!I26&gt;0,[3]CO2!I26/[3]RealGDP!I26*1000000,0)</f>
        <v>0.14718503665103813</v>
      </c>
      <c r="I26" s="2">
        <f>IF([3]RealGDP!J26&gt;0,[3]CO2!J26/[3]RealGDP!J26*1000000,0)</f>
        <v>0.13702340050024045</v>
      </c>
      <c r="J26" s="2">
        <f>IF([3]RealGDP!K26&gt;0,[3]CO2!K26/[3]RealGDP!K26*1000000,0)</f>
        <v>0.14113946070012326</v>
      </c>
      <c r="K26" s="2">
        <f>IF([3]RealGDP!L26&gt;0,[3]CO2!L26/[3]RealGDP!L26*1000000,0)</f>
        <v>0.12079219462130261</v>
      </c>
      <c r="L26" s="2">
        <f>IF([3]RealGDP!M26&gt;0,[3]CO2!M26/[3]RealGDP!M26*1000000,0)</f>
        <v>0.13045277407539055</v>
      </c>
      <c r="M26" s="2">
        <f>IF([3]RealGDP!N26&gt;0,[3]CO2!N26/[3]RealGDP!N26*1000000,0)</f>
        <v>0.12815163850306369</v>
      </c>
      <c r="N26" s="2">
        <f>IF([3]RealGDP!O26&gt;0,[3]CO2!O26/[3]RealGDP!O26*1000000,0)</f>
        <v>0.13785762666720702</v>
      </c>
      <c r="O26" s="2">
        <f>IF([3]RealGDP!P26&gt;0,[3]CO2!P26/[3]RealGDP!P26*1000000,0)</f>
        <v>0.2283723341670674</v>
      </c>
      <c r="P26" s="2">
        <f>IF([3]RealGDP!Q26&gt;0,[3]CO2!Q26/[3]RealGDP!Q26*1000000,0)</f>
        <v>0.23614452604951486</v>
      </c>
      <c r="Q26" s="2">
        <f>IF([3]RealGDP!R26&gt;0,[3]CO2!R26/[3]RealGDP!R26*1000000,0)</f>
        <v>0.23509240237050019</v>
      </c>
      <c r="R26" s="2">
        <f>IF([3]RealGDP!S26&gt;0,[3]CO2!S26/[3]RealGDP!S26*1000000,0)</f>
        <v>0.22098203582001641</v>
      </c>
      <c r="S26" s="2">
        <f>IF([3]RealGDP!T26&gt;0,[3]CO2!T26/[3]RealGDP!T26*1000000,0)</f>
        <v>0.20215441987469721</v>
      </c>
      <c r="T26" s="2">
        <f>IF([3]RealGDP!U26&gt;0,[3]CO2!U26/[3]RealGDP!U26*1000000,0)</f>
        <v>0.1864041486518784</v>
      </c>
      <c r="U26" s="2">
        <f>IF([3]RealGDP!V26&gt;0,[3]CO2!V26/[3]RealGDP!V26*1000000,0)</f>
        <v>0.1982158520771686</v>
      </c>
      <c r="V26" s="2">
        <f>IF([3]RealGDP!W26&gt;0,[3]CO2!W26/[3]RealGDP!W26*1000000,0)</f>
        <v>0.17342695282749862</v>
      </c>
      <c r="W26" s="2">
        <f>IF([3]RealGDP!X26&gt;0,[3]CO2!X26/[3]RealGDP!X26*1000000,0)</f>
        <v>0.15088856634512876</v>
      </c>
      <c r="X26" s="2">
        <f>IF([3]RealGDP!Y26&gt;0,[3]CO2!Y26/[3]RealGDP!Y26*1000000,0)</f>
        <v>0.1623145115223753</v>
      </c>
      <c r="Y26" s="2">
        <f>IF([3]RealGDP!Z26&gt;0,[3]CO2!Z26/[3]RealGDP!Z26*1000000,0)</f>
        <v>0.18121766032354666</v>
      </c>
      <c r="Z26" s="2">
        <f>IF([3]RealGDP!AA26&gt;0,[3]CO2!AA26/[3]RealGDP!AA26*1000000,0)</f>
        <v>0.1774169457471311</v>
      </c>
      <c r="AA26" s="2">
        <f>IF([3]RealGDP!AB26&gt;0,[3]CO2!AB26/[3]RealGDP!AB26*1000000,0)</f>
        <v>0.18403660170635738</v>
      </c>
      <c r="AB26" s="2">
        <f>IF([3]RealGDP!AC26&gt;0,[3]CO2!AC26/[3]RealGDP!AC26*1000000,0)</f>
        <v>0.16271528809403543</v>
      </c>
      <c r="AC26" s="2">
        <f>IF([3]RealGDP!AD26&gt;0,[3]CO2!AD26/[3]RealGDP!AD26*1000000,0)</f>
        <v>0.21226672397809354</v>
      </c>
      <c r="AD26" s="2">
        <f>IF([3]RealGDP!AE26&gt;0,[3]CO2!AE26/[3]RealGDP!AE26*1000000,0)</f>
        <v>0.22997862089709156</v>
      </c>
      <c r="AE26" s="2">
        <f>IF([3]RealGDP!AF26&gt;0,[3]CO2!AF26/[3]RealGDP!AF26*1000000,0)</f>
        <v>0.27682457837323726</v>
      </c>
      <c r="AF26" s="2">
        <f>IF([3]RealGDP!AG26&gt;0,[3]CO2!AG26/[3]RealGDP!AG26*1000000,0)</f>
        <v>0.21081186397123566</v>
      </c>
      <c r="AG26" s="2">
        <f>IF([3]RealGDP!AH26&gt;0,[3]CO2!AH26/[3]RealGDP!AH26*1000000,0)</f>
        <v>0.18635871169670767</v>
      </c>
      <c r="AH26" s="2">
        <f>IF([3]RealGDP!AI26&gt;0,[3]CO2!AI26/[3]RealGDP!AI26*1000000,0)</f>
        <v>0.14890778060010254</v>
      </c>
      <c r="AI26" s="2">
        <f>IF([3]RealGDP!AJ26&gt;0,[3]CO2!AJ26/[3]RealGDP!AJ26*1000000,0)</f>
        <v>0.17060523770014252</v>
      </c>
      <c r="AJ26" s="2">
        <f>IF([3]RealGDP!AK26&gt;0,[3]CO2!AK26/[3]RealGDP!AK26*1000000,0)</f>
        <v>0.16699922824494418</v>
      </c>
      <c r="AK26" s="2">
        <f>IF([3]RealGDP!AL26&gt;0,[3]CO2!AL26/[3]RealGDP!AL26*1000000,0)</f>
        <v>0.15748221733553391</v>
      </c>
      <c r="AL26" s="2">
        <f>IF([3]RealGDP!AM26&gt;0,[3]CO2!AM26/[3]RealGDP!AM26*1000000,0)</f>
        <v>0.15711649295073918</v>
      </c>
      <c r="AM26" s="2">
        <f>IF([3]RealGDP!AN26&gt;0,[3]CO2!AN26/[3]RealGDP!AN26*1000000,0)</f>
        <v>0.15020697222824014</v>
      </c>
      <c r="AN26" s="2">
        <f>IF([3]RealGDP!AO26&gt;0,[3]CO2!AO26/[3]RealGDP!AO26*1000000,0)</f>
        <v>0.14012051899576708</v>
      </c>
      <c r="AO26" s="2">
        <f>IF([3]RealGDP!AP26&gt;0,[3]CO2!AP26/[3]RealGDP!AP26*1000000,0)</f>
        <v>0.1452169482625324</v>
      </c>
      <c r="AP26" s="2">
        <f>IF([3]RealGDP!AQ26&gt;0,[3]CO2!AQ26/[3]RealGDP!AQ26*1000000,0)</f>
        <v>0.14112434233482254</v>
      </c>
      <c r="AQ26" s="2">
        <f>IF([3]RealGDP!AR26&gt;0,[3]CO2!AR26/[3]RealGDP!AR26*1000000,0)</f>
        <v>0.13849297579472283</v>
      </c>
      <c r="AR26" s="2">
        <f>IF([3]RealGDP!AS26&gt;0,[3]CO2!AS26/[3]RealGDP!AS26*1000000,0)</f>
        <v>0.1399808844970693</v>
      </c>
      <c r="AS26" s="2">
        <f>IF([3]RealGDP!AT26&gt;0,[3]CO2!AT26/[3]RealGDP!AT26*1000000,0)</f>
        <v>0.13223064653096994</v>
      </c>
      <c r="AT26" s="2">
        <f>IF([3]RealGDP!AU26&gt;0,[3]CO2!AU26/[3]RealGDP!AU26*1000000,0)</f>
        <v>0.16803844556517525</v>
      </c>
      <c r="AU26" s="2">
        <f>IF([3]RealGDP!AV26&gt;0,[3]CO2!AV26/[3]RealGDP!AV26*1000000,0)</f>
        <v>0.10561538736201774</v>
      </c>
      <c r="AV26" s="2">
        <f>IF([3]RealGDP!AW26&gt;0,[3]CO2!AW26/[3]RealGDP!AW26*1000000,0)</f>
        <v>0.11648997239022027</v>
      </c>
      <c r="AW26" s="2">
        <f>IF([3]RealGDP!AX26&gt;0,[3]CO2!AX26/[3]RealGDP!AX26*1000000,0)</f>
        <v>0.11100731331284001</v>
      </c>
      <c r="AX26" s="2">
        <f>IF([3]RealGDP!AY26&gt;0,[3]CO2!AY26/[3]RealGDP!AY26*1000000,0)</f>
        <v>8.3703416712271869E-2</v>
      </c>
      <c r="AY26" s="2">
        <f>IF([3]RealGDP!AZ26&gt;0,[3]CO2!AZ26/[3]RealGDP!AZ26*1000000,0)</f>
        <v>0</v>
      </c>
      <c r="AZ26" s="2">
        <f>IF([3]RealGDP!BA26&gt;0,[3]CO2!BA26/[3]RealGDP!BA26*1000000,0)</f>
        <v>0</v>
      </c>
    </row>
    <row r="27" spans="1:52" x14ac:dyDescent="0.25">
      <c r="A27" t="s">
        <v>30</v>
      </c>
      <c r="B27" s="2">
        <f>IF([3]RealGDP!C27&gt;0,[3]CO2!C27/[3]RealGDP!C27*1000000,0)</f>
        <v>0</v>
      </c>
      <c r="C27" s="2">
        <f>IF([3]RealGDP!D27&gt;0,[3]CO2!D27/[3]RealGDP!D27*1000000,0)</f>
        <v>0</v>
      </c>
      <c r="D27" s="2">
        <f>IF([3]RealGDP!E27&gt;0,[3]CO2!E27/[3]RealGDP!E27*1000000,0)</f>
        <v>0</v>
      </c>
      <c r="E27" s="2">
        <f>IF([3]RealGDP!F27&gt;0,[3]CO2!F27/[3]RealGDP!F27*1000000,0)</f>
        <v>0</v>
      </c>
      <c r="F27" s="2">
        <f>IF([3]RealGDP!G27&gt;0,[3]CO2!G27/[3]RealGDP!G27*1000000,0)</f>
        <v>0</v>
      </c>
      <c r="G27" s="2">
        <f>IF([3]RealGDP!H27&gt;0,[3]CO2!H27/[3]RealGDP!H27*1000000,0)</f>
        <v>0</v>
      </c>
      <c r="H27" s="2">
        <f>IF([3]RealGDP!I27&gt;0,[3]CO2!I27/[3]RealGDP!I27*1000000,0)</f>
        <v>0</v>
      </c>
      <c r="I27" s="2">
        <f>IF([3]RealGDP!J27&gt;0,[3]CO2!J27/[3]RealGDP!J27*1000000,0)</f>
        <v>0</v>
      </c>
      <c r="J27" s="2">
        <f>IF([3]RealGDP!K27&gt;0,[3]CO2!K27/[3]RealGDP!K27*1000000,0)</f>
        <v>0</v>
      </c>
      <c r="K27" s="2">
        <f>IF([3]RealGDP!L27&gt;0,[3]CO2!L27/[3]RealGDP!L27*1000000,0)</f>
        <v>0</v>
      </c>
      <c r="L27" s="2">
        <f>IF([3]RealGDP!M27&gt;0,[3]CO2!M27/[3]RealGDP!M27*1000000,0)</f>
        <v>0</v>
      </c>
      <c r="M27" s="2">
        <f>IF([3]RealGDP!N27&gt;0,[3]CO2!N27/[3]RealGDP!N27*1000000,0)</f>
        <v>0</v>
      </c>
      <c r="N27" s="2">
        <f>IF([3]RealGDP!O27&gt;0,[3]CO2!O27/[3]RealGDP!O27*1000000,0)</f>
        <v>0</v>
      </c>
      <c r="O27" s="2">
        <f>IF([3]RealGDP!P27&gt;0,[3]CO2!P27/[3]RealGDP!P27*1000000,0)</f>
        <v>0</v>
      </c>
      <c r="P27" s="2">
        <f>IF([3]RealGDP!Q27&gt;0,[3]CO2!Q27/[3]RealGDP!Q27*1000000,0)</f>
        <v>0</v>
      </c>
      <c r="Q27" s="2">
        <f>IF([3]RealGDP!R27&gt;0,[3]CO2!R27/[3]RealGDP!R27*1000000,0)</f>
        <v>0</v>
      </c>
      <c r="R27" s="2">
        <f>IF([3]RealGDP!S27&gt;0,[3]CO2!S27/[3]RealGDP!S27*1000000,0)</f>
        <v>0</v>
      </c>
      <c r="S27" s="2">
        <f>IF([3]RealGDP!T27&gt;0,[3]CO2!T27/[3]RealGDP!T27*1000000,0)</f>
        <v>0</v>
      </c>
      <c r="T27" s="2">
        <f>IF([3]RealGDP!U27&gt;0,[3]CO2!U27/[3]RealGDP!U27*1000000,0)</f>
        <v>0</v>
      </c>
      <c r="U27" s="2">
        <f>IF([3]RealGDP!V27&gt;0,[3]CO2!V27/[3]RealGDP!V27*1000000,0)</f>
        <v>0</v>
      </c>
      <c r="V27" s="2">
        <f>IF([3]RealGDP!W27&gt;0,[3]CO2!W27/[3]RealGDP!W27*1000000,0)</f>
        <v>0</v>
      </c>
      <c r="W27" s="2">
        <f>IF([3]RealGDP!X27&gt;0,[3]CO2!X27/[3]RealGDP!X27*1000000,0)</f>
        <v>0.22295927780654515</v>
      </c>
      <c r="X27" s="2">
        <f>IF([3]RealGDP!Y27&gt;0,[3]CO2!Y27/[3]RealGDP!Y27*1000000,0)</f>
        <v>0.26494902464075554</v>
      </c>
      <c r="Y27" s="2">
        <f>IF([3]RealGDP!Z27&gt;0,[3]CO2!Z27/[3]RealGDP!Z27*1000000,0)</f>
        <v>0.21941271086711292</v>
      </c>
      <c r="Z27" s="2">
        <f>IF([3]RealGDP!AA27&gt;0,[3]CO2!AA27/[3]RealGDP!AA27*1000000,0)</f>
        <v>0.35679803280444083</v>
      </c>
      <c r="AA27" s="2">
        <f>IF([3]RealGDP!AB27&gt;0,[3]CO2!AB27/[3]RealGDP!AB27*1000000,0)</f>
        <v>0.41519771496556207</v>
      </c>
      <c r="AB27" s="2">
        <f>IF([3]RealGDP!AC27&gt;0,[3]CO2!AC27/[3]RealGDP!AC27*1000000,0)</f>
        <v>0.3393583088063894</v>
      </c>
      <c r="AC27" s="2">
        <f>IF([3]RealGDP!AD27&gt;0,[3]CO2!AD27/[3]RealGDP!AD27*1000000,0)</f>
        <v>0.52688611534271412</v>
      </c>
      <c r="AD27" s="2">
        <f>IF([3]RealGDP!AE27&gt;0,[3]CO2!AE27/[3]RealGDP!AE27*1000000,0)</f>
        <v>0.49055018120114169</v>
      </c>
      <c r="AE27" s="2">
        <f>IF([3]RealGDP!AF27&gt;0,[3]CO2!AF27/[3]RealGDP!AF27*1000000,0)</f>
        <v>0.26176520146835985</v>
      </c>
      <c r="AF27" s="2">
        <f>IF([3]RealGDP!AG27&gt;0,[3]CO2!AG27/[3]RealGDP!AG27*1000000,0)</f>
        <v>0.49398682381484432</v>
      </c>
      <c r="AG27" s="2">
        <f>IF([3]RealGDP!AH27&gt;0,[3]CO2!AH27/[3]RealGDP!AH27*1000000,0)</f>
        <v>0.68621215268847302</v>
      </c>
      <c r="AH27" s="2">
        <f>IF([3]RealGDP!AI27&gt;0,[3]CO2!AI27/[3]RealGDP!AI27*1000000,0)</f>
        <v>0.77765502867789438</v>
      </c>
      <c r="AI27" s="2">
        <f>IF([3]RealGDP!AJ27&gt;0,[3]CO2!AJ27/[3]RealGDP!AJ27*1000000,0)</f>
        <v>0.65141468785334955</v>
      </c>
      <c r="AJ27" s="2">
        <f>IF([3]RealGDP!AK27&gt;0,[3]CO2!AK27/[3]RealGDP!AK27*1000000,0)</f>
        <v>0.71569981804612637</v>
      </c>
      <c r="AK27" s="2">
        <f>IF([3]RealGDP!AL27&gt;0,[3]CO2!AL27/[3]RealGDP!AL27*1000000,0)</f>
        <v>0.7913237927048028</v>
      </c>
      <c r="AL27" s="2">
        <f>IF([3]RealGDP!AM27&gt;0,[3]CO2!AM27/[3]RealGDP!AM27*1000000,0)</f>
        <v>0.90954342766276419</v>
      </c>
      <c r="AM27" s="2">
        <f>IF([3]RealGDP!AN27&gt;0,[3]CO2!AN27/[3]RealGDP!AN27*1000000,0)</f>
        <v>1.1229029152900967</v>
      </c>
      <c r="AN27" s="2">
        <f>IF([3]RealGDP!AO27&gt;0,[3]CO2!AO27/[3]RealGDP!AO27*1000000,0)</f>
        <v>1.0341145873856867</v>
      </c>
      <c r="AO27" s="2">
        <f>IF([3]RealGDP!AP27&gt;0,[3]CO2!AP27/[3]RealGDP!AP27*1000000,0)</f>
        <v>0.96767208446968023</v>
      </c>
      <c r="AP27" s="2">
        <f>IF([3]RealGDP!AQ27&gt;0,[3]CO2!AQ27/[3]RealGDP!AQ27*1000000,0)</f>
        <v>0.93430285639276422</v>
      </c>
      <c r="AQ27" s="2">
        <f>IF([3]RealGDP!AR27&gt;0,[3]CO2!AR27/[3]RealGDP!AR27*1000000,0)</f>
        <v>0.90533307840744603</v>
      </c>
      <c r="AR27" s="2">
        <f>IF([3]RealGDP!AS27&gt;0,[3]CO2!AS27/[3]RealGDP!AS27*1000000,0)</f>
        <v>1.0298297298455419</v>
      </c>
      <c r="AS27" s="2">
        <f>IF([3]RealGDP!AT27&gt;0,[3]CO2!AT27/[3]RealGDP!AT27*1000000,0)</f>
        <v>0.86039277373361733</v>
      </c>
      <c r="AT27" s="2">
        <f>IF([3]RealGDP!AU27&gt;0,[3]CO2!AU27/[3]RealGDP!AU27*1000000,0)</f>
        <v>0.80318329506267272</v>
      </c>
      <c r="AU27" s="2">
        <f>IF([3]RealGDP!AV27&gt;0,[3]CO2!AV27/[3]RealGDP!AV27*1000000,0)</f>
        <v>1.0729877236048415</v>
      </c>
      <c r="AV27" s="2">
        <f>IF([3]RealGDP!AW27&gt;0,[3]CO2!AW27/[3]RealGDP!AW27*1000000,0)</f>
        <v>0.62088008965487862</v>
      </c>
      <c r="AW27" s="2">
        <f>IF([3]RealGDP!AX27&gt;0,[3]CO2!AX27/[3]RealGDP!AX27*1000000,0)</f>
        <v>0.72336680612802018</v>
      </c>
      <c r="AX27" s="2">
        <f>IF([3]RealGDP!AY27&gt;0,[3]CO2!AY27/[3]RealGDP!AY27*1000000,0)</f>
        <v>0.87480688108600291</v>
      </c>
      <c r="AY27" s="2">
        <f>IF([3]RealGDP!AZ27&gt;0,[3]CO2!AZ27/[3]RealGDP!AZ27*1000000,0)</f>
        <v>0</v>
      </c>
      <c r="AZ27" s="2">
        <f>IF([3]RealGDP!BA27&gt;0,[3]CO2!BA27/[3]RealGDP!BA27*1000000,0)</f>
        <v>0</v>
      </c>
    </row>
    <row r="28" spans="1:52" x14ac:dyDescent="0.25">
      <c r="A28" t="s">
        <v>27</v>
      </c>
      <c r="B28" s="2">
        <f>IF([3]RealGDP!C28&gt;0,[3]CO2!C28/[3]RealGDP!C28*1000000,0)</f>
        <v>0.33471675247529348</v>
      </c>
      <c r="C28" s="2">
        <f>IF([3]RealGDP!D28&gt;0,[3]CO2!D28/[3]RealGDP!D28*1000000,0)</f>
        <v>0.3398635852733059</v>
      </c>
      <c r="D28" s="2">
        <f>IF([3]RealGDP!E28&gt;0,[3]CO2!E28/[3]RealGDP!E28*1000000,0)</f>
        <v>0.34006826317611366</v>
      </c>
      <c r="E28" s="2">
        <f>IF([3]RealGDP!F28&gt;0,[3]CO2!F28/[3]RealGDP!F28*1000000,0)</f>
        <v>0.35257111263693436</v>
      </c>
      <c r="F28" s="2">
        <f>IF([3]RealGDP!G28&gt;0,[3]CO2!G28/[3]RealGDP!G28*1000000,0)</f>
        <v>0.41064010291911601</v>
      </c>
      <c r="G28" s="2">
        <f>IF([3]RealGDP!H28&gt;0,[3]CO2!H28/[3]RealGDP!H28*1000000,0)</f>
        <v>0.39647007477654039</v>
      </c>
      <c r="H28" s="2">
        <f>IF([3]RealGDP!I28&gt;0,[3]CO2!I28/[3]RealGDP!I28*1000000,0)</f>
        <v>0.41655805982514604</v>
      </c>
      <c r="I28" s="2">
        <f>IF([3]RealGDP!J28&gt;0,[3]CO2!J28/[3]RealGDP!J28*1000000,0)</f>
        <v>0.43612460378431955</v>
      </c>
      <c r="J28" s="2">
        <f>IF([3]RealGDP!K28&gt;0,[3]CO2!K28/[3]RealGDP!K28*1000000,0)</f>
        <v>0.57160976800307028</v>
      </c>
      <c r="K28" s="2">
        <f>IF([3]RealGDP!L28&gt;0,[3]CO2!L28/[3]RealGDP!L28*1000000,0)</f>
        <v>0.64871827172498153</v>
      </c>
      <c r="L28" s="2">
        <f>IF([3]RealGDP!M28&gt;0,[3]CO2!M28/[3]RealGDP!M28*1000000,0)</f>
        <v>0.63599739199999394</v>
      </c>
      <c r="M28" s="2">
        <f>IF([3]RealGDP!N28&gt;0,[3]CO2!N28/[3]RealGDP!N28*1000000,0)</f>
        <v>0.74552279695943358</v>
      </c>
      <c r="N28" s="2">
        <f>IF([3]RealGDP!O28&gt;0,[3]CO2!O28/[3]RealGDP!O28*1000000,0)</f>
        <v>0.80545340830443635</v>
      </c>
      <c r="O28" s="2">
        <f>IF([3]RealGDP!P28&gt;0,[3]CO2!P28/[3]RealGDP!P28*1000000,0)</f>
        <v>0.73749197205200012</v>
      </c>
      <c r="P28" s="2">
        <f>IF([3]RealGDP!Q28&gt;0,[3]CO2!Q28/[3]RealGDP!Q28*1000000,0)</f>
        <v>0.72858776010153392</v>
      </c>
      <c r="Q28" s="2">
        <f>IF([3]RealGDP!R28&gt;0,[3]CO2!R28/[3]RealGDP!R28*1000000,0)</f>
        <v>0.78373018016476548</v>
      </c>
      <c r="R28" s="2">
        <f>IF([3]RealGDP!S28&gt;0,[3]CO2!S28/[3]RealGDP!S28*1000000,0)</f>
        <v>0.84525787315160628</v>
      </c>
      <c r="S28" s="2">
        <f>IF([3]RealGDP!T28&gt;0,[3]CO2!T28/[3]RealGDP!T28*1000000,0)</f>
        <v>0.7878213853050775</v>
      </c>
      <c r="T28" s="2">
        <f>IF([3]RealGDP!U28&gt;0,[3]CO2!U28/[3]RealGDP!U28*1000000,0)</f>
        <v>0.86610299057949114</v>
      </c>
      <c r="U28" s="2">
        <f>IF([3]RealGDP!V28&gt;0,[3]CO2!V28/[3]RealGDP!V28*1000000,0)</f>
        <v>0.81510935393128336</v>
      </c>
      <c r="V28" s="2">
        <f>IF([3]RealGDP!W28&gt;0,[3]CO2!W28/[3]RealGDP!W28*1000000,0)</f>
        <v>0.81429269829179773</v>
      </c>
      <c r="W28" s="2">
        <f>IF([3]RealGDP!X28&gt;0,[3]CO2!X28/[3]RealGDP!X28*1000000,0)</f>
        <v>0.83374335247911902</v>
      </c>
      <c r="X28" s="2">
        <f>IF([3]RealGDP!Y28&gt;0,[3]CO2!Y28/[3]RealGDP!Y28*1000000,0)</f>
        <v>0.78757731334248571</v>
      </c>
      <c r="Y28" s="2">
        <f>IF([3]RealGDP!Z28&gt;0,[3]CO2!Z28/[3]RealGDP!Z28*1000000,0)</f>
        <v>0.80968059697279293</v>
      </c>
      <c r="Z28" s="2">
        <f>IF([3]RealGDP!AA28&gt;0,[3]CO2!AA28/[3]RealGDP!AA28*1000000,0)</f>
        <v>0.76415568284294455</v>
      </c>
      <c r="AA28" s="2">
        <f>IF([3]RealGDP!AB28&gt;0,[3]CO2!AB28/[3]RealGDP!AB28*1000000,0)</f>
        <v>0.79340502851574102</v>
      </c>
      <c r="AB28" s="2">
        <f>IF([3]RealGDP!AC28&gt;0,[3]CO2!AC28/[3]RealGDP!AC28*1000000,0)</f>
        <v>0.74559713773022096</v>
      </c>
      <c r="AC28" s="2">
        <f>IF([3]RealGDP!AD28&gt;0,[3]CO2!AD28/[3]RealGDP!AD28*1000000,0)</f>
        <v>0.77641800822794516</v>
      </c>
      <c r="AD28" s="2">
        <f>IF([3]RealGDP!AE28&gt;0,[3]CO2!AE28/[3]RealGDP!AE28*1000000,0)</f>
        <v>0.8066409821564331</v>
      </c>
      <c r="AE28" s="2">
        <f>IF([3]RealGDP!AF28&gt;0,[3]CO2!AF28/[3]RealGDP!AF28*1000000,0)</f>
        <v>0.90087280048879126</v>
      </c>
      <c r="AF28" s="2">
        <f>IF([3]RealGDP!AG28&gt;0,[3]CO2!AG28/[3]RealGDP!AG28*1000000,0)</f>
        <v>0.9488265105157403</v>
      </c>
      <c r="AG28" s="2">
        <f>IF([3]RealGDP!AH28&gt;0,[3]CO2!AH28/[3]RealGDP!AH28*1000000,0)</f>
        <v>0.94639417161820616</v>
      </c>
      <c r="AH28" s="2">
        <f>IF([3]RealGDP!AI28&gt;0,[3]CO2!AI28/[3]RealGDP!AI28*1000000,0)</f>
        <v>1.0710782951402336</v>
      </c>
      <c r="AI28" s="2">
        <f>IF([3]RealGDP!AJ28&gt;0,[3]CO2!AJ28/[3]RealGDP!AJ28*1000000,0)</f>
        <v>1.2419597630906463</v>
      </c>
      <c r="AJ28" s="2">
        <f>IF([3]RealGDP!AK28&gt;0,[3]CO2!AK28/[3]RealGDP!AK28*1000000,0)</f>
        <v>1.314872400586075</v>
      </c>
      <c r="AK28" s="2">
        <f>IF([3]RealGDP!AL28&gt;0,[3]CO2!AL28/[3]RealGDP!AL28*1000000,0)</f>
        <v>1.3290234774733491</v>
      </c>
      <c r="AL28" s="2">
        <f>IF([3]RealGDP!AM28&gt;0,[3]CO2!AM28/[3]RealGDP!AM28*1000000,0)</f>
        <v>1.1803250891019663</v>
      </c>
      <c r="AM28" s="2">
        <f>IF([3]RealGDP!AN28&gt;0,[3]CO2!AN28/[3]RealGDP!AN28*1000000,0)</f>
        <v>1.2671923255034059</v>
      </c>
      <c r="AN28" s="2">
        <f>IF([3]RealGDP!AO28&gt;0,[3]CO2!AO28/[3]RealGDP!AO28*1000000,0)</f>
        <v>1.2658492134410564</v>
      </c>
      <c r="AO28" s="2">
        <f>IF([3]RealGDP!AP28&gt;0,[3]CO2!AP28/[3]RealGDP!AP28*1000000,0)</f>
        <v>1.1924318083550167</v>
      </c>
      <c r="AP28" s="2">
        <f>IF([3]RealGDP!AQ28&gt;0,[3]CO2!AQ28/[3]RealGDP!AQ28*1000000,0)</f>
        <v>1.1335666507677116</v>
      </c>
      <c r="AQ28" s="2">
        <f>IF([3]RealGDP!AR28&gt;0,[3]CO2!AR28/[3]RealGDP!AR28*1000000,0)</f>
        <v>1.0340632204496274</v>
      </c>
      <c r="AR28" s="2">
        <f>IF([3]RealGDP!AS28&gt;0,[3]CO2!AS28/[3]RealGDP!AS28*1000000,0)</f>
        <v>0.95367448477139227</v>
      </c>
      <c r="AS28" s="2">
        <f>IF([3]RealGDP!AT28&gt;0,[3]CO2!AT28/[3]RealGDP!AT28*1000000,0)</f>
        <v>1.2817864961525367</v>
      </c>
      <c r="AT28" s="2">
        <f>IF([3]RealGDP!AU28&gt;0,[3]CO2!AU28/[3]RealGDP!AU28*1000000,0)</f>
        <v>1.1348840409502823</v>
      </c>
      <c r="AU28" s="2">
        <f>IF([3]RealGDP!AV28&gt;0,[3]CO2!AV28/[3]RealGDP!AV28*1000000,0)</f>
        <v>1.0527030255430512</v>
      </c>
      <c r="AV28" s="2">
        <f>IF([3]RealGDP!AW28&gt;0,[3]CO2!AW28/[3]RealGDP!AW28*1000000,0)</f>
        <v>1.0213357660438658</v>
      </c>
      <c r="AW28" s="2">
        <f>IF([3]RealGDP!AX28&gt;0,[3]CO2!AX28/[3]RealGDP!AX28*1000000,0)</f>
        <v>1.2183744542816175</v>
      </c>
      <c r="AX28" s="2">
        <f>IF([3]RealGDP!AY28&gt;0,[3]CO2!AY28/[3]RealGDP!AY28*1000000,0)</f>
        <v>1.1284569052582629</v>
      </c>
      <c r="AY28" s="2">
        <f>IF([3]RealGDP!AZ28&gt;0,[3]CO2!AZ28/[3]RealGDP!AZ28*1000000,0)</f>
        <v>0</v>
      </c>
      <c r="AZ28" s="2">
        <f>IF([3]RealGDP!BA28&gt;0,[3]CO2!BA28/[3]RealGDP!BA28*1000000,0)</f>
        <v>0</v>
      </c>
    </row>
    <row r="29" spans="1:52" x14ac:dyDescent="0.25">
      <c r="A29" t="s">
        <v>16</v>
      </c>
      <c r="B29" s="2">
        <f>IF([3]RealGDP!C29&gt;0,[3]CO2!C29/[3]RealGDP!C29*1000000,0)</f>
        <v>0</v>
      </c>
      <c r="C29" s="2">
        <f>IF([3]RealGDP!D29&gt;0,[3]CO2!D29/[3]RealGDP!D29*1000000,0)</f>
        <v>0</v>
      </c>
      <c r="D29" s="2">
        <f>IF([3]RealGDP!E29&gt;0,[3]CO2!E29/[3]RealGDP!E29*1000000,0)</f>
        <v>0</v>
      </c>
      <c r="E29" s="2">
        <f>IF([3]RealGDP!F29&gt;0,[3]CO2!F29/[3]RealGDP!F29*1000000,0)</f>
        <v>0</v>
      </c>
      <c r="F29" s="2">
        <f>IF([3]RealGDP!G29&gt;0,[3]CO2!G29/[3]RealGDP!G29*1000000,0)</f>
        <v>0</v>
      </c>
      <c r="G29" s="2">
        <f>IF([3]RealGDP!H29&gt;0,[3]CO2!H29/[3]RealGDP!H29*1000000,0)</f>
        <v>0</v>
      </c>
      <c r="H29" s="2">
        <f>IF([3]RealGDP!I29&gt;0,[3]CO2!I29/[3]RealGDP!I29*1000000,0)</f>
        <v>0</v>
      </c>
      <c r="I29" s="2">
        <f>IF([3]RealGDP!J29&gt;0,[3]CO2!J29/[3]RealGDP!J29*1000000,0)</f>
        <v>0</v>
      </c>
      <c r="J29" s="2">
        <f>IF([3]RealGDP!K29&gt;0,[3]CO2!K29/[3]RealGDP!K29*1000000,0)</f>
        <v>0</v>
      </c>
      <c r="K29" s="2">
        <f>IF([3]RealGDP!L29&gt;0,[3]CO2!L29/[3]RealGDP!L29*1000000,0)</f>
        <v>0</v>
      </c>
      <c r="L29" s="2">
        <f>IF([3]RealGDP!M29&gt;0,[3]CO2!M29/[3]RealGDP!M29*1000000,0)</f>
        <v>0</v>
      </c>
      <c r="M29" s="2">
        <f>IF([3]RealGDP!N29&gt;0,[3]CO2!N29/[3]RealGDP!N29*1000000,0)</f>
        <v>0</v>
      </c>
      <c r="N29" s="2">
        <f>IF([3]RealGDP!O29&gt;0,[3]CO2!O29/[3]RealGDP!O29*1000000,0)</f>
        <v>0</v>
      </c>
      <c r="O29" s="2">
        <f>IF([3]RealGDP!P29&gt;0,[3]CO2!P29/[3]RealGDP!P29*1000000,0)</f>
        <v>0</v>
      </c>
      <c r="P29" s="2">
        <f>IF([3]RealGDP!Q29&gt;0,[3]CO2!Q29/[3]RealGDP!Q29*1000000,0)</f>
        <v>0</v>
      </c>
      <c r="Q29" s="2">
        <f>IF([3]RealGDP!R29&gt;0,[3]CO2!R29/[3]RealGDP!R29*1000000,0)</f>
        <v>0</v>
      </c>
      <c r="R29" s="2">
        <f>IF([3]RealGDP!S29&gt;0,[3]CO2!S29/[3]RealGDP!S29*1000000,0)</f>
        <v>0</v>
      </c>
      <c r="S29" s="2">
        <f>IF([3]RealGDP!T29&gt;0,[3]CO2!T29/[3]RealGDP!T29*1000000,0)</f>
        <v>0</v>
      </c>
      <c r="T29" s="2">
        <f>IF([3]RealGDP!U29&gt;0,[3]CO2!U29/[3]RealGDP!U29*1000000,0)</f>
        <v>0</v>
      </c>
      <c r="U29" s="2">
        <f>IF([3]RealGDP!V29&gt;0,[3]CO2!V29/[3]RealGDP!V29*1000000,0)</f>
        <v>0</v>
      </c>
      <c r="V29" s="2">
        <f>IF([3]RealGDP!W29&gt;0,[3]CO2!W29/[3]RealGDP!W29*1000000,0)</f>
        <v>0</v>
      </c>
      <c r="W29" s="2">
        <f>IF([3]RealGDP!X29&gt;0,[3]CO2!X29/[3]RealGDP!X29*1000000,0)</f>
        <v>0</v>
      </c>
      <c r="X29" s="2">
        <f>IF([3]RealGDP!Y29&gt;0,[3]CO2!Y29/[3]RealGDP!Y29*1000000,0)</f>
        <v>0</v>
      </c>
      <c r="Y29" s="2">
        <f>IF([3]RealGDP!Z29&gt;0,[3]CO2!Z29/[3]RealGDP!Z29*1000000,0)</f>
        <v>0</v>
      </c>
      <c r="Z29" s="2">
        <f>IF([3]RealGDP!AA29&gt;0,[3]CO2!AA29/[3]RealGDP!AA29*1000000,0)</f>
        <v>0</v>
      </c>
      <c r="AA29" s="2">
        <f>IF([3]RealGDP!AB29&gt;0,[3]CO2!AB29/[3]RealGDP!AB29*1000000,0)</f>
        <v>0</v>
      </c>
      <c r="AB29" s="2">
        <f>IF([3]RealGDP!AC29&gt;0,[3]CO2!AC29/[3]RealGDP!AC29*1000000,0)</f>
        <v>0</v>
      </c>
      <c r="AC29" s="2">
        <f>IF([3]RealGDP!AD29&gt;0,[3]CO2!AD29/[3]RealGDP!AD29*1000000,0)</f>
        <v>0</v>
      </c>
      <c r="AD29" s="2">
        <f>IF([3]RealGDP!AE29&gt;0,[3]CO2!AE29/[3]RealGDP!AE29*1000000,0)</f>
        <v>0</v>
      </c>
      <c r="AE29" s="2">
        <f>IF([3]RealGDP!AF29&gt;0,[3]CO2!AF29/[3]RealGDP!AF29*1000000,0)</f>
        <v>0</v>
      </c>
      <c r="AF29" s="2">
        <f>IF([3]RealGDP!AG29&gt;0,[3]CO2!AG29/[3]RealGDP!AG29*1000000,0)</f>
        <v>0</v>
      </c>
      <c r="AG29" s="2">
        <f>IF([3]RealGDP!AH29&gt;0,[3]CO2!AH29/[3]RealGDP!AH29*1000000,0)</f>
        <v>0</v>
      </c>
      <c r="AH29" s="2">
        <f>IF([3]RealGDP!AI29&gt;0,[3]CO2!AI29/[3]RealGDP!AI29*1000000,0)</f>
        <v>0</v>
      </c>
      <c r="AI29" s="2">
        <f>IF([3]RealGDP!AJ29&gt;0,[3]CO2!AJ29/[3]RealGDP!AJ29*1000000,0)</f>
        <v>0</v>
      </c>
      <c r="AJ29" s="2">
        <f>IF([3]RealGDP!AK29&gt;0,[3]CO2!AK29/[3]RealGDP!AK29*1000000,0)</f>
        <v>0</v>
      </c>
      <c r="AK29" s="2">
        <f>IF([3]RealGDP!AL29&gt;0,[3]CO2!AL29/[3]RealGDP!AL29*1000000,0)</f>
        <v>0</v>
      </c>
      <c r="AL29" s="2">
        <f>IF([3]RealGDP!AM29&gt;0,[3]CO2!AM29/[3]RealGDP!AM29*1000000,0)</f>
        <v>0</v>
      </c>
      <c r="AM29" s="2">
        <f>IF([3]RealGDP!AN29&gt;0,[3]CO2!AN29/[3]RealGDP!AN29*1000000,0)</f>
        <v>0</v>
      </c>
      <c r="AN29" s="2">
        <f>IF([3]RealGDP!AO29&gt;0,[3]CO2!AO29/[3]RealGDP!AO29*1000000,0)</f>
        <v>0</v>
      </c>
      <c r="AO29" s="2">
        <f>IF([3]RealGDP!AP29&gt;0,[3]CO2!AP29/[3]RealGDP!AP29*1000000,0)</f>
        <v>0</v>
      </c>
      <c r="AP29" s="2">
        <f>IF([3]RealGDP!AQ29&gt;0,[3]CO2!AQ29/[3]RealGDP!AQ29*1000000,0)</f>
        <v>0</v>
      </c>
      <c r="AQ29" s="2">
        <f>IF([3]RealGDP!AR29&gt;0,[3]CO2!AR29/[3]RealGDP!AR29*1000000,0)</f>
        <v>0</v>
      </c>
      <c r="AR29" s="2">
        <f>IF([3]RealGDP!AS29&gt;0,[3]CO2!AS29/[3]RealGDP!AS29*1000000,0)</f>
        <v>0</v>
      </c>
      <c r="AS29" s="2">
        <f>IF([3]RealGDP!AT29&gt;0,[3]CO2!AT29/[3]RealGDP!AT29*1000000,0)</f>
        <v>0</v>
      </c>
      <c r="AT29" s="2">
        <f>IF([3]RealGDP!AU29&gt;0,[3]CO2!AU29/[3]RealGDP!AU29*1000000,0)</f>
        <v>0</v>
      </c>
      <c r="AU29" s="2">
        <f>IF([3]RealGDP!AV29&gt;0,[3]CO2!AV29/[3]RealGDP!AV29*1000000,0)</f>
        <v>0</v>
      </c>
      <c r="AV29" s="2">
        <f>IF([3]RealGDP!AW29&gt;0,[3]CO2!AW29/[3]RealGDP!AW29*1000000,0)</f>
        <v>0</v>
      </c>
      <c r="AW29" s="2">
        <f>IF([3]RealGDP!AX29&gt;0,[3]CO2!AX29/[3]RealGDP!AX29*1000000,0)</f>
        <v>0</v>
      </c>
      <c r="AX29" s="2">
        <f>IF([3]RealGDP!AY29&gt;0,[3]CO2!AY29/[3]RealGDP!AY29*1000000,0)</f>
        <v>0</v>
      </c>
      <c r="AY29" s="2">
        <f>IF([3]RealGDP!AZ29&gt;0,[3]CO2!AZ29/[3]RealGDP!AZ29*1000000,0)</f>
        <v>0</v>
      </c>
      <c r="AZ29" s="2">
        <f>IF([3]RealGDP!BA29&gt;0,[3]CO2!BA29/[3]RealGDP!BA29*1000000,0)</f>
        <v>0</v>
      </c>
    </row>
    <row r="30" spans="1:52" x14ac:dyDescent="0.25">
      <c r="A30" t="s">
        <v>32</v>
      </c>
      <c r="B30" s="2">
        <f>IF([3]RealGDP!C30&gt;0,[3]CO2!C30/[3]RealGDP!C30*1000000,0)</f>
        <v>0</v>
      </c>
      <c r="C30" s="2">
        <f>IF([3]RealGDP!D30&gt;0,[3]CO2!D30/[3]RealGDP!D30*1000000,0)</f>
        <v>0</v>
      </c>
      <c r="D30" s="2">
        <f>IF([3]RealGDP!E30&gt;0,[3]CO2!E30/[3]RealGDP!E30*1000000,0)</f>
        <v>0</v>
      </c>
      <c r="E30" s="2">
        <f>IF([3]RealGDP!F30&gt;0,[3]CO2!F30/[3]RealGDP!F30*1000000,0)</f>
        <v>0</v>
      </c>
      <c r="F30" s="2">
        <f>IF([3]RealGDP!G30&gt;0,[3]CO2!G30/[3]RealGDP!G30*1000000,0)</f>
        <v>0</v>
      </c>
      <c r="G30" s="2">
        <f>IF([3]RealGDP!H30&gt;0,[3]CO2!H30/[3]RealGDP!H30*1000000,0)</f>
        <v>0</v>
      </c>
      <c r="H30" s="2">
        <f>IF([3]RealGDP!I30&gt;0,[3]CO2!I30/[3]RealGDP!I30*1000000,0)</f>
        <v>0</v>
      </c>
      <c r="I30" s="2">
        <f>IF([3]RealGDP!J30&gt;0,[3]CO2!J30/[3]RealGDP!J30*1000000,0)</f>
        <v>0</v>
      </c>
      <c r="J30" s="2">
        <f>IF([3]RealGDP!K30&gt;0,[3]CO2!K30/[3]RealGDP!K30*1000000,0)</f>
        <v>0</v>
      </c>
      <c r="K30" s="2">
        <f>IF([3]RealGDP!L30&gt;0,[3]CO2!L30/[3]RealGDP!L30*1000000,0)</f>
        <v>0</v>
      </c>
      <c r="L30" s="2">
        <f>IF([3]RealGDP!M30&gt;0,[3]CO2!M30/[3]RealGDP!M30*1000000,0)</f>
        <v>0</v>
      </c>
      <c r="M30" s="2">
        <f>IF([3]RealGDP!N30&gt;0,[3]CO2!N30/[3]RealGDP!N30*1000000,0)</f>
        <v>0</v>
      </c>
      <c r="N30" s="2">
        <f>IF([3]RealGDP!O30&gt;0,[3]CO2!O30/[3]RealGDP!O30*1000000,0)</f>
        <v>4.8750298287486553E-2</v>
      </c>
      <c r="O30" s="2">
        <f>IF([3]RealGDP!P30&gt;0,[3]CO2!P30/[3]RealGDP!P30*1000000,0)</f>
        <v>9.3773876007641851E-2</v>
      </c>
      <c r="P30" s="2">
        <f>IF([3]RealGDP!Q30&gt;0,[3]CO2!Q30/[3]RealGDP!Q30*1000000,0)</f>
        <v>0.14775594817354659</v>
      </c>
      <c r="Q30" s="2">
        <f>IF([3]RealGDP!R30&gt;0,[3]CO2!R30/[3]RealGDP!R30*1000000,0)</f>
        <v>0.289527200592617</v>
      </c>
      <c r="R30" s="2">
        <f>IF([3]RealGDP!S30&gt;0,[3]CO2!S30/[3]RealGDP!S30*1000000,0)</f>
        <v>0.83117617477116701</v>
      </c>
      <c r="S30" s="2">
        <f>IF([3]RealGDP!T30&gt;0,[3]CO2!T30/[3]RealGDP!T30*1000000,0)</f>
        <v>0.97564756947313891</v>
      </c>
      <c r="T30" s="2">
        <f>IF([3]RealGDP!U30&gt;0,[3]CO2!U30/[3]RealGDP!U30*1000000,0)</f>
        <v>0.90942811365226695</v>
      </c>
      <c r="U30" s="2">
        <f>IF([3]RealGDP!V30&gt;0,[3]CO2!V30/[3]RealGDP!V30*1000000,0)</f>
        <v>0.91808275229141068</v>
      </c>
      <c r="V30" s="2">
        <f>IF([3]RealGDP!W30&gt;0,[3]CO2!W30/[3]RealGDP!W30*1000000,0)</f>
        <v>0.85809181060473627</v>
      </c>
      <c r="W30" s="2">
        <f>IF([3]RealGDP!X30&gt;0,[3]CO2!X30/[3]RealGDP!X30*1000000,0)</f>
        <v>0.80432086397505709</v>
      </c>
      <c r="X30" s="2">
        <f>IF([3]RealGDP!Y30&gt;0,[3]CO2!Y30/[3]RealGDP!Y30*1000000,0)</f>
        <v>0.78227324339485538</v>
      </c>
      <c r="Y30" s="2">
        <f>IF([3]RealGDP!Z30&gt;0,[3]CO2!Z30/[3]RealGDP!Z30*1000000,0)</f>
        <v>0.64759209113715055</v>
      </c>
      <c r="Z30" s="2">
        <f>IF([3]RealGDP!AA30&gt;0,[3]CO2!AA30/[3]RealGDP!AA30*1000000,0)</f>
        <v>0.60510218196286925</v>
      </c>
      <c r="AA30" s="2">
        <f>IF([3]RealGDP!AB30&gt;0,[3]CO2!AB30/[3]RealGDP!AB30*1000000,0)</f>
        <v>0.62629508998351957</v>
      </c>
      <c r="AB30" s="2">
        <f>IF([3]RealGDP!AC30&gt;0,[3]CO2!AC30/[3]RealGDP!AC30*1000000,0)</f>
        <v>0.66142492503249439</v>
      </c>
      <c r="AC30" s="2">
        <f>IF([3]RealGDP!AD30&gt;0,[3]CO2!AD30/[3]RealGDP!AD30*1000000,0)</f>
        <v>0.68616322086157666</v>
      </c>
      <c r="AD30" s="2">
        <f>IF([3]RealGDP!AE30&gt;0,[3]CO2!AE30/[3]RealGDP!AE30*1000000,0)</f>
        <v>0.60459695922945322</v>
      </c>
      <c r="AE30" s="2">
        <f>IF([3]RealGDP!AF30&gt;0,[3]CO2!AF30/[3]RealGDP!AF30*1000000,0)</f>
        <v>0.58690259684638979</v>
      </c>
      <c r="AF30" s="2">
        <f>IF([3]RealGDP!AG30&gt;0,[3]CO2!AG30/[3]RealGDP!AG30*1000000,0)</f>
        <v>0.67460008747661526</v>
      </c>
      <c r="AG30" s="2">
        <f>IF([3]RealGDP!AH30&gt;0,[3]CO2!AH30/[3]RealGDP!AH30*1000000,0)</f>
        <v>0.61932119978656075</v>
      </c>
      <c r="AH30" s="2">
        <f>IF([3]RealGDP!AI30&gt;0,[3]CO2!AI30/[3]RealGDP!AI30*1000000,0)</f>
        <v>0.92318897039994163</v>
      </c>
      <c r="AI30" s="2">
        <f>IF([3]RealGDP!AJ30&gt;0,[3]CO2!AJ30/[3]RealGDP!AJ30*1000000,0)</f>
        <v>0.96427304248502554</v>
      </c>
      <c r="AJ30" s="2">
        <f>IF([3]RealGDP!AK30&gt;0,[3]CO2!AK30/[3]RealGDP!AK30*1000000,0)</f>
        <v>0.93051474950857382</v>
      </c>
      <c r="AK30" s="2">
        <f>IF([3]RealGDP!AL30&gt;0,[3]CO2!AL30/[3]RealGDP!AL30*1000000,0)</f>
        <v>0.89499003671252653</v>
      </c>
      <c r="AL30" s="2">
        <f>IF([3]RealGDP!AM30&gt;0,[3]CO2!AM30/[3]RealGDP!AM30*1000000,0)</f>
        <v>0.75526862589567478</v>
      </c>
      <c r="AM30" s="2">
        <f>IF([3]RealGDP!AN30&gt;0,[3]CO2!AN30/[3]RealGDP!AN30*1000000,0)</f>
        <v>0.70156803982122518</v>
      </c>
      <c r="AN30" s="2">
        <f>IF([3]RealGDP!AO30&gt;0,[3]CO2!AO30/[3]RealGDP!AO30*1000000,0)</f>
        <v>0.75688812445852349</v>
      </c>
      <c r="AO30" s="2">
        <f>IF([3]RealGDP!AP30&gt;0,[3]CO2!AP30/[3]RealGDP!AP30*1000000,0)</f>
        <v>0.6666246913888868</v>
      </c>
      <c r="AP30" s="2">
        <f>IF([3]RealGDP!AQ30&gt;0,[3]CO2!AQ30/[3]RealGDP!AQ30*1000000,0)</f>
        <v>0.75913087378114419</v>
      </c>
      <c r="AQ30" s="2">
        <f>IF([3]RealGDP!AR30&gt;0,[3]CO2!AR30/[3]RealGDP!AR30*1000000,0)</f>
        <v>0.74355355398264189</v>
      </c>
      <c r="AR30" s="2">
        <f>IF([3]RealGDP!AS30&gt;0,[3]CO2!AS30/[3]RealGDP!AS30*1000000,0)</f>
        <v>0.7060266391575436</v>
      </c>
      <c r="AS30" s="2">
        <f>IF([3]RealGDP!AT30&gt;0,[3]CO2!AT30/[3]RealGDP!AT30*1000000,0)</f>
        <v>0.63174588975836588</v>
      </c>
      <c r="AT30" s="2">
        <f>IF([3]RealGDP!AU30&gt;0,[3]CO2!AU30/[3]RealGDP!AU30*1000000,0)</f>
        <v>0.61148620718859614</v>
      </c>
      <c r="AU30" s="2">
        <f>IF([3]RealGDP!AV30&gt;0,[3]CO2!AV30/[3]RealGDP!AV30*1000000,0)</f>
        <v>0.62176037580474242</v>
      </c>
      <c r="AV30" s="2">
        <f>IF([3]RealGDP!AW30&gt;0,[3]CO2!AW30/[3]RealGDP!AW30*1000000,0)</f>
        <v>0.58276084169728337</v>
      </c>
      <c r="AW30" s="2">
        <f>IF([3]RealGDP!AX30&gt;0,[3]CO2!AX30/[3]RealGDP!AX30*1000000,0)</f>
        <v>0.57849094044138449</v>
      </c>
      <c r="AX30" s="2">
        <f>IF([3]RealGDP!AY30&gt;0,[3]CO2!AY30/[3]RealGDP!AY30*1000000,0)</f>
        <v>0.5868154521397323</v>
      </c>
      <c r="AY30" s="2">
        <f>IF([3]RealGDP!AZ30&gt;0,[3]CO2!AZ30/[3]RealGDP!AZ30*1000000,0)</f>
        <v>0</v>
      </c>
      <c r="AZ30" s="2">
        <f>IF([3]RealGDP!BA30&gt;0,[3]CO2!BA30/[3]RealGDP!BA30*1000000,0)</f>
        <v>0</v>
      </c>
    </row>
    <row r="31" spans="1:52" x14ac:dyDescent="0.25">
      <c r="A31" t="s">
        <v>31</v>
      </c>
      <c r="B31" s="2">
        <f>IF([3]RealGDP!C31&gt;0,[3]CO2!C31/[3]RealGDP!C31*1000000,0)</f>
        <v>0</v>
      </c>
      <c r="C31" s="2">
        <f>IF([3]RealGDP!D31&gt;0,[3]CO2!D31/[3]RealGDP!D31*1000000,0)</f>
        <v>0</v>
      </c>
      <c r="D31" s="2">
        <f>IF([3]RealGDP!E31&gt;0,[3]CO2!E31/[3]RealGDP!E31*1000000,0)</f>
        <v>0</v>
      </c>
      <c r="E31" s="2">
        <f>IF([3]RealGDP!F31&gt;0,[3]CO2!F31/[3]RealGDP!F31*1000000,0)</f>
        <v>0</v>
      </c>
      <c r="F31" s="2">
        <f>IF([3]RealGDP!G31&gt;0,[3]CO2!G31/[3]RealGDP!G31*1000000,0)</f>
        <v>0</v>
      </c>
      <c r="G31" s="2">
        <f>IF([3]RealGDP!H31&gt;0,[3]CO2!H31/[3]RealGDP!H31*1000000,0)</f>
        <v>0</v>
      </c>
      <c r="H31" s="2">
        <f>IF([3]RealGDP!I31&gt;0,[3]CO2!I31/[3]RealGDP!I31*1000000,0)</f>
        <v>0</v>
      </c>
      <c r="I31" s="2">
        <f>IF([3]RealGDP!J31&gt;0,[3]CO2!J31/[3]RealGDP!J31*1000000,0)</f>
        <v>0</v>
      </c>
      <c r="J31" s="2">
        <f>IF([3]RealGDP!K31&gt;0,[3]CO2!K31/[3]RealGDP!K31*1000000,0)</f>
        <v>0</v>
      </c>
      <c r="K31" s="2">
        <f>IF([3]RealGDP!L31&gt;0,[3]CO2!L31/[3]RealGDP!L31*1000000,0)</f>
        <v>0</v>
      </c>
      <c r="L31" s="2">
        <f>IF([3]RealGDP!M31&gt;0,[3]CO2!M31/[3]RealGDP!M31*1000000,0)</f>
        <v>0</v>
      </c>
      <c r="M31" s="2">
        <f>IF([3]RealGDP!N31&gt;0,[3]CO2!N31/[3]RealGDP!N31*1000000,0)</f>
        <v>0</v>
      </c>
      <c r="N31" s="2">
        <f>IF([3]RealGDP!O31&gt;0,[3]CO2!O31/[3]RealGDP!O31*1000000,0)</f>
        <v>0</v>
      </c>
      <c r="O31" s="2">
        <f>IF([3]RealGDP!P31&gt;0,[3]CO2!P31/[3]RealGDP!P31*1000000,0)</f>
        <v>0</v>
      </c>
      <c r="P31" s="2">
        <f>IF([3]RealGDP!Q31&gt;0,[3]CO2!Q31/[3]RealGDP!Q31*1000000,0)</f>
        <v>0</v>
      </c>
      <c r="Q31" s="2">
        <f>IF([3]RealGDP!R31&gt;0,[3]CO2!R31/[3]RealGDP!R31*1000000,0)</f>
        <v>0</v>
      </c>
      <c r="R31" s="2">
        <f>IF([3]RealGDP!S31&gt;0,[3]CO2!S31/[3]RealGDP!S31*1000000,0)</f>
        <v>0</v>
      </c>
      <c r="S31" s="2">
        <f>IF([3]RealGDP!T31&gt;0,[3]CO2!T31/[3]RealGDP!T31*1000000,0)</f>
        <v>0</v>
      </c>
      <c r="T31" s="2">
        <f>IF([3]RealGDP!U31&gt;0,[3]CO2!U31/[3]RealGDP!U31*1000000,0)</f>
        <v>0</v>
      </c>
      <c r="U31" s="2">
        <f>IF([3]RealGDP!V31&gt;0,[3]CO2!V31/[3]RealGDP!V31*1000000,0)</f>
        <v>0</v>
      </c>
      <c r="V31" s="2">
        <f>IF([3]RealGDP!W31&gt;0,[3]CO2!W31/[3]RealGDP!W31*1000000,0)</f>
        <v>0</v>
      </c>
      <c r="W31" s="2">
        <f>IF([3]RealGDP!X31&gt;0,[3]CO2!X31/[3]RealGDP!X31*1000000,0)</f>
        <v>0</v>
      </c>
      <c r="X31" s="2">
        <f>IF([3]RealGDP!Y31&gt;0,[3]CO2!Y31/[3]RealGDP!Y31*1000000,0)</f>
        <v>0</v>
      </c>
      <c r="Y31" s="2">
        <f>IF([3]RealGDP!Z31&gt;0,[3]CO2!Z31/[3]RealGDP!Z31*1000000,0)</f>
        <v>0</v>
      </c>
      <c r="Z31" s="2">
        <f>IF([3]RealGDP!AA31&gt;0,[3]CO2!AA31/[3]RealGDP!AA31*1000000,0)</f>
        <v>0</v>
      </c>
      <c r="AA31" s="2">
        <f>IF([3]RealGDP!AB31&gt;0,[3]CO2!AB31/[3]RealGDP!AB31*1000000,0)</f>
        <v>0</v>
      </c>
      <c r="AB31" s="2">
        <f>IF([3]RealGDP!AC31&gt;0,[3]CO2!AC31/[3]RealGDP!AC31*1000000,0)</f>
        <v>0</v>
      </c>
      <c r="AC31" s="2">
        <f>IF([3]RealGDP!AD31&gt;0,[3]CO2!AD31/[3]RealGDP!AD31*1000000,0)</f>
        <v>0</v>
      </c>
      <c r="AD31" s="2">
        <f>IF([3]RealGDP!AE31&gt;0,[3]CO2!AE31/[3]RealGDP!AE31*1000000,0)</f>
        <v>0</v>
      </c>
      <c r="AE31" s="2">
        <f>IF([3]RealGDP!AF31&gt;0,[3]CO2!AF31/[3]RealGDP!AF31*1000000,0)</f>
        <v>0</v>
      </c>
      <c r="AF31" s="2">
        <f>IF([3]RealGDP!AG31&gt;0,[3]CO2!AG31/[3]RealGDP!AG31*1000000,0)</f>
        <v>0</v>
      </c>
      <c r="AG31" s="2">
        <f>IF([3]RealGDP!AH31&gt;0,[3]CO2!AH31/[3]RealGDP!AH31*1000000,0)</f>
        <v>0</v>
      </c>
      <c r="AH31" s="2">
        <f>IF([3]RealGDP!AI31&gt;0,[3]CO2!AI31/[3]RealGDP!AI31*1000000,0)</f>
        <v>0</v>
      </c>
      <c r="AI31" s="2">
        <f>IF([3]RealGDP!AJ31&gt;0,[3]CO2!AJ31/[3]RealGDP!AJ31*1000000,0)</f>
        <v>0</v>
      </c>
      <c r="AJ31" s="2">
        <f>IF([3]RealGDP!AK31&gt;0,[3]CO2!AK31/[3]RealGDP!AK31*1000000,0)</f>
        <v>0</v>
      </c>
      <c r="AK31" s="2">
        <f>IF([3]RealGDP!AL31&gt;0,[3]CO2!AL31/[3]RealGDP!AL31*1000000,0)</f>
        <v>0</v>
      </c>
      <c r="AL31" s="2">
        <f>IF([3]RealGDP!AM31&gt;0,[3]CO2!AM31/[3]RealGDP!AM31*1000000,0)</f>
        <v>0</v>
      </c>
      <c r="AM31" s="2">
        <f>IF([3]RealGDP!AN31&gt;0,[3]CO2!AN31/[3]RealGDP!AN31*1000000,0)</f>
        <v>0</v>
      </c>
      <c r="AN31" s="2">
        <f>IF([3]RealGDP!AO31&gt;0,[3]CO2!AO31/[3]RealGDP!AO31*1000000,0)</f>
        <v>0</v>
      </c>
      <c r="AO31" s="2">
        <f>IF([3]RealGDP!AP31&gt;0,[3]CO2!AP31/[3]RealGDP!AP31*1000000,0)</f>
        <v>0</v>
      </c>
      <c r="AP31" s="2">
        <f>IF([3]RealGDP!AQ31&gt;0,[3]CO2!AQ31/[3]RealGDP!AQ31*1000000,0)</f>
        <v>0</v>
      </c>
      <c r="AQ31" s="2">
        <f>IF([3]RealGDP!AR31&gt;0,[3]CO2!AR31/[3]RealGDP!AR31*1000000,0)</f>
        <v>0</v>
      </c>
      <c r="AR31" s="2">
        <f>IF([3]RealGDP!AS31&gt;0,[3]CO2!AS31/[3]RealGDP!AS31*1000000,0)</f>
        <v>0</v>
      </c>
      <c r="AS31" s="2">
        <f>IF([3]RealGDP!AT31&gt;0,[3]CO2!AT31/[3]RealGDP!AT31*1000000,0)</f>
        <v>0</v>
      </c>
      <c r="AT31" s="2">
        <f>IF([3]RealGDP!AU31&gt;0,[3]CO2!AU31/[3]RealGDP!AU31*1000000,0)</f>
        <v>0</v>
      </c>
      <c r="AU31" s="2">
        <f>IF([3]RealGDP!AV31&gt;0,[3]CO2!AV31/[3]RealGDP!AV31*1000000,0)</f>
        <v>0</v>
      </c>
      <c r="AV31" s="2">
        <f>IF([3]RealGDP!AW31&gt;0,[3]CO2!AW31/[3]RealGDP!AW31*1000000,0)</f>
        <v>0</v>
      </c>
      <c r="AW31" s="2">
        <f>IF([3]RealGDP!AX31&gt;0,[3]CO2!AX31/[3]RealGDP!AX31*1000000,0)</f>
        <v>0</v>
      </c>
      <c r="AX31" s="2">
        <f>IF([3]RealGDP!AY31&gt;0,[3]CO2!AY31/[3]RealGDP!AY31*1000000,0)</f>
        <v>0</v>
      </c>
      <c r="AY31" s="2">
        <f>IF([3]RealGDP!AZ31&gt;0,[3]CO2!AZ31/[3]RealGDP!AZ31*1000000,0)</f>
        <v>0</v>
      </c>
      <c r="AZ31" s="2">
        <f>IF([3]RealGDP!BA31&gt;0,[3]CO2!BA31/[3]RealGDP!BA31*1000000,0)</f>
        <v>0</v>
      </c>
    </row>
    <row r="32" spans="1:52" x14ac:dyDescent="0.25">
      <c r="A32" t="s">
        <v>28</v>
      </c>
      <c r="B32" s="2">
        <f>IF([3]RealGDP!C32&gt;0,[3]CO2!C32/[3]RealGDP!C32*1000000,0)</f>
        <v>0.44528915056762564</v>
      </c>
      <c r="C32" s="2">
        <f>IF([3]RealGDP!D32&gt;0,[3]CO2!D32/[3]RealGDP!D32*1000000,0)</f>
        <v>0.423555956887255</v>
      </c>
      <c r="D32" s="2">
        <f>IF([3]RealGDP!E32&gt;0,[3]CO2!E32/[3]RealGDP!E32*1000000,0)</f>
        <v>0.43930994674260199</v>
      </c>
      <c r="E32" s="2">
        <f>IF([3]RealGDP!F32&gt;0,[3]CO2!F32/[3]RealGDP!F32*1000000,0)</f>
        <v>0.45108514235525621</v>
      </c>
      <c r="F32" s="2">
        <f>IF([3]RealGDP!G32&gt;0,[3]CO2!G32/[3]RealGDP!G32*1000000,0)</f>
        <v>0.44465731882993681</v>
      </c>
      <c r="G32" s="2">
        <f>IF([3]RealGDP!H32&gt;0,[3]CO2!H32/[3]RealGDP!H32*1000000,0)</f>
        <v>0.42891637649164049</v>
      </c>
      <c r="H32" s="2">
        <f>IF([3]RealGDP!I32&gt;0,[3]CO2!I32/[3]RealGDP!I32*1000000,0)</f>
        <v>0.46955455014943381</v>
      </c>
      <c r="I32" s="2">
        <f>IF([3]RealGDP!J32&gt;0,[3]CO2!J32/[3]RealGDP!J32*1000000,0)</f>
        <v>0.46069987879917279</v>
      </c>
      <c r="J32" s="2">
        <f>IF([3]RealGDP!K32&gt;0,[3]CO2!K32/[3]RealGDP!K32*1000000,0)</f>
        <v>0.48358769420070608</v>
      </c>
      <c r="K32" s="2">
        <f>IF([3]RealGDP!L32&gt;0,[3]CO2!L32/[3]RealGDP!L32*1000000,0)</f>
        <v>0.47992402591898953</v>
      </c>
      <c r="L32" s="2">
        <f>IF([3]RealGDP!M32&gt;0,[3]CO2!M32/[3]RealGDP!M32*1000000,0)</f>
        <v>0.49066115536608218</v>
      </c>
      <c r="M32" s="2">
        <f>IF([3]RealGDP!N32&gt;0,[3]CO2!N32/[3]RealGDP!N32*1000000,0)</f>
        <v>0.4825911167499185</v>
      </c>
      <c r="N32" s="2">
        <f>IF([3]RealGDP!O32&gt;0,[3]CO2!O32/[3]RealGDP!O32*1000000,0)</f>
        <v>0.47989123686078516</v>
      </c>
      <c r="O32" s="2">
        <f>IF([3]RealGDP!P32&gt;0,[3]CO2!P32/[3]RealGDP!P32*1000000,0)</f>
        <v>0.48767373144758175</v>
      </c>
      <c r="P32" s="2">
        <f>IF([3]RealGDP!Q32&gt;0,[3]CO2!Q32/[3]RealGDP!Q32*1000000,0)</f>
        <v>0.48435212749640078</v>
      </c>
      <c r="Q32" s="2">
        <f>IF([3]RealGDP!R32&gt;0,[3]CO2!R32/[3]RealGDP!R32*1000000,0)</f>
        <v>0.48510712397293565</v>
      </c>
      <c r="R32" s="2">
        <f>IF([3]RealGDP!S32&gt;0,[3]CO2!S32/[3]RealGDP!S32*1000000,0)</f>
        <v>0.45351007576640245</v>
      </c>
      <c r="S32" s="2">
        <f>IF([3]RealGDP!T32&gt;0,[3]CO2!T32/[3]RealGDP!T32*1000000,0)</f>
        <v>0.45535465933622177</v>
      </c>
      <c r="T32" s="2">
        <f>IF([3]RealGDP!U32&gt;0,[3]CO2!U32/[3]RealGDP!U32*1000000,0)</f>
        <v>0.47889679485314385</v>
      </c>
      <c r="U32" s="2">
        <f>IF([3]RealGDP!V32&gt;0,[3]CO2!V32/[3]RealGDP!V32*1000000,0)</f>
        <v>0.47744095907842976</v>
      </c>
      <c r="V32" s="2">
        <f>IF([3]RealGDP!W32&gt;0,[3]CO2!W32/[3]RealGDP!W32*1000000,0)</f>
        <v>0.43471093061127547</v>
      </c>
      <c r="W32" s="2">
        <f>IF([3]RealGDP!X32&gt;0,[3]CO2!X32/[3]RealGDP!X32*1000000,0)</f>
        <v>0.4175420051126511</v>
      </c>
      <c r="X32" s="2">
        <f>IF([3]RealGDP!Y32&gt;0,[3]CO2!Y32/[3]RealGDP!Y32*1000000,0)</f>
        <v>0.41602812589966337</v>
      </c>
      <c r="Y32" s="2">
        <f>IF([3]RealGDP!Z32&gt;0,[3]CO2!Z32/[3]RealGDP!Z32*1000000,0)</f>
        <v>0.41684455388274555</v>
      </c>
      <c r="Z32" s="2">
        <f>IF([3]RealGDP!AA32&gt;0,[3]CO2!AA32/[3]RealGDP!AA32*1000000,0)</f>
        <v>0.40114730330647597</v>
      </c>
      <c r="AA32" s="2">
        <f>IF([3]RealGDP!AB32&gt;0,[3]CO2!AB32/[3]RealGDP!AB32*1000000,0)</f>
        <v>0.3990096667892018</v>
      </c>
      <c r="AB32" s="2">
        <f>IF([3]RealGDP!AC32&gt;0,[3]CO2!AC32/[3]RealGDP!AC32*1000000,0)</f>
        <v>0.40544330490631392</v>
      </c>
      <c r="AC32" s="2">
        <f>IF([3]RealGDP!AD32&gt;0,[3]CO2!AD32/[3]RealGDP!AD32*1000000,0)</f>
        <v>0.4083707894091696</v>
      </c>
      <c r="AD32" s="2">
        <f>IF([3]RealGDP!AE32&gt;0,[3]CO2!AE32/[3]RealGDP!AE32*1000000,0)</f>
        <v>0.41240211210479755</v>
      </c>
      <c r="AE32" s="2">
        <f>IF([3]RealGDP!AF32&gt;0,[3]CO2!AF32/[3]RealGDP!AF32*1000000,0)</f>
        <v>0.40819618951373426</v>
      </c>
      <c r="AF32" s="2">
        <f>IF([3]RealGDP!AG32&gt;0,[3]CO2!AG32/[3]RealGDP!AG32*1000000,0)</f>
        <v>0.41629864413882189</v>
      </c>
      <c r="AG32" s="2">
        <f>IF([3]RealGDP!AH32&gt;0,[3]CO2!AH32/[3]RealGDP!AH32*1000000,0)</f>
        <v>0.43060113507346531</v>
      </c>
      <c r="AH32" s="2">
        <f>IF([3]RealGDP!AI32&gt;0,[3]CO2!AI32/[3]RealGDP!AI32*1000000,0)</f>
        <v>0.43533348830490959</v>
      </c>
      <c r="AI32" s="2">
        <f>IF([3]RealGDP!AJ32&gt;0,[3]CO2!AJ32/[3]RealGDP!AJ32*1000000,0)</f>
        <v>0.43483720596642006</v>
      </c>
      <c r="AJ32" s="2">
        <f>IF([3]RealGDP!AK32&gt;0,[3]CO2!AK32/[3]RealGDP!AK32*1000000,0)</f>
        <v>0.4332394288117366</v>
      </c>
      <c r="AK32" s="2">
        <f>IF([3]RealGDP!AL32&gt;0,[3]CO2!AL32/[3]RealGDP!AL32*1000000,0)</f>
        <v>0.47215908508870985</v>
      </c>
      <c r="AL32" s="2">
        <f>IF([3]RealGDP!AM32&gt;0,[3]CO2!AM32/[3]RealGDP!AM32*1000000,0)</f>
        <v>0.50529604611655576</v>
      </c>
      <c r="AM32" s="2">
        <f>IF([3]RealGDP!AN32&gt;0,[3]CO2!AN32/[3]RealGDP!AN32*1000000,0)</f>
        <v>0.52117972143794433</v>
      </c>
      <c r="AN32" s="2">
        <f>IF([3]RealGDP!AO32&gt;0,[3]CO2!AO32/[3]RealGDP!AO32*1000000,0)</f>
        <v>0.50932462704740911</v>
      </c>
      <c r="AO32" s="2">
        <f>IF([3]RealGDP!AP32&gt;0,[3]CO2!AP32/[3]RealGDP!AP32*1000000,0)</f>
        <v>0.52108482841325399</v>
      </c>
      <c r="AP32" s="2">
        <f>IF([3]RealGDP!AQ32&gt;0,[3]CO2!AQ32/[3]RealGDP!AQ32*1000000,0)</f>
        <v>0.51205894891910175</v>
      </c>
      <c r="AQ32" s="2">
        <f>IF([3]RealGDP!AR32&gt;0,[3]CO2!AR32/[3]RealGDP!AR32*1000000,0)</f>
        <v>0.52039245087890151</v>
      </c>
      <c r="AR32" s="2">
        <f>IF([3]RealGDP!AS32&gt;0,[3]CO2!AS32/[3]RealGDP!AS32*1000000,0)</f>
        <v>0.49989481053496643</v>
      </c>
      <c r="AS32" s="2">
        <f>IF([3]RealGDP!AT32&gt;0,[3]CO2!AT32/[3]RealGDP!AT32*1000000,0)</f>
        <v>0.4788332084558517</v>
      </c>
      <c r="AT32" s="2">
        <f>IF([3]RealGDP!AU32&gt;0,[3]CO2!AU32/[3]RealGDP!AU32*1000000,0)</f>
        <v>0.47585206459461815</v>
      </c>
      <c r="AU32" s="2">
        <f>IF([3]RealGDP!AV32&gt;0,[3]CO2!AV32/[3]RealGDP!AV32*1000000,0)</f>
        <v>0.47317640421852664</v>
      </c>
      <c r="AV32" s="2">
        <f>IF([3]RealGDP!AW32&gt;0,[3]CO2!AW32/[3]RealGDP!AW32*1000000,0)</f>
        <v>0.4585207696303919</v>
      </c>
      <c r="AW32" s="2">
        <f>IF([3]RealGDP!AX32&gt;0,[3]CO2!AX32/[3]RealGDP!AX32*1000000,0)</f>
        <v>0.4515961185180325</v>
      </c>
      <c r="AX32" s="2">
        <f>IF([3]RealGDP!AY32&gt;0,[3]CO2!AY32/[3]RealGDP!AY32*1000000,0)</f>
        <v>0.45839036375641551</v>
      </c>
      <c r="AY32" s="2">
        <f>IF([3]RealGDP!AZ32&gt;0,[3]CO2!AZ32/[3]RealGDP!AZ32*1000000,0)</f>
        <v>0</v>
      </c>
      <c r="AZ32" s="2">
        <f>IF([3]RealGDP!BA32&gt;0,[3]CO2!BA32/[3]RealGDP!BA32*1000000,0)</f>
        <v>0</v>
      </c>
    </row>
    <row r="33" spans="1:52" x14ac:dyDescent="0.25">
      <c r="A33" t="s">
        <v>103</v>
      </c>
      <c r="B33" s="2">
        <f>IF([3]RealGDP!C33&gt;0,[3]CO2!C33/[3]RealGDP!C33*1000000,0)</f>
        <v>0</v>
      </c>
      <c r="C33" s="2">
        <f>IF([3]RealGDP!D33&gt;0,[3]CO2!D33/[3]RealGDP!D33*1000000,0)</f>
        <v>0</v>
      </c>
      <c r="D33" s="2">
        <f>IF([3]RealGDP!E33&gt;0,[3]CO2!E33/[3]RealGDP!E33*1000000,0)</f>
        <v>0</v>
      </c>
      <c r="E33" s="2">
        <f>IF([3]RealGDP!F33&gt;0,[3]CO2!F33/[3]RealGDP!F33*1000000,0)</f>
        <v>0</v>
      </c>
      <c r="F33" s="2">
        <f>IF([3]RealGDP!G33&gt;0,[3]CO2!G33/[3]RealGDP!G33*1000000,0)</f>
        <v>0</v>
      </c>
      <c r="G33" s="2">
        <f>IF([3]RealGDP!H33&gt;0,[3]CO2!H33/[3]RealGDP!H33*1000000,0)</f>
        <v>0</v>
      </c>
      <c r="H33" s="2">
        <f>IF([3]RealGDP!I33&gt;0,[3]CO2!I33/[3]RealGDP!I33*1000000,0)</f>
        <v>0</v>
      </c>
      <c r="I33" s="2">
        <f>IF([3]RealGDP!J33&gt;0,[3]CO2!J33/[3]RealGDP!J33*1000000,0)</f>
        <v>0</v>
      </c>
      <c r="J33" s="2">
        <f>IF([3]RealGDP!K33&gt;0,[3]CO2!K33/[3]RealGDP!K33*1000000,0)</f>
        <v>0</v>
      </c>
      <c r="K33" s="2">
        <f>IF([3]RealGDP!L33&gt;0,[3]CO2!L33/[3]RealGDP!L33*1000000,0)</f>
        <v>0</v>
      </c>
      <c r="L33" s="2">
        <f>IF([3]RealGDP!M33&gt;0,[3]CO2!M33/[3]RealGDP!M33*1000000,0)</f>
        <v>0</v>
      </c>
      <c r="M33" s="2">
        <f>IF([3]RealGDP!N33&gt;0,[3]CO2!N33/[3]RealGDP!N33*1000000,0)</f>
        <v>0</v>
      </c>
      <c r="N33" s="2">
        <f>IF([3]RealGDP!O33&gt;0,[3]CO2!O33/[3]RealGDP!O33*1000000,0)</f>
        <v>0</v>
      </c>
      <c r="O33" s="2">
        <f>IF([3]RealGDP!P33&gt;0,[3]CO2!P33/[3]RealGDP!P33*1000000,0)</f>
        <v>0</v>
      </c>
      <c r="P33" s="2">
        <f>IF([3]RealGDP!Q33&gt;0,[3]CO2!Q33/[3]RealGDP!Q33*1000000,0)</f>
        <v>0</v>
      </c>
      <c r="Q33" s="2">
        <f>IF([3]RealGDP!R33&gt;0,[3]CO2!R33/[3]RealGDP!R33*1000000,0)</f>
        <v>0</v>
      </c>
      <c r="R33" s="2">
        <f>IF([3]RealGDP!S33&gt;0,[3]CO2!S33/[3]RealGDP!S33*1000000,0)</f>
        <v>0</v>
      </c>
      <c r="S33" s="2">
        <f>IF([3]RealGDP!T33&gt;0,[3]CO2!T33/[3]RealGDP!T33*1000000,0)</f>
        <v>0</v>
      </c>
      <c r="T33" s="2">
        <f>IF([3]RealGDP!U33&gt;0,[3]CO2!U33/[3]RealGDP!U33*1000000,0)</f>
        <v>0</v>
      </c>
      <c r="U33" s="2">
        <f>IF([3]RealGDP!V33&gt;0,[3]CO2!V33/[3]RealGDP!V33*1000000,0)</f>
        <v>0</v>
      </c>
      <c r="V33" s="2">
        <f>IF([3]RealGDP!W33&gt;0,[3]CO2!W33/[3]RealGDP!W33*1000000,0)</f>
        <v>0</v>
      </c>
      <c r="W33" s="2">
        <f>IF([3]RealGDP!X33&gt;0,[3]CO2!X33/[3]RealGDP!X33*1000000,0)</f>
        <v>0</v>
      </c>
      <c r="X33" s="2">
        <f>IF([3]RealGDP!Y33&gt;0,[3]CO2!Y33/[3]RealGDP!Y33*1000000,0)</f>
        <v>0</v>
      </c>
      <c r="Y33" s="2">
        <f>IF([3]RealGDP!Z33&gt;0,[3]CO2!Z33/[3]RealGDP!Z33*1000000,0)</f>
        <v>0</v>
      </c>
      <c r="Z33" s="2">
        <f>IF([3]RealGDP!AA33&gt;0,[3]CO2!AA33/[3]RealGDP!AA33*1000000,0)</f>
        <v>0</v>
      </c>
      <c r="AA33" s="2">
        <f>IF([3]RealGDP!AB33&gt;0,[3]CO2!AB33/[3]RealGDP!AB33*1000000,0)</f>
        <v>0</v>
      </c>
      <c r="AB33" s="2">
        <f>IF([3]RealGDP!AC33&gt;0,[3]CO2!AC33/[3]RealGDP!AC33*1000000,0)</f>
        <v>0</v>
      </c>
      <c r="AC33" s="2">
        <f>IF([3]RealGDP!AD33&gt;0,[3]CO2!AD33/[3]RealGDP!AD33*1000000,0)</f>
        <v>0</v>
      </c>
      <c r="AD33" s="2">
        <f>IF([3]RealGDP!AE33&gt;0,[3]CO2!AE33/[3]RealGDP!AE33*1000000,0)</f>
        <v>0</v>
      </c>
      <c r="AE33" s="2">
        <f>IF([3]RealGDP!AF33&gt;0,[3]CO2!AF33/[3]RealGDP!AF33*1000000,0)</f>
        <v>0</v>
      </c>
      <c r="AF33" s="2">
        <f>IF([3]RealGDP!AG33&gt;0,[3]CO2!AG33/[3]RealGDP!AG33*1000000,0)</f>
        <v>0</v>
      </c>
      <c r="AG33" s="2">
        <f>IF([3]RealGDP!AH33&gt;0,[3]CO2!AH33/[3]RealGDP!AH33*1000000,0)</f>
        <v>0</v>
      </c>
      <c r="AH33" s="2">
        <f>IF([3]RealGDP!AI33&gt;0,[3]CO2!AI33/[3]RealGDP!AI33*1000000,0)</f>
        <v>0</v>
      </c>
      <c r="AI33" s="2">
        <f>IF([3]RealGDP!AJ33&gt;0,[3]CO2!AJ33/[3]RealGDP!AJ33*1000000,0)</f>
        <v>0</v>
      </c>
      <c r="AJ33" s="2">
        <f>IF([3]RealGDP!AK33&gt;0,[3]CO2!AK33/[3]RealGDP!AK33*1000000,0)</f>
        <v>0</v>
      </c>
      <c r="AK33" s="2">
        <f>IF([3]RealGDP!AL33&gt;0,[3]CO2!AL33/[3]RealGDP!AL33*1000000,0)</f>
        <v>0</v>
      </c>
      <c r="AL33" s="2">
        <f>IF([3]RealGDP!AM33&gt;0,[3]CO2!AM33/[3]RealGDP!AM33*1000000,0)</f>
        <v>0</v>
      </c>
      <c r="AM33" s="2">
        <f>IF([3]RealGDP!AN33&gt;0,[3]CO2!AN33/[3]RealGDP!AN33*1000000,0)</f>
        <v>0</v>
      </c>
      <c r="AN33" s="2">
        <f>IF([3]RealGDP!AO33&gt;0,[3]CO2!AO33/[3]RealGDP!AO33*1000000,0)</f>
        <v>0</v>
      </c>
      <c r="AO33" s="2">
        <f>IF([3]RealGDP!AP33&gt;0,[3]CO2!AP33/[3]RealGDP!AP33*1000000,0)</f>
        <v>0</v>
      </c>
      <c r="AP33" s="2">
        <f>IF([3]RealGDP!AQ33&gt;0,[3]CO2!AQ33/[3]RealGDP!AQ33*1000000,0)</f>
        <v>0</v>
      </c>
      <c r="AQ33" s="2">
        <f>IF([3]RealGDP!AR33&gt;0,[3]CO2!AR33/[3]RealGDP!AR33*1000000,0)</f>
        <v>0</v>
      </c>
      <c r="AR33" s="2">
        <f>IF([3]RealGDP!AS33&gt;0,[3]CO2!AS33/[3]RealGDP!AS33*1000000,0)</f>
        <v>0</v>
      </c>
      <c r="AS33" s="2">
        <f>IF([3]RealGDP!AT33&gt;0,[3]CO2!AT33/[3]RealGDP!AT33*1000000,0)</f>
        <v>0</v>
      </c>
      <c r="AT33" s="2">
        <f>IF([3]RealGDP!AU33&gt;0,[3]CO2!AU33/[3]RealGDP!AU33*1000000,0)</f>
        <v>0</v>
      </c>
      <c r="AU33" s="2">
        <f>IF([3]RealGDP!AV33&gt;0,[3]CO2!AV33/[3]RealGDP!AV33*1000000,0)</f>
        <v>0</v>
      </c>
      <c r="AV33" s="2">
        <f>IF([3]RealGDP!AW33&gt;0,[3]CO2!AW33/[3]RealGDP!AW33*1000000,0)</f>
        <v>0</v>
      </c>
      <c r="AW33" s="2">
        <f>IF([3]RealGDP!AX33&gt;0,[3]CO2!AX33/[3]RealGDP!AX33*1000000,0)</f>
        <v>0</v>
      </c>
      <c r="AX33" s="2">
        <f>IF([3]RealGDP!AY33&gt;0,[3]CO2!AY33/[3]RealGDP!AY33*1000000,0)</f>
        <v>0</v>
      </c>
      <c r="AY33" s="2">
        <f>IF([3]RealGDP!AZ33&gt;0,[3]CO2!AZ33/[3]RealGDP!AZ33*1000000,0)</f>
        <v>0</v>
      </c>
      <c r="AZ33" s="2">
        <f>IF([3]RealGDP!BA33&gt;0,[3]CO2!BA33/[3]RealGDP!BA33*1000000,0)</f>
        <v>0</v>
      </c>
    </row>
    <row r="34" spans="1:52" x14ac:dyDescent="0.25">
      <c r="A34" t="s">
        <v>233</v>
      </c>
      <c r="B34" s="2">
        <f>IF([3]RealGDP!C34&gt;0,[3]CO2!C34/[3]RealGDP!C34*1000000,0)</f>
        <v>0</v>
      </c>
      <c r="C34" s="2">
        <f>IF([3]RealGDP!D34&gt;0,[3]CO2!D34/[3]RealGDP!D34*1000000,0)</f>
        <v>0</v>
      </c>
      <c r="D34" s="2">
        <f>IF([3]RealGDP!E34&gt;0,[3]CO2!E34/[3]RealGDP!E34*1000000,0)</f>
        <v>0</v>
      </c>
      <c r="E34" s="2">
        <f>IF([3]RealGDP!F34&gt;0,[3]CO2!F34/[3]RealGDP!F34*1000000,0)</f>
        <v>0</v>
      </c>
      <c r="F34" s="2">
        <f>IF([3]RealGDP!G34&gt;0,[3]CO2!G34/[3]RealGDP!G34*1000000,0)</f>
        <v>0</v>
      </c>
      <c r="G34" s="2">
        <f>IF([3]RealGDP!H34&gt;0,[3]CO2!H34/[3]RealGDP!H34*1000000,0)</f>
        <v>0</v>
      </c>
      <c r="H34" s="2">
        <f>IF([3]RealGDP!I34&gt;0,[3]CO2!I34/[3]RealGDP!I34*1000000,0)</f>
        <v>0</v>
      </c>
      <c r="I34" s="2">
        <f>IF([3]RealGDP!J34&gt;0,[3]CO2!J34/[3]RealGDP!J34*1000000,0)</f>
        <v>0</v>
      </c>
      <c r="J34" s="2">
        <f>IF([3]RealGDP!K34&gt;0,[3]CO2!K34/[3]RealGDP!K34*1000000,0)</f>
        <v>0</v>
      </c>
      <c r="K34" s="2">
        <f>IF([3]RealGDP!L34&gt;0,[3]CO2!L34/[3]RealGDP!L34*1000000,0)</f>
        <v>0</v>
      </c>
      <c r="L34" s="2">
        <f>IF([3]RealGDP!M34&gt;0,[3]CO2!M34/[3]RealGDP!M34*1000000,0)</f>
        <v>0</v>
      </c>
      <c r="M34" s="2">
        <f>IF([3]RealGDP!N34&gt;0,[3]CO2!N34/[3]RealGDP!N34*1000000,0)</f>
        <v>0</v>
      </c>
      <c r="N34" s="2">
        <f>IF([3]RealGDP!O34&gt;0,[3]CO2!O34/[3]RealGDP!O34*1000000,0)</f>
        <v>0</v>
      </c>
      <c r="O34" s="2">
        <f>IF([3]RealGDP!P34&gt;0,[3]CO2!P34/[3]RealGDP!P34*1000000,0)</f>
        <v>0</v>
      </c>
      <c r="P34" s="2">
        <f>IF([3]RealGDP!Q34&gt;0,[3]CO2!Q34/[3]RealGDP!Q34*1000000,0)</f>
        <v>0</v>
      </c>
      <c r="Q34" s="2">
        <f>IF([3]RealGDP!R34&gt;0,[3]CO2!R34/[3]RealGDP!R34*1000000,0)</f>
        <v>0</v>
      </c>
      <c r="R34" s="2">
        <f>IF([3]RealGDP!S34&gt;0,[3]CO2!S34/[3]RealGDP!S34*1000000,0)</f>
        <v>0</v>
      </c>
      <c r="S34" s="2">
        <f>IF([3]RealGDP!T34&gt;0,[3]CO2!T34/[3]RealGDP!T34*1000000,0)</f>
        <v>0</v>
      </c>
      <c r="T34" s="2">
        <f>IF([3]RealGDP!U34&gt;0,[3]CO2!U34/[3]RealGDP!U34*1000000,0)</f>
        <v>0</v>
      </c>
      <c r="U34" s="2">
        <f>IF([3]RealGDP!V34&gt;0,[3]CO2!V34/[3]RealGDP!V34*1000000,0)</f>
        <v>0</v>
      </c>
      <c r="V34" s="2">
        <f>IF([3]RealGDP!W34&gt;0,[3]CO2!W34/[3]RealGDP!W34*1000000,0)</f>
        <v>0</v>
      </c>
      <c r="W34" s="2">
        <f>IF([3]RealGDP!X34&gt;0,[3]CO2!X34/[3]RealGDP!X34*1000000,0)</f>
        <v>0</v>
      </c>
      <c r="X34" s="2">
        <f>IF([3]RealGDP!Y34&gt;0,[3]CO2!Y34/[3]RealGDP!Y34*1000000,0)</f>
        <v>0</v>
      </c>
      <c r="Y34" s="2">
        <f>IF([3]RealGDP!Z34&gt;0,[3]CO2!Z34/[3]RealGDP!Z34*1000000,0)</f>
        <v>0</v>
      </c>
      <c r="Z34" s="2">
        <f>IF([3]RealGDP!AA34&gt;0,[3]CO2!AA34/[3]RealGDP!AA34*1000000,0)</f>
        <v>0</v>
      </c>
      <c r="AA34" s="2">
        <f>IF([3]RealGDP!AB34&gt;0,[3]CO2!AB34/[3]RealGDP!AB34*1000000,0)</f>
        <v>0</v>
      </c>
      <c r="AB34" s="2">
        <f>IF([3]RealGDP!AC34&gt;0,[3]CO2!AC34/[3]RealGDP!AC34*1000000,0)</f>
        <v>0</v>
      </c>
      <c r="AC34" s="2">
        <f>IF([3]RealGDP!AD34&gt;0,[3]CO2!AD34/[3]RealGDP!AD34*1000000,0)</f>
        <v>0</v>
      </c>
      <c r="AD34" s="2">
        <f>IF([3]RealGDP!AE34&gt;0,[3]CO2!AE34/[3]RealGDP!AE34*1000000,0)</f>
        <v>0</v>
      </c>
      <c r="AE34" s="2">
        <f>IF([3]RealGDP!AF34&gt;0,[3]CO2!AF34/[3]RealGDP!AF34*1000000,0)</f>
        <v>0</v>
      </c>
      <c r="AF34" s="2">
        <f>IF([3]RealGDP!AG34&gt;0,[3]CO2!AG34/[3]RealGDP!AG34*1000000,0)</f>
        <v>0</v>
      </c>
      <c r="AG34" s="2">
        <f>IF([3]RealGDP!AH34&gt;0,[3]CO2!AH34/[3]RealGDP!AH34*1000000,0)</f>
        <v>0</v>
      </c>
      <c r="AH34" s="2">
        <f>IF([3]RealGDP!AI34&gt;0,[3]CO2!AI34/[3]RealGDP!AI34*1000000,0)</f>
        <v>0</v>
      </c>
      <c r="AI34" s="2">
        <f>IF([3]RealGDP!AJ34&gt;0,[3]CO2!AJ34/[3]RealGDP!AJ34*1000000,0)</f>
        <v>0</v>
      </c>
      <c r="AJ34" s="2">
        <f>IF([3]RealGDP!AK34&gt;0,[3]CO2!AK34/[3]RealGDP!AK34*1000000,0)</f>
        <v>0</v>
      </c>
      <c r="AK34" s="2">
        <f>IF([3]RealGDP!AL34&gt;0,[3]CO2!AL34/[3]RealGDP!AL34*1000000,0)</f>
        <v>0</v>
      </c>
      <c r="AL34" s="2">
        <f>IF([3]RealGDP!AM34&gt;0,[3]CO2!AM34/[3]RealGDP!AM34*1000000,0)</f>
        <v>0</v>
      </c>
      <c r="AM34" s="2">
        <f>IF([3]RealGDP!AN34&gt;0,[3]CO2!AN34/[3]RealGDP!AN34*1000000,0)</f>
        <v>0</v>
      </c>
      <c r="AN34" s="2">
        <f>IF([3]RealGDP!AO34&gt;0,[3]CO2!AO34/[3]RealGDP!AO34*1000000,0)</f>
        <v>0</v>
      </c>
      <c r="AO34" s="2">
        <f>IF([3]RealGDP!AP34&gt;0,[3]CO2!AP34/[3]RealGDP!AP34*1000000,0)</f>
        <v>0</v>
      </c>
      <c r="AP34" s="2">
        <f>IF([3]RealGDP!AQ34&gt;0,[3]CO2!AQ34/[3]RealGDP!AQ34*1000000,0)</f>
        <v>0</v>
      </c>
      <c r="AQ34" s="2">
        <f>IF([3]RealGDP!AR34&gt;0,[3]CO2!AR34/[3]RealGDP!AR34*1000000,0)</f>
        <v>0</v>
      </c>
      <c r="AR34" s="2">
        <f>IF([3]RealGDP!AS34&gt;0,[3]CO2!AS34/[3]RealGDP!AS34*1000000,0)</f>
        <v>0</v>
      </c>
      <c r="AS34" s="2">
        <f>IF([3]RealGDP!AT34&gt;0,[3]CO2!AT34/[3]RealGDP!AT34*1000000,0)</f>
        <v>0</v>
      </c>
      <c r="AT34" s="2">
        <f>IF([3]RealGDP!AU34&gt;0,[3]CO2!AU34/[3]RealGDP!AU34*1000000,0)</f>
        <v>0</v>
      </c>
      <c r="AU34" s="2">
        <f>IF([3]RealGDP!AV34&gt;0,[3]CO2!AV34/[3]RealGDP!AV34*1000000,0)</f>
        <v>0</v>
      </c>
      <c r="AV34" s="2">
        <f>IF([3]RealGDP!AW34&gt;0,[3]CO2!AW34/[3]RealGDP!AW34*1000000,0)</f>
        <v>0</v>
      </c>
      <c r="AW34" s="2">
        <f>IF([3]RealGDP!AX34&gt;0,[3]CO2!AX34/[3]RealGDP!AX34*1000000,0)</f>
        <v>0</v>
      </c>
      <c r="AX34" s="2">
        <f>IF([3]RealGDP!AY34&gt;0,[3]CO2!AY34/[3]RealGDP!AY34*1000000,0)</f>
        <v>0</v>
      </c>
      <c r="AY34" s="2">
        <f>IF([3]RealGDP!AZ34&gt;0,[3]CO2!AZ34/[3]RealGDP!AZ34*1000000,0)</f>
        <v>0</v>
      </c>
      <c r="AZ34" s="2">
        <f>IF([3]RealGDP!BA34&gt;0,[3]CO2!BA34/[3]RealGDP!BA34*1000000,0)</f>
        <v>0</v>
      </c>
    </row>
    <row r="35" spans="1:52" x14ac:dyDescent="0.25">
      <c r="A35" t="s">
        <v>26</v>
      </c>
      <c r="B35" s="2">
        <f>IF([3]RealGDP!C35&gt;0,[3]CO2!C35/[3]RealGDP!C35*1000000,0)</f>
        <v>0</v>
      </c>
      <c r="C35" s="2">
        <f>IF([3]RealGDP!D35&gt;0,[3]CO2!D35/[3]RealGDP!D35*1000000,0)</f>
        <v>0</v>
      </c>
      <c r="D35" s="2">
        <f>IF([3]RealGDP!E35&gt;0,[3]CO2!E35/[3]RealGDP!E35*1000000,0)</f>
        <v>0</v>
      </c>
      <c r="E35" s="2">
        <f>IF([3]RealGDP!F35&gt;0,[3]CO2!F35/[3]RealGDP!F35*1000000,0)</f>
        <v>0</v>
      </c>
      <c r="F35" s="2">
        <f>IF([3]RealGDP!G35&gt;0,[3]CO2!G35/[3]RealGDP!G35*1000000,0)</f>
        <v>0</v>
      </c>
      <c r="G35" s="2">
        <f>IF([3]RealGDP!H35&gt;0,[3]CO2!H35/[3]RealGDP!H35*1000000,0)</f>
        <v>0</v>
      </c>
      <c r="H35" s="2">
        <f>IF([3]RealGDP!I35&gt;0,[3]CO2!I35/[3]RealGDP!I35*1000000,0)</f>
        <v>0</v>
      </c>
      <c r="I35" s="2">
        <f>IF([3]RealGDP!J35&gt;0,[3]CO2!J35/[3]RealGDP!J35*1000000,0)</f>
        <v>0</v>
      </c>
      <c r="J35" s="2">
        <f>IF([3]RealGDP!K35&gt;0,[3]CO2!K35/[3]RealGDP!K35*1000000,0)</f>
        <v>0</v>
      </c>
      <c r="K35" s="2">
        <f>IF([3]RealGDP!L35&gt;0,[3]CO2!L35/[3]RealGDP!L35*1000000,0)</f>
        <v>0</v>
      </c>
      <c r="L35" s="2">
        <f>IF([3]RealGDP!M35&gt;0,[3]CO2!M35/[3]RealGDP!M35*1000000,0)</f>
        <v>0</v>
      </c>
      <c r="M35" s="2">
        <f>IF([3]RealGDP!N35&gt;0,[3]CO2!N35/[3]RealGDP!N35*1000000,0)</f>
        <v>0</v>
      </c>
      <c r="N35" s="2">
        <f>IF([3]RealGDP!O35&gt;0,[3]CO2!O35/[3]RealGDP!O35*1000000,0)</f>
        <v>0</v>
      </c>
      <c r="O35" s="2">
        <f>IF([3]RealGDP!P35&gt;0,[3]CO2!P35/[3]RealGDP!P35*1000000,0)</f>
        <v>0</v>
      </c>
      <c r="P35" s="2">
        <f>IF([3]RealGDP!Q35&gt;0,[3]CO2!Q35/[3]RealGDP!Q35*1000000,0)</f>
        <v>2.3072838382079492</v>
      </c>
      <c r="Q35" s="2">
        <f>IF([3]RealGDP!R35&gt;0,[3]CO2!R35/[3]RealGDP!R35*1000000,0)</f>
        <v>1.9890609214394239</v>
      </c>
      <c r="R35" s="2">
        <f>IF([3]RealGDP!S35&gt;0,[3]CO2!S35/[3]RealGDP!S35*1000000,0)</f>
        <v>1.4085105562814477</v>
      </c>
      <c r="S35" s="2">
        <f>IF([3]RealGDP!T35&gt;0,[3]CO2!T35/[3]RealGDP!T35*1000000,0)</f>
        <v>1.3479447446533128</v>
      </c>
      <c r="T35" s="2">
        <f>IF([3]RealGDP!U35&gt;0,[3]CO2!U35/[3]RealGDP!U35*1000000,0)</f>
        <v>1.8834752914711488</v>
      </c>
      <c r="U35" s="2">
        <f>IF([3]RealGDP!V35&gt;0,[3]CO2!V35/[3]RealGDP!V35*1000000,0)</f>
        <v>1.1983324667132407</v>
      </c>
      <c r="V35" s="2">
        <f>IF([3]RealGDP!W35&gt;0,[3]CO2!W35/[3]RealGDP!W35*1000000,0)</f>
        <v>1.1919586913313549</v>
      </c>
      <c r="W35" s="2">
        <f>IF([3]RealGDP!X35&gt;0,[3]CO2!X35/[3]RealGDP!X35*1000000,0)</f>
        <v>0.31762277114982518</v>
      </c>
      <c r="X35" s="2">
        <f>IF([3]RealGDP!Y35&gt;0,[3]CO2!Y35/[3]RealGDP!Y35*1000000,0)</f>
        <v>0.43506191533506056</v>
      </c>
      <c r="Y35" s="2">
        <f>IF([3]RealGDP!Z35&gt;0,[3]CO2!Z35/[3]RealGDP!Z35*1000000,0)</f>
        <v>0.55949850289006409</v>
      </c>
      <c r="Z35" s="2">
        <f>IF([3]RealGDP!AA35&gt;0,[3]CO2!AA35/[3]RealGDP!AA35*1000000,0)</f>
        <v>0.39413663785784236</v>
      </c>
      <c r="AA35" s="2">
        <f>IF([3]RealGDP!AB35&gt;0,[3]CO2!AB35/[3]RealGDP!AB35*1000000,0)</f>
        <v>0.54162831407640744</v>
      </c>
      <c r="AB35" s="2">
        <f>IF([3]RealGDP!AC35&gt;0,[3]CO2!AC35/[3]RealGDP!AC35*1000000,0)</f>
        <v>0.49305101373068805</v>
      </c>
      <c r="AC35" s="2">
        <f>IF([3]RealGDP!AD35&gt;0,[3]CO2!AD35/[3]RealGDP!AD35*1000000,0)</f>
        <v>0.6976439812298193</v>
      </c>
      <c r="AD35" s="2">
        <f>IF([3]RealGDP!AE35&gt;0,[3]CO2!AE35/[3]RealGDP!AE35*1000000,0)</f>
        <v>1.1887527806481082</v>
      </c>
      <c r="AE35" s="2">
        <f>IF([3]RealGDP!AF35&gt;0,[3]CO2!AF35/[3]RealGDP!AF35*1000000,0)</f>
        <v>1.3342365345113452</v>
      </c>
      <c r="AF35" s="2">
        <f>IF([3]RealGDP!AG35&gt;0,[3]CO2!AG35/[3]RealGDP!AG35*1000000,0)</f>
        <v>1.3351073909753035</v>
      </c>
      <c r="AG35" s="2">
        <f>IF([3]RealGDP!AH35&gt;0,[3]CO2!AH35/[3]RealGDP!AH35*1000000,0)</f>
        <v>1.1724142642263284</v>
      </c>
      <c r="AH35" s="2">
        <f>IF([3]RealGDP!AI35&gt;0,[3]CO2!AI35/[3]RealGDP!AI35*1000000,0)</f>
        <v>1.1177469273014613</v>
      </c>
      <c r="AI35" s="2">
        <f>IF([3]RealGDP!AJ35&gt;0,[3]CO2!AJ35/[3]RealGDP!AJ35*1000000,0)</f>
        <v>1.0721425613710232</v>
      </c>
      <c r="AJ35" s="2">
        <f>IF([3]RealGDP!AK35&gt;0,[3]CO2!AK35/[3]RealGDP!AK35*1000000,0)</f>
        <v>1.0060272385187956</v>
      </c>
      <c r="AK35" s="2">
        <f>IF([3]RealGDP!AL35&gt;0,[3]CO2!AL35/[3]RealGDP!AL35*1000000,0)</f>
        <v>0.98183331859596623</v>
      </c>
      <c r="AL35" s="2">
        <f>IF([3]RealGDP!AM35&gt;0,[3]CO2!AM35/[3]RealGDP!AM35*1000000,0)</f>
        <v>0.96832380101696136</v>
      </c>
      <c r="AM35" s="2">
        <f>IF([3]RealGDP!AN35&gt;0,[3]CO2!AN35/[3]RealGDP!AN35*1000000,0)</f>
        <v>1.0207796926609249</v>
      </c>
      <c r="AN35" s="2">
        <f>IF([3]RealGDP!AO35&gt;0,[3]CO2!AO35/[3]RealGDP!AO35*1000000,0)</f>
        <v>1.0569520354905353</v>
      </c>
      <c r="AO35" s="2">
        <f>IF([3]RealGDP!AP35&gt;0,[3]CO2!AP35/[3]RealGDP!AP35*1000000,0)</f>
        <v>0.78808956839767941</v>
      </c>
      <c r="AP35" s="2">
        <f>IF([3]RealGDP!AQ35&gt;0,[3]CO2!AQ35/[3]RealGDP!AQ35*1000000,0)</f>
        <v>1.0876675955883934</v>
      </c>
      <c r="AQ35" s="2">
        <f>IF([3]RealGDP!AR35&gt;0,[3]CO2!AR35/[3]RealGDP!AR35*1000000,0)</f>
        <v>1.0050929985677031</v>
      </c>
      <c r="AR35" s="2">
        <f>IF([3]RealGDP!AS35&gt;0,[3]CO2!AS35/[3]RealGDP!AS35*1000000,0)</f>
        <v>0.83078386853415198</v>
      </c>
      <c r="AS35" s="2">
        <f>IF([3]RealGDP!AT35&gt;0,[3]CO2!AT35/[3]RealGDP!AT35*1000000,0)</f>
        <v>0.81290312261191622</v>
      </c>
      <c r="AT35" s="2">
        <f>IF([3]RealGDP!AU35&gt;0,[3]CO2!AU35/[3]RealGDP!AU35*1000000,0)</f>
        <v>0.80937768756700001</v>
      </c>
      <c r="AU35" s="2">
        <f>IF([3]RealGDP!AV35&gt;0,[3]CO2!AV35/[3]RealGDP!AV35*1000000,0)</f>
        <v>0.77095913344911338</v>
      </c>
      <c r="AV35" s="2">
        <f>IF([3]RealGDP!AW35&gt;0,[3]CO2!AW35/[3]RealGDP!AW35*1000000,0)</f>
        <v>0.69463861720576425</v>
      </c>
      <c r="AW35" s="2">
        <f>IF([3]RealGDP!AX35&gt;0,[3]CO2!AX35/[3]RealGDP!AX35*1000000,0)</f>
        <v>1.3750136347603512</v>
      </c>
      <c r="AX35" s="2">
        <f>IF([3]RealGDP!AY35&gt;0,[3]CO2!AY35/[3]RealGDP!AY35*1000000,0)</f>
        <v>1.5538641388869314</v>
      </c>
      <c r="AY35" s="2">
        <f>IF([3]RealGDP!AZ35&gt;0,[3]CO2!AZ35/[3]RealGDP!AZ35*1000000,0)</f>
        <v>0</v>
      </c>
      <c r="AZ35" s="2">
        <f>IF([3]RealGDP!BA35&gt;0,[3]CO2!BA35/[3]RealGDP!BA35*1000000,0)</f>
        <v>0</v>
      </c>
    </row>
    <row r="36" spans="1:52" x14ac:dyDescent="0.25">
      <c r="A36" t="s">
        <v>21</v>
      </c>
      <c r="B36" s="2">
        <f>IF([3]RealGDP!C36&gt;0,[3]CO2!C36/[3]RealGDP!C36*1000000,0)</f>
        <v>0</v>
      </c>
      <c r="C36" s="2">
        <f>IF([3]RealGDP!D36&gt;0,[3]CO2!D36/[3]RealGDP!D36*1000000,0)</f>
        <v>0</v>
      </c>
      <c r="D36" s="2">
        <f>IF([3]RealGDP!E36&gt;0,[3]CO2!E36/[3]RealGDP!E36*1000000,0)</f>
        <v>0</v>
      </c>
      <c r="E36" s="2">
        <f>IF([3]RealGDP!F36&gt;0,[3]CO2!F36/[3]RealGDP!F36*1000000,0)</f>
        <v>0</v>
      </c>
      <c r="F36" s="2">
        <f>IF([3]RealGDP!G36&gt;0,[3]CO2!G36/[3]RealGDP!G36*1000000,0)</f>
        <v>0</v>
      </c>
      <c r="G36" s="2">
        <f>IF([3]RealGDP!H36&gt;0,[3]CO2!H36/[3]RealGDP!H36*1000000,0)</f>
        <v>0</v>
      </c>
      <c r="H36" s="2">
        <f>IF([3]RealGDP!I36&gt;0,[3]CO2!I36/[3]RealGDP!I36*1000000,0)</f>
        <v>0</v>
      </c>
      <c r="I36" s="2">
        <f>IF([3]RealGDP!J36&gt;0,[3]CO2!J36/[3]RealGDP!J36*1000000,0)</f>
        <v>0</v>
      </c>
      <c r="J36" s="2">
        <f>IF([3]RealGDP!K36&gt;0,[3]CO2!K36/[3]RealGDP!K36*1000000,0)</f>
        <v>0</v>
      </c>
      <c r="K36" s="2">
        <f>IF([3]RealGDP!L36&gt;0,[3]CO2!L36/[3]RealGDP!L36*1000000,0)</f>
        <v>0</v>
      </c>
      <c r="L36" s="2">
        <f>IF([3]RealGDP!M36&gt;0,[3]CO2!M36/[3]RealGDP!M36*1000000,0)</f>
        <v>0</v>
      </c>
      <c r="M36" s="2">
        <f>IF([3]RealGDP!N36&gt;0,[3]CO2!N36/[3]RealGDP!N36*1000000,0)</f>
        <v>0</v>
      </c>
      <c r="N36" s="2">
        <f>IF([3]RealGDP!O36&gt;0,[3]CO2!O36/[3]RealGDP!O36*1000000,0)</f>
        <v>0</v>
      </c>
      <c r="O36" s="2">
        <f>IF([3]RealGDP!P36&gt;0,[3]CO2!P36/[3]RealGDP!P36*1000000,0)</f>
        <v>0</v>
      </c>
      <c r="P36" s="2">
        <f>IF([3]RealGDP!Q36&gt;0,[3]CO2!Q36/[3]RealGDP!Q36*1000000,0)</f>
        <v>0</v>
      </c>
      <c r="Q36" s="2">
        <f>IF([3]RealGDP!R36&gt;0,[3]CO2!R36/[3]RealGDP!R36*1000000,0)</f>
        <v>0</v>
      </c>
      <c r="R36" s="2">
        <f>IF([3]RealGDP!S36&gt;0,[3]CO2!S36/[3]RealGDP!S36*1000000,0)</f>
        <v>0</v>
      </c>
      <c r="S36" s="2">
        <f>IF([3]RealGDP!T36&gt;0,[3]CO2!T36/[3]RealGDP!T36*1000000,0)</f>
        <v>0</v>
      </c>
      <c r="T36" s="2">
        <f>IF([3]RealGDP!U36&gt;0,[3]CO2!U36/[3]RealGDP!U36*1000000,0)</f>
        <v>0</v>
      </c>
      <c r="U36" s="2">
        <f>IF([3]RealGDP!V36&gt;0,[3]CO2!V36/[3]RealGDP!V36*1000000,0)</f>
        <v>0</v>
      </c>
      <c r="V36" s="2">
        <f>IF([3]RealGDP!W36&gt;0,[3]CO2!W36/[3]RealGDP!W36*1000000,0)</f>
        <v>6.7590174611256773</v>
      </c>
      <c r="W36" s="2">
        <f>IF([3]RealGDP!X36&gt;0,[3]CO2!X36/[3]RealGDP!X36*1000000,0)</f>
        <v>6.6808195050452506</v>
      </c>
      <c r="X36" s="2">
        <f>IF([3]RealGDP!Y36&gt;0,[3]CO2!Y36/[3]RealGDP!Y36*1000000,0)</f>
        <v>7.3236776441479376</v>
      </c>
      <c r="Y36" s="2">
        <f>IF([3]RealGDP!Z36&gt;0,[3]CO2!Z36/[3]RealGDP!Z36*1000000,0)</f>
        <v>7.0992223292955172</v>
      </c>
      <c r="Z36" s="2">
        <f>IF([3]RealGDP!AA36&gt;0,[3]CO2!AA36/[3]RealGDP!AA36*1000000,0)</f>
        <v>6.6381109768102453</v>
      </c>
      <c r="AA36" s="2">
        <f>IF([3]RealGDP!AB36&gt;0,[3]CO2!AB36/[3]RealGDP!AB36*1000000,0)</f>
        <v>6.6255399422083663</v>
      </c>
      <c r="AB36" s="2">
        <f>IF([3]RealGDP!AC36&gt;0,[3]CO2!AC36/[3]RealGDP!AC36*1000000,0)</f>
        <v>6.5009697580713528</v>
      </c>
      <c r="AC36" s="2">
        <f>IF([3]RealGDP!AD36&gt;0,[3]CO2!AD36/[3]RealGDP!AD36*1000000,0)</f>
        <v>6.1372034027558708</v>
      </c>
      <c r="AD36" s="2">
        <f>IF([3]RealGDP!AE36&gt;0,[3]CO2!AE36/[3]RealGDP!AE36*1000000,0)</f>
        <v>5.2715227821866524</v>
      </c>
      <c r="AE36" s="2">
        <f>IF([3]RealGDP!AF36&gt;0,[3]CO2!AF36/[3]RealGDP!AF36*1000000,0)</f>
        <v>5.4243055477680011</v>
      </c>
      <c r="AF36" s="2">
        <f>IF([3]RealGDP!AG36&gt;0,[3]CO2!AG36/[3]RealGDP!AG36*1000000,0)</f>
        <v>5.3370065188559721</v>
      </c>
      <c r="AG36" s="2">
        <f>IF([3]RealGDP!AH36&gt;0,[3]CO2!AH36/[3]RealGDP!AH36*1000000,0)</f>
        <v>4.4776557569295585</v>
      </c>
      <c r="AH36" s="2">
        <f>IF([3]RealGDP!AI36&gt;0,[3]CO2!AI36/[3]RealGDP!AI36*1000000,0)</f>
        <v>4.3350301483487907</v>
      </c>
      <c r="AI36" s="2">
        <f>IF([3]RealGDP!AJ36&gt;0,[3]CO2!AJ36/[3]RealGDP!AJ36*1000000,0)</f>
        <v>5.6912815701263133</v>
      </c>
      <c r="AJ36" s="2">
        <f>IF([3]RealGDP!AK36&gt;0,[3]CO2!AK36/[3]RealGDP!AK36*1000000,0)</f>
        <v>4.5028316852529686</v>
      </c>
      <c r="AK36" s="2">
        <f>IF([3]RealGDP!AL36&gt;0,[3]CO2!AL36/[3]RealGDP!AL36*1000000,0)</f>
        <v>4.6877649002135362</v>
      </c>
      <c r="AL36" s="2">
        <f>IF([3]RealGDP!AM36&gt;0,[3]CO2!AM36/[3]RealGDP!AM36*1000000,0)</f>
        <v>4.8848366570055042</v>
      </c>
      <c r="AM36" s="2">
        <f>IF([3]RealGDP!AN36&gt;0,[3]CO2!AN36/[3]RealGDP!AN36*1000000,0)</f>
        <v>4.7028146938328979</v>
      </c>
      <c r="AN36" s="2">
        <f>IF([3]RealGDP!AO36&gt;0,[3]CO2!AO36/[3]RealGDP!AO36*1000000,0)</f>
        <v>4.260231376310311</v>
      </c>
      <c r="AO36" s="2">
        <f>IF([3]RealGDP!AP36&gt;0,[3]CO2!AP36/[3]RealGDP!AP36*1000000,0)</f>
        <v>3.6036909504873305</v>
      </c>
      <c r="AP36" s="2">
        <f>IF([3]RealGDP!AQ36&gt;0,[3]CO2!AQ36/[3]RealGDP!AQ36*1000000,0)</f>
        <v>3.3735653018579006</v>
      </c>
      <c r="AQ36" s="2">
        <f>IF([3]RealGDP!AR36&gt;0,[3]CO2!AR36/[3]RealGDP!AR36*1000000,0)</f>
        <v>3.4565642419615705</v>
      </c>
      <c r="AR36" s="2">
        <f>IF([3]RealGDP!AS36&gt;0,[3]CO2!AS36/[3]RealGDP!AS36*1000000,0)</f>
        <v>3.1736458328261463</v>
      </c>
      <c r="AS36" s="2">
        <f>IF([3]RealGDP!AT36&gt;0,[3]CO2!AT36/[3]RealGDP!AT36*1000000,0)</f>
        <v>3.1881983228437702</v>
      </c>
      <c r="AT36" s="2">
        <f>IF([3]RealGDP!AU36&gt;0,[3]CO2!AU36/[3]RealGDP!AU36*1000000,0)</f>
        <v>2.9537766107415764</v>
      </c>
      <c r="AU36" s="2">
        <f>IF([3]RealGDP!AV36&gt;0,[3]CO2!AV36/[3]RealGDP!AV36*1000000,0)</f>
        <v>2.8437997319421644</v>
      </c>
      <c r="AV36" s="2">
        <f>IF([3]RealGDP!AW36&gt;0,[3]CO2!AW36/[3]RealGDP!AW36*1000000,0)</f>
        <v>2.7262749454051134</v>
      </c>
      <c r="AW36" s="2">
        <f>IF([3]RealGDP!AX36&gt;0,[3]CO2!AX36/[3]RealGDP!AX36*1000000,0)</f>
        <v>2.7648219618869354</v>
      </c>
      <c r="AX36" s="2">
        <f>IF([3]RealGDP!AY36&gt;0,[3]CO2!AY36/[3]RealGDP!AY36*1000000,0)</f>
        <v>2.4913347904654994</v>
      </c>
      <c r="AY36" s="2">
        <f>IF([3]RealGDP!AZ36&gt;0,[3]CO2!AZ36/[3]RealGDP!AZ36*1000000,0)</f>
        <v>0</v>
      </c>
      <c r="AZ36" s="2">
        <f>IF([3]RealGDP!BA36&gt;0,[3]CO2!BA36/[3]RealGDP!BA36*1000000,0)</f>
        <v>0</v>
      </c>
    </row>
    <row r="37" spans="1:52" x14ac:dyDescent="0.25">
      <c r="A37" t="s">
        <v>20</v>
      </c>
      <c r="B37" s="2">
        <f>IF([3]RealGDP!C37&gt;0,[3]CO2!C37/[3]RealGDP!C37*1000000,0)</f>
        <v>7.3756455588147696E-2</v>
      </c>
      <c r="C37" s="2">
        <f>IF([3]RealGDP!D37&gt;0,[3]CO2!D37/[3]RealGDP!D37*1000000,0)</f>
        <v>0.14768692942111258</v>
      </c>
      <c r="D37" s="2">
        <f>IF([3]RealGDP!E37&gt;0,[3]CO2!E37/[3]RealGDP!E37*1000000,0)</f>
        <v>0.12802554690583595</v>
      </c>
      <c r="E37" s="2">
        <f>IF([3]RealGDP!F37&gt;0,[3]CO2!F37/[3]RealGDP!F37*1000000,0)</f>
        <v>0.13530759751307811</v>
      </c>
      <c r="F37" s="2">
        <f>IF([3]RealGDP!G37&gt;0,[3]CO2!G37/[3]RealGDP!G37*1000000,0)</f>
        <v>0.16535963533454007</v>
      </c>
      <c r="G37" s="2">
        <f>IF([3]RealGDP!H37&gt;0,[3]CO2!H37/[3]RealGDP!H37*1000000,0)</f>
        <v>0.14873641001225429</v>
      </c>
      <c r="H37" s="2">
        <f>IF([3]RealGDP!I37&gt;0,[3]CO2!I37/[3]RealGDP!I37*1000000,0)</f>
        <v>0.14794105951978262</v>
      </c>
      <c r="I37" s="2">
        <f>IF([3]RealGDP!J37&gt;0,[3]CO2!J37/[3]RealGDP!J37*1000000,0)</f>
        <v>0.13594610634411847</v>
      </c>
      <c r="J37" s="2">
        <f>IF([3]RealGDP!K37&gt;0,[3]CO2!K37/[3]RealGDP!K37*1000000,0)</f>
        <v>0.1318958819889329</v>
      </c>
      <c r="K37" s="2">
        <f>IF([3]RealGDP!L37&gt;0,[3]CO2!L37/[3]RealGDP!L37*1000000,0)</f>
        <v>0.15236174561718097</v>
      </c>
      <c r="L37" s="2">
        <f>IF([3]RealGDP!M37&gt;0,[3]CO2!M37/[3]RealGDP!M37*1000000,0)</f>
        <v>0.1798534173996944</v>
      </c>
      <c r="M37" s="2">
        <f>IF([3]RealGDP!N37&gt;0,[3]CO2!N37/[3]RealGDP!N37*1000000,0)</f>
        <v>0.18644161587351349</v>
      </c>
      <c r="N37" s="2">
        <f>IF([3]RealGDP!O37&gt;0,[3]CO2!O37/[3]RealGDP!O37*1000000,0)</f>
        <v>0.19556324343344375</v>
      </c>
      <c r="O37" s="2">
        <f>IF([3]RealGDP!P37&gt;0,[3]CO2!P37/[3]RealGDP!P37*1000000,0)</f>
        <v>0.20353793006649742</v>
      </c>
      <c r="P37" s="2">
        <f>IF([3]RealGDP!Q37&gt;0,[3]CO2!Q37/[3]RealGDP!Q37*1000000,0)</f>
        <v>0.22882397564077364</v>
      </c>
      <c r="Q37" s="2">
        <f>IF([3]RealGDP!R37&gt;0,[3]CO2!R37/[3]RealGDP!R37*1000000,0)</f>
        <v>0.23803145102506218</v>
      </c>
      <c r="R37" s="2">
        <f>IF([3]RealGDP!S37&gt;0,[3]CO2!S37/[3]RealGDP!S37*1000000,0)</f>
        <v>0.20834762732171597</v>
      </c>
      <c r="S37" s="2">
        <f>IF([3]RealGDP!T37&gt;0,[3]CO2!T37/[3]RealGDP!T37*1000000,0)</f>
        <v>0.24763792828530815</v>
      </c>
      <c r="T37" s="2">
        <f>IF([3]RealGDP!U37&gt;0,[3]CO2!U37/[3]RealGDP!U37*1000000,0)</f>
        <v>0.33072550043113924</v>
      </c>
      <c r="U37" s="2">
        <f>IF([3]RealGDP!V37&gt;0,[3]CO2!V37/[3]RealGDP!V37*1000000,0)</f>
        <v>0.372766168151555</v>
      </c>
      <c r="V37" s="2">
        <f>IF([3]RealGDP!W37&gt;0,[3]CO2!W37/[3]RealGDP!W37*1000000,0)</f>
        <v>0.39314108629032296</v>
      </c>
      <c r="W37" s="2">
        <f>IF([3]RealGDP!X37&gt;0,[3]CO2!X37/[3]RealGDP!X37*1000000,0)</f>
        <v>0.4857489354375697</v>
      </c>
      <c r="X37" s="2">
        <f>IF([3]RealGDP!Y37&gt;0,[3]CO2!Y37/[3]RealGDP!Y37*1000000,0)</f>
        <v>0.45793853568618897</v>
      </c>
      <c r="Y37" s="2">
        <f>IF([3]RealGDP!Z37&gt;0,[3]CO2!Z37/[3]RealGDP!Z37*1000000,0)</f>
        <v>0.47089334637672298</v>
      </c>
      <c r="Z37" s="2">
        <f>IF([3]RealGDP!AA37&gt;0,[3]CO2!AA37/[3]RealGDP!AA37*1000000,0)</f>
        <v>0.37584222270612472</v>
      </c>
      <c r="AA37" s="2">
        <f>IF([3]RealGDP!AB37&gt;0,[3]CO2!AB37/[3]RealGDP!AB37*1000000,0)</f>
        <v>0.35452426019984518</v>
      </c>
      <c r="AB37" s="2">
        <f>IF([3]RealGDP!AC37&gt;0,[3]CO2!AC37/[3]RealGDP!AC37*1000000,0)</f>
        <v>0.33092507948028577</v>
      </c>
      <c r="AC37" s="2">
        <f>IF([3]RealGDP!AD37&gt;0,[3]CO2!AD37/[3]RealGDP!AD37*1000000,0)</f>
        <v>0.35703032995374318</v>
      </c>
      <c r="AD37" s="2">
        <f>IF([3]RealGDP!AE37&gt;0,[3]CO2!AE37/[3]RealGDP!AE37*1000000,0)</f>
        <v>0.36140600872638989</v>
      </c>
      <c r="AE37" s="2">
        <f>IF([3]RealGDP!AF37&gt;0,[3]CO2!AF37/[3]RealGDP!AF37*1000000,0)</f>
        <v>0.52484000700304978</v>
      </c>
      <c r="AF37" s="2">
        <f>IF([3]RealGDP!AG37&gt;0,[3]CO2!AG37/[3]RealGDP!AG37*1000000,0)</f>
        <v>0.37715972267102732</v>
      </c>
      <c r="AG37" s="2">
        <f>IF([3]RealGDP!AH37&gt;0,[3]CO2!AH37/[3]RealGDP!AH37*1000000,0)</f>
        <v>0.36956955261055069</v>
      </c>
      <c r="AH37" s="2">
        <f>IF([3]RealGDP!AI37&gt;0,[3]CO2!AI37/[3]RealGDP!AI37*1000000,0)</f>
        <v>0.37086772894676318</v>
      </c>
      <c r="AI37" s="2">
        <f>IF([3]RealGDP!AJ37&gt;0,[3]CO2!AJ37/[3]RealGDP!AJ37*1000000,0)</f>
        <v>0.35637597685298317</v>
      </c>
      <c r="AJ37" s="2">
        <f>IF([3]RealGDP!AK37&gt;0,[3]CO2!AK37/[3]RealGDP!AK37*1000000,0)</f>
        <v>0.362035533450347</v>
      </c>
      <c r="AK37" s="2">
        <f>IF([3]RealGDP!AL37&gt;0,[3]CO2!AL37/[3]RealGDP!AL37*1000000,0)</f>
        <v>0.33273032378314099</v>
      </c>
      <c r="AL37" s="2">
        <f>IF([3]RealGDP!AM37&gt;0,[3]CO2!AM37/[3]RealGDP!AM37*1000000,0)</f>
        <v>0.33827735016678134</v>
      </c>
      <c r="AM37" s="2">
        <f>IF([3]RealGDP!AN37&gt;0,[3]CO2!AN37/[3]RealGDP!AN37*1000000,0)</f>
        <v>0.36269056120492055</v>
      </c>
      <c r="AN37" s="2">
        <f>IF([3]RealGDP!AO37&gt;0,[3]CO2!AO37/[3]RealGDP!AO37*1000000,0)</f>
        <v>0.361035966865564</v>
      </c>
      <c r="AO37" s="2">
        <f>IF([3]RealGDP!AP37&gt;0,[3]CO2!AP37/[3]RealGDP!AP37*1000000,0)</f>
        <v>0.36332488421631126</v>
      </c>
      <c r="AP37" s="2">
        <f>IF([3]RealGDP!AQ37&gt;0,[3]CO2!AQ37/[3]RealGDP!AQ37*1000000,0)</f>
        <v>0.39887005706371492</v>
      </c>
      <c r="AQ37" s="2">
        <f>IF([3]RealGDP!AR37&gt;0,[3]CO2!AR37/[3]RealGDP!AR37*1000000,0)</f>
        <v>0.3582012146899472</v>
      </c>
      <c r="AR37" s="2">
        <f>IF([3]RealGDP!AS37&gt;0,[3]CO2!AS37/[3]RealGDP!AS37*1000000,0)</f>
        <v>0.34463867408651444</v>
      </c>
      <c r="AS37" s="2">
        <f>IF([3]RealGDP!AT37&gt;0,[3]CO2!AT37/[3]RealGDP!AT37*1000000,0)</f>
        <v>0.34226182653396603</v>
      </c>
      <c r="AT37" s="2">
        <f>IF([3]RealGDP!AU37&gt;0,[3]CO2!AU37/[3]RealGDP!AU37*1000000,0)</f>
        <v>0.33488973636428304</v>
      </c>
      <c r="AU37" s="2">
        <f>IF([3]RealGDP!AV37&gt;0,[3]CO2!AV37/[3]RealGDP!AV37*1000000,0)</f>
        <v>0.3211621994258082</v>
      </c>
      <c r="AV37" s="2">
        <f>IF([3]RealGDP!AW37&gt;0,[3]CO2!AW37/[3]RealGDP!AW37*1000000,0)</f>
        <v>0.36786425375413812</v>
      </c>
      <c r="AW37" s="2">
        <f>IF([3]RealGDP!AX37&gt;0,[3]CO2!AX37/[3]RealGDP!AX37*1000000,0)</f>
        <v>0.42974612434194559</v>
      </c>
      <c r="AX37" s="2">
        <f>IF([3]RealGDP!AY37&gt;0,[3]CO2!AY37/[3]RealGDP!AY37*1000000,0)</f>
        <v>0.46123988259596432</v>
      </c>
      <c r="AY37" s="2">
        <f>IF([3]RealGDP!AZ37&gt;0,[3]CO2!AZ37/[3]RealGDP!AZ37*1000000,0)</f>
        <v>0</v>
      </c>
      <c r="AZ37" s="2">
        <f>IF([3]RealGDP!BA37&gt;0,[3]CO2!BA37/[3]RealGDP!BA37*1000000,0)</f>
        <v>0</v>
      </c>
    </row>
    <row r="38" spans="1:52" x14ac:dyDescent="0.25">
      <c r="A38" t="s">
        <v>23</v>
      </c>
      <c r="B38" s="2">
        <f>IF([3]RealGDP!C38&gt;0,[3]CO2!C38/[3]RealGDP!C38*1000000,0)</f>
        <v>0</v>
      </c>
      <c r="C38" s="2">
        <f>IF([3]RealGDP!D38&gt;0,[3]CO2!D38/[3]RealGDP!D38*1000000,0)</f>
        <v>0</v>
      </c>
      <c r="D38" s="2">
        <f>IF([3]RealGDP!E38&gt;0,[3]CO2!E38/[3]RealGDP!E38*1000000,0)</f>
        <v>0.16154586603235069</v>
      </c>
      <c r="E38" s="2">
        <f>IF([3]RealGDP!F38&gt;0,[3]CO2!F38/[3]RealGDP!F38*1000000,0)</f>
        <v>0.16805813303942738</v>
      </c>
      <c r="F38" s="2">
        <f>IF([3]RealGDP!G38&gt;0,[3]CO2!G38/[3]RealGDP!G38*1000000,0)</f>
        <v>0.15813807182622827</v>
      </c>
      <c r="G38" s="2">
        <f>IF([3]RealGDP!H38&gt;0,[3]CO2!H38/[3]RealGDP!H38*1000000,0)</f>
        <v>0.11700290156068692</v>
      </c>
      <c r="H38" s="2">
        <f>IF([3]RealGDP!I38&gt;0,[3]CO2!I38/[3]RealGDP!I38*1000000,0)</f>
        <v>0.14539663557847421</v>
      </c>
      <c r="I38" s="2">
        <f>IF([3]RealGDP!J38&gt;0,[3]CO2!J38/[3]RealGDP!J38*1000000,0)</f>
        <v>0.12774090292296114</v>
      </c>
      <c r="J38" s="2">
        <f>IF([3]RealGDP!K38&gt;0,[3]CO2!K38/[3]RealGDP!K38*1000000,0)</f>
        <v>0.14783372203999032</v>
      </c>
      <c r="K38" s="2">
        <f>IF([3]RealGDP!L38&gt;0,[3]CO2!L38/[3]RealGDP!L38*1000000,0)</f>
        <v>0.20003116655894299</v>
      </c>
      <c r="L38" s="2">
        <f>IF([3]RealGDP!M38&gt;0,[3]CO2!M38/[3]RealGDP!M38*1000000,0)</f>
        <v>0.14014057417559919</v>
      </c>
      <c r="M38" s="2">
        <f>IF([3]RealGDP!N38&gt;0,[3]CO2!N38/[3]RealGDP!N38*1000000,0)</f>
        <v>0.16046360340457763</v>
      </c>
      <c r="N38" s="2">
        <f>IF([3]RealGDP!O38&gt;0,[3]CO2!O38/[3]RealGDP!O38*1000000,0)</f>
        <v>0.1714427360856805</v>
      </c>
      <c r="O38" s="2">
        <f>IF([3]RealGDP!P38&gt;0,[3]CO2!P38/[3]RealGDP!P38*1000000,0)</f>
        <v>0.16039316929571551</v>
      </c>
      <c r="P38" s="2">
        <f>IF([3]RealGDP!Q38&gt;0,[3]CO2!Q38/[3]RealGDP!Q38*1000000,0)</f>
        <v>0.20195938231197499</v>
      </c>
      <c r="Q38" s="2">
        <f>IF([3]RealGDP!R38&gt;0,[3]CO2!R38/[3]RealGDP!R38*1000000,0)</f>
        <v>0.16847009426688495</v>
      </c>
      <c r="R38" s="2">
        <f>IF([3]RealGDP!S38&gt;0,[3]CO2!S38/[3]RealGDP!S38*1000000,0)</f>
        <v>0.178369931634803</v>
      </c>
      <c r="S38" s="2">
        <f>IF([3]RealGDP!T38&gt;0,[3]CO2!T38/[3]RealGDP!T38*1000000,0)</f>
        <v>0.18001898062474747</v>
      </c>
      <c r="T38" s="2">
        <f>IF([3]RealGDP!U38&gt;0,[3]CO2!U38/[3]RealGDP!U38*1000000,0)</f>
        <v>0.18845894991851966</v>
      </c>
      <c r="U38" s="2">
        <f>IF([3]RealGDP!V38&gt;0,[3]CO2!V38/[3]RealGDP!V38*1000000,0)</f>
        <v>0.19861347854257835</v>
      </c>
      <c r="V38" s="2">
        <f>IF([3]RealGDP!W38&gt;0,[3]CO2!W38/[3]RealGDP!W38*1000000,0)</f>
        <v>0.2622192326566139</v>
      </c>
      <c r="W38" s="2">
        <f>IF([3]RealGDP!X38&gt;0,[3]CO2!X38/[3]RealGDP!X38*1000000,0)</f>
        <v>0.25131726377647567</v>
      </c>
      <c r="X38" s="2">
        <f>IF([3]RealGDP!Y38&gt;0,[3]CO2!Y38/[3]RealGDP!Y38*1000000,0)</f>
        <v>0.25399333711231431</v>
      </c>
      <c r="Y38" s="2">
        <f>IF([3]RealGDP!Z38&gt;0,[3]CO2!Z38/[3]RealGDP!Z38*1000000,0)</f>
        <v>0.31893263033299202</v>
      </c>
      <c r="Z38" s="2">
        <f>IF([3]RealGDP!AA38&gt;0,[3]CO2!AA38/[3]RealGDP!AA38*1000000,0)</f>
        <v>0.34118284302261753</v>
      </c>
      <c r="AA38" s="2">
        <f>IF([3]RealGDP!AB38&gt;0,[3]CO2!AB38/[3]RealGDP!AB38*1000000,0)</f>
        <v>0.32047932846396621</v>
      </c>
      <c r="AB38" s="2">
        <f>IF([3]RealGDP!AC38&gt;0,[3]CO2!AC38/[3]RealGDP!AC38*1000000,0)</f>
        <v>0.32517158552809255</v>
      </c>
      <c r="AC38" s="2">
        <f>IF([3]RealGDP!AD38&gt;0,[3]CO2!AD38/[3]RealGDP!AD38*1000000,0)</f>
        <v>0.34089945622845985</v>
      </c>
      <c r="AD38" s="2">
        <f>IF([3]RealGDP!AE38&gt;0,[3]CO2!AE38/[3]RealGDP!AE38*1000000,0)</f>
        <v>0.31123174463499109</v>
      </c>
      <c r="AE38" s="2">
        <f>IF([3]RealGDP!AF38&gt;0,[3]CO2!AF38/[3]RealGDP!AF38*1000000,0)</f>
        <v>0.35973117772556651</v>
      </c>
      <c r="AF38" s="2">
        <f>IF([3]RealGDP!AG38&gt;0,[3]CO2!AG38/[3]RealGDP!AG38*1000000,0)</f>
        <v>0.35180557394491435</v>
      </c>
      <c r="AG38" s="2">
        <f>IF([3]RealGDP!AH38&gt;0,[3]CO2!AH38/[3]RealGDP!AH38*1000000,0)</f>
        <v>0.37946896543977782</v>
      </c>
      <c r="AH38" s="2">
        <f>IF([3]RealGDP!AI38&gt;0,[3]CO2!AI38/[3]RealGDP!AI38*1000000,0)</f>
        <v>0.34769888517145281</v>
      </c>
      <c r="AI38" s="2">
        <f>IF([3]RealGDP!AJ38&gt;0,[3]CO2!AJ38/[3]RealGDP!AJ38*1000000,0)</f>
        <v>0.39215185550505099</v>
      </c>
      <c r="AJ38" s="2">
        <f>IF([3]RealGDP!AK38&gt;0,[3]CO2!AK38/[3]RealGDP!AK38*1000000,0)</f>
        <v>0.41220170081479007</v>
      </c>
      <c r="AK38" s="2">
        <f>IF([3]RealGDP!AL38&gt;0,[3]CO2!AL38/[3]RealGDP!AL38*1000000,0)</f>
        <v>0.43802904877182286</v>
      </c>
      <c r="AL38" s="2">
        <f>IF([3]RealGDP!AM38&gt;0,[3]CO2!AM38/[3]RealGDP!AM38*1000000,0)</f>
        <v>0.47088645950148339</v>
      </c>
      <c r="AM38" s="2">
        <f>IF([3]RealGDP!AN38&gt;0,[3]CO2!AN38/[3]RealGDP!AN38*1000000,0)</f>
        <v>0.45722809918964497</v>
      </c>
      <c r="AN38" s="2">
        <f>IF([3]RealGDP!AO38&gt;0,[3]CO2!AO38/[3]RealGDP!AO38*1000000,0)</f>
        <v>0.41619253076040252</v>
      </c>
      <c r="AO38" s="2">
        <f>IF([3]RealGDP!AP38&gt;0,[3]CO2!AP38/[3]RealGDP!AP38*1000000,0)</f>
        <v>0.41018435541446757</v>
      </c>
      <c r="AP38" s="2">
        <f>IF([3]RealGDP!AQ38&gt;0,[3]CO2!AQ38/[3]RealGDP!AQ38*1000000,0)</f>
        <v>0.42407269076320925</v>
      </c>
      <c r="AQ38" s="2">
        <f>IF([3]RealGDP!AR38&gt;0,[3]CO2!AR38/[3]RealGDP!AR38*1000000,0)</f>
        <v>0.29897904026576494</v>
      </c>
      <c r="AR38" s="2">
        <f>IF([3]RealGDP!AS38&gt;0,[3]CO2!AS38/[3]RealGDP!AS38*1000000,0)</f>
        <v>0.29110255019641046</v>
      </c>
      <c r="AS38" s="2">
        <f>IF([3]RealGDP!AT38&gt;0,[3]CO2!AT38/[3]RealGDP!AT38*1000000,0)</f>
        <v>0.22103173984420335</v>
      </c>
      <c r="AT38" s="2">
        <f>IF([3]RealGDP!AU38&gt;0,[3]CO2!AU38/[3]RealGDP!AU38*1000000,0)</f>
        <v>0.20615509180739086</v>
      </c>
      <c r="AU38" s="2">
        <f>IF([3]RealGDP!AV38&gt;0,[3]CO2!AV38/[3]RealGDP!AV38*1000000,0)</f>
        <v>0.20895979663331316</v>
      </c>
      <c r="AV38" s="2">
        <f>IF([3]RealGDP!AW38&gt;0,[3]CO2!AW38/[3]RealGDP!AW38*1000000,0)</f>
        <v>0.23852723515812219</v>
      </c>
      <c r="AW38" s="2">
        <f>IF([3]RealGDP!AX38&gt;0,[3]CO2!AX38/[3]RealGDP!AX38*1000000,0)</f>
        <v>0.21318331517145064</v>
      </c>
      <c r="AX38" s="2">
        <f>IF([3]RealGDP!AY38&gt;0,[3]CO2!AY38/[3]RealGDP!AY38*1000000,0)</f>
        <v>0.19992326680339448</v>
      </c>
      <c r="AY38" s="2">
        <f>IF([3]RealGDP!AZ38&gt;0,[3]CO2!AZ38/[3]RealGDP!AZ38*1000000,0)</f>
        <v>0</v>
      </c>
      <c r="AZ38" s="2">
        <f>IF([3]RealGDP!BA38&gt;0,[3]CO2!BA38/[3]RealGDP!BA38*1000000,0)</f>
        <v>0</v>
      </c>
    </row>
    <row r="39" spans="1:52" x14ac:dyDescent="0.25">
      <c r="A39" t="s">
        <v>41</v>
      </c>
      <c r="B39" s="2">
        <f>IF([3]RealGDP!C39&gt;0,[3]CO2!C39/[3]RealGDP!C39*1000000,0)</f>
        <v>0.23060441232169249</v>
      </c>
      <c r="C39" s="2">
        <f>IF([3]RealGDP!D39&gt;0,[3]CO2!D39/[3]RealGDP!D39*1000000,0)</f>
        <v>0.25138982317971376</v>
      </c>
      <c r="D39" s="2">
        <f>IF([3]RealGDP!E39&gt;0,[3]CO2!E39/[3]RealGDP!E39*1000000,0)</f>
        <v>0.26314455341174792</v>
      </c>
      <c r="E39" s="2">
        <f>IF([3]RealGDP!F39&gt;0,[3]CO2!F39/[3]RealGDP!F39*1000000,0)</f>
        <v>0.24420492528634802</v>
      </c>
      <c r="F39" s="2">
        <f>IF([3]RealGDP!G39&gt;0,[3]CO2!G39/[3]RealGDP!G39*1000000,0)</f>
        <v>0.25404647908655564</v>
      </c>
      <c r="G39" s="2">
        <f>IF([3]RealGDP!H39&gt;0,[3]CO2!H39/[3]RealGDP!H39*1000000,0)</f>
        <v>0.40338460363402923</v>
      </c>
      <c r="H39" s="2">
        <f>IF([3]RealGDP!I39&gt;0,[3]CO2!I39/[3]RealGDP!I39*1000000,0)</f>
        <v>0.39881176802208418</v>
      </c>
      <c r="I39" s="2">
        <f>IF([3]RealGDP!J39&gt;0,[3]CO2!J39/[3]RealGDP!J39*1000000,0)</f>
        <v>0.43852593408821189</v>
      </c>
      <c r="J39" s="2">
        <f>IF([3]RealGDP!K39&gt;0,[3]CO2!K39/[3]RealGDP!K39*1000000,0)</f>
        <v>0.46161039884466548</v>
      </c>
      <c r="K39" s="2">
        <f>IF([3]RealGDP!L39&gt;0,[3]CO2!L39/[3]RealGDP!L39*1000000,0)</f>
        <v>0.49850915052911399</v>
      </c>
      <c r="L39" s="2">
        <f>IF([3]RealGDP!M39&gt;0,[3]CO2!M39/[3]RealGDP!M39*1000000,0)</f>
        <v>0.52864515396281619</v>
      </c>
      <c r="M39" s="2">
        <f>IF([3]RealGDP!N39&gt;0,[3]CO2!N39/[3]RealGDP!N39*1000000,0)</f>
        <v>0.53518543410646624</v>
      </c>
      <c r="N39" s="2">
        <f>IF([3]RealGDP!O39&gt;0,[3]CO2!O39/[3]RealGDP!O39*1000000,0)</f>
        <v>0.57187274558328893</v>
      </c>
      <c r="O39" s="2">
        <f>IF([3]RealGDP!P39&gt;0,[3]CO2!P39/[3]RealGDP!P39*1000000,0)</f>
        <v>0.57461764235471935</v>
      </c>
      <c r="P39" s="2">
        <f>IF([3]RealGDP!Q39&gt;0,[3]CO2!Q39/[3]RealGDP!Q39*1000000,0)</f>
        <v>0.61121193813417185</v>
      </c>
      <c r="Q39" s="2">
        <f>IF([3]RealGDP!R39&gt;0,[3]CO2!R39/[3]RealGDP!R39*1000000,0)</f>
        <v>0.63264780974779566</v>
      </c>
      <c r="R39" s="2">
        <f>IF([3]RealGDP!S39&gt;0,[3]CO2!S39/[3]RealGDP!S39*1000000,0)</f>
        <v>0.55667509737758858</v>
      </c>
      <c r="S39" s="2">
        <f>IF([3]RealGDP!T39&gt;0,[3]CO2!T39/[3]RealGDP!T39*1000000,0)</f>
        <v>0.53072920372568244</v>
      </c>
      <c r="T39" s="2">
        <f>IF([3]RealGDP!U39&gt;0,[3]CO2!U39/[3]RealGDP!U39*1000000,0)</f>
        <v>0.56851857391547511</v>
      </c>
      <c r="U39" s="2">
        <f>IF([3]RealGDP!V39&gt;0,[3]CO2!V39/[3]RealGDP!V39*1000000,0)</f>
        <v>0.62494418240190486</v>
      </c>
      <c r="V39" s="2">
        <f>IF([3]RealGDP!W39&gt;0,[3]CO2!W39/[3]RealGDP!W39*1000000,0)</f>
        <v>0.80530151306880216</v>
      </c>
      <c r="W39" s="2">
        <f>IF([3]RealGDP!X39&gt;0,[3]CO2!X39/[3]RealGDP!X39*1000000,0)</f>
        <v>0.55844642853518267</v>
      </c>
      <c r="X39" s="2">
        <f>IF([3]RealGDP!Y39&gt;0,[3]CO2!Y39/[3]RealGDP!Y39*1000000,0)</f>
        <v>0.76232110028477518</v>
      </c>
      <c r="Y39" s="2">
        <f>IF([3]RealGDP!Z39&gt;0,[3]CO2!Z39/[3]RealGDP!Z39*1000000,0)</f>
        <v>0.62851344704166912</v>
      </c>
      <c r="Z39" s="2">
        <f>IF([3]RealGDP!AA39&gt;0,[3]CO2!AA39/[3]RealGDP!AA39*1000000,0)</f>
        <v>0.72132488683540597</v>
      </c>
      <c r="AA39" s="2">
        <f>IF([3]RealGDP!AB39&gt;0,[3]CO2!AB39/[3]RealGDP!AB39*1000000,0)</f>
        <v>0.9356373340384464</v>
      </c>
      <c r="AB39" s="2">
        <f>IF([3]RealGDP!AC39&gt;0,[3]CO2!AC39/[3]RealGDP!AC39*1000000,0)</f>
        <v>0.73785365024905025</v>
      </c>
      <c r="AC39" s="2">
        <f>IF([3]RealGDP!AD39&gt;0,[3]CO2!AD39/[3]RealGDP!AD39*1000000,0)</f>
        <v>0.9534214649105579</v>
      </c>
      <c r="AD39" s="2">
        <f>IF([3]RealGDP!AE39&gt;0,[3]CO2!AE39/[3]RealGDP!AE39*1000000,0)</f>
        <v>1.1240496138442675</v>
      </c>
      <c r="AE39" s="2">
        <f>IF([3]RealGDP!AF39&gt;0,[3]CO2!AF39/[3]RealGDP!AF39*1000000,0)</f>
        <v>1.0158070805696624</v>
      </c>
      <c r="AF39" s="2">
        <f>IF([3]RealGDP!AG39&gt;0,[3]CO2!AG39/[3]RealGDP!AG39*1000000,0)</f>
        <v>0.69870318587795599</v>
      </c>
      <c r="AG39" s="2">
        <f>IF([3]RealGDP!AH39&gt;0,[3]CO2!AH39/[3]RealGDP!AH39*1000000,0)</f>
        <v>0.67898006218471774</v>
      </c>
      <c r="AH39" s="2">
        <f>IF([3]RealGDP!AI39&gt;0,[3]CO2!AI39/[3]RealGDP!AI39*1000000,0)</f>
        <v>0.5584208879601934</v>
      </c>
      <c r="AI39" s="2">
        <f>IF([3]RealGDP!AJ39&gt;0,[3]CO2!AJ39/[3]RealGDP!AJ39*1000000,0)</f>
        <v>0.71301588070290145</v>
      </c>
      <c r="AJ39" s="2">
        <f>IF([3]RealGDP!AK39&gt;0,[3]CO2!AK39/[3]RealGDP!AK39*1000000,0)</f>
        <v>0.63025678659259399</v>
      </c>
      <c r="AK39" s="2">
        <f>IF([3]RealGDP!AL39&gt;0,[3]CO2!AL39/[3]RealGDP!AL39*1000000,0)</f>
        <v>0.79909840615844008</v>
      </c>
      <c r="AL39" s="2">
        <f>IF([3]RealGDP!AM39&gt;0,[3]CO2!AM39/[3]RealGDP!AM39*1000000,0)</f>
        <v>0.87143081822008461</v>
      </c>
      <c r="AM39" s="2">
        <f>IF([3]RealGDP!AN39&gt;0,[3]CO2!AN39/[3]RealGDP!AN39*1000000,0)</f>
        <v>0.80408783475774248</v>
      </c>
      <c r="AN39" s="2">
        <f>IF([3]RealGDP!AO39&gt;0,[3]CO2!AO39/[3]RealGDP!AO39*1000000,0)</f>
        <v>0.64914315769001674</v>
      </c>
      <c r="AO39" s="2">
        <f>IF([3]RealGDP!AP39&gt;0,[3]CO2!AP39/[3]RealGDP!AP39*1000000,0)</f>
        <v>0.57934253908563671</v>
      </c>
      <c r="AP39" s="2">
        <f>IF([3]RealGDP!AQ39&gt;0,[3]CO2!AQ39/[3]RealGDP!AQ39*1000000,0)</f>
        <v>0.65194202034867266</v>
      </c>
      <c r="AQ39" s="2">
        <f>IF([3]RealGDP!AR39&gt;0,[3]CO2!AR39/[3]RealGDP!AR39*1000000,0)</f>
        <v>0.74186475671249408</v>
      </c>
      <c r="AR39" s="2">
        <f>IF([3]RealGDP!AS39&gt;0,[3]CO2!AS39/[3]RealGDP!AS39*1000000,0)</f>
        <v>0.70976875218974023</v>
      </c>
      <c r="AS39" s="2">
        <f>IF([3]RealGDP!AT39&gt;0,[3]CO2!AT39/[3]RealGDP!AT39*1000000,0)</f>
        <v>0.54028343398395717</v>
      </c>
      <c r="AT39" s="2">
        <f>IF([3]RealGDP!AU39&gt;0,[3]CO2!AU39/[3]RealGDP!AU39*1000000,0)</f>
        <v>0.74499211730836168</v>
      </c>
      <c r="AU39" s="2">
        <f>IF([3]RealGDP!AV39&gt;0,[3]CO2!AV39/[3]RealGDP!AV39*1000000,0)</f>
        <v>0.75124081791761821</v>
      </c>
      <c r="AV39" s="2">
        <f>IF([3]RealGDP!AW39&gt;0,[3]CO2!AW39/[3]RealGDP!AW39*1000000,0)</f>
        <v>0.6807542771132582</v>
      </c>
      <c r="AW39" s="2">
        <f>IF([3]RealGDP!AX39&gt;0,[3]CO2!AX39/[3]RealGDP!AX39*1000000,0)</f>
        <v>0.59846615721671237</v>
      </c>
      <c r="AX39" s="2">
        <f>IF([3]RealGDP!AY39&gt;0,[3]CO2!AY39/[3]RealGDP!AY39*1000000,0)</f>
        <v>0.64261790390482476</v>
      </c>
      <c r="AY39" s="2">
        <f>IF([3]RealGDP!AZ39&gt;0,[3]CO2!AZ39/[3]RealGDP!AZ39*1000000,0)</f>
        <v>0</v>
      </c>
      <c r="AZ39" s="2">
        <f>IF([3]RealGDP!BA39&gt;0,[3]CO2!BA39/[3]RealGDP!BA39*1000000,0)</f>
        <v>0</v>
      </c>
    </row>
    <row r="40" spans="1:52" x14ac:dyDescent="0.25">
      <c r="A40" t="s">
        <v>114</v>
      </c>
      <c r="B40" s="2">
        <f>IF([3]RealGDP!C40&gt;0,[3]CO2!C40/[3]RealGDP!C40*1000000,0)</f>
        <v>0</v>
      </c>
      <c r="C40" s="2">
        <f>IF([3]RealGDP!D40&gt;0,[3]CO2!D40/[3]RealGDP!D40*1000000,0)</f>
        <v>0</v>
      </c>
      <c r="D40" s="2">
        <f>IF([3]RealGDP!E40&gt;0,[3]CO2!E40/[3]RealGDP!E40*1000000,0)</f>
        <v>0</v>
      </c>
      <c r="E40" s="2">
        <f>IF([3]RealGDP!F40&gt;0,[3]CO2!F40/[3]RealGDP!F40*1000000,0)</f>
        <v>0</v>
      </c>
      <c r="F40" s="2">
        <f>IF([3]RealGDP!G40&gt;0,[3]CO2!G40/[3]RealGDP!G40*1000000,0)</f>
        <v>0</v>
      </c>
      <c r="G40" s="2">
        <f>IF([3]RealGDP!H40&gt;0,[3]CO2!H40/[3]RealGDP!H40*1000000,0)</f>
        <v>0</v>
      </c>
      <c r="H40" s="2">
        <f>IF([3]RealGDP!I40&gt;0,[3]CO2!I40/[3]RealGDP!I40*1000000,0)</f>
        <v>0</v>
      </c>
      <c r="I40" s="2">
        <f>IF([3]RealGDP!J40&gt;0,[3]CO2!J40/[3]RealGDP!J40*1000000,0)</f>
        <v>0</v>
      </c>
      <c r="J40" s="2">
        <f>IF([3]RealGDP!K40&gt;0,[3]CO2!K40/[3]RealGDP!K40*1000000,0)</f>
        <v>0</v>
      </c>
      <c r="K40" s="2">
        <f>IF([3]RealGDP!L40&gt;0,[3]CO2!L40/[3]RealGDP!L40*1000000,0)</f>
        <v>0</v>
      </c>
      <c r="L40" s="2">
        <f>IF([3]RealGDP!M40&gt;0,[3]CO2!M40/[3]RealGDP!M40*1000000,0)</f>
        <v>0</v>
      </c>
      <c r="M40" s="2">
        <f>IF([3]RealGDP!N40&gt;0,[3]CO2!N40/[3]RealGDP!N40*1000000,0)</f>
        <v>0</v>
      </c>
      <c r="N40" s="2">
        <f>IF([3]RealGDP!O40&gt;0,[3]CO2!O40/[3]RealGDP!O40*1000000,0)</f>
        <v>0</v>
      </c>
      <c r="O40" s="2">
        <f>IF([3]RealGDP!P40&gt;0,[3]CO2!P40/[3]RealGDP!P40*1000000,0)</f>
        <v>0</v>
      </c>
      <c r="P40" s="2">
        <f>IF([3]RealGDP!Q40&gt;0,[3]CO2!Q40/[3]RealGDP!Q40*1000000,0)</f>
        <v>0</v>
      </c>
      <c r="Q40" s="2">
        <f>IF([3]RealGDP!R40&gt;0,[3]CO2!R40/[3]RealGDP!R40*1000000,0)</f>
        <v>0</v>
      </c>
      <c r="R40" s="2">
        <f>IF([3]RealGDP!S40&gt;0,[3]CO2!S40/[3]RealGDP!S40*1000000,0)</f>
        <v>0</v>
      </c>
      <c r="S40" s="2">
        <f>IF([3]RealGDP!T40&gt;0,[3]CO2!T40/[3]RealGDP!T40*1000000,0)</f>
        <v>0</v>
      </c>
      <c r="T40" s="2">
        <f>IF([3]RealGDP!U40&gt;0,[3]CO2!U40/[3]RealGDP!U40*1000000,0)</f>
        <v>0</v>
      </c>
      <c r="U40" s="2">
        <f>IF([3]RealGDP!V40&gt;0,[3]CO2!V40/[3]RealGDP!V40*1000000,0)</f>
        <v>0</v>
      </c>
      <c r="V40" s="2">
        <f>IF([3]RealGDP!W40&gt;0,[3]CO2!W40/[3]RealGDP!W40*1000000,0)</f>
        <v>0</v>
      </c>
      <c r="W40" s="2">
        <f>IF([3]RealGDP!X40&gt;0,[3]CO2!X40/[3]RealGDP!X40*1000000,0)</f>
        <v>0</v>
      </c>
      <c r="X40" s="2">
        <f>IF([3]RealGDP!Y40&gt;0,[3]CO2!Y40/[3]RealGDP!Y40*1000000,0)</f>
        <v>0</v>
      </c>
      <c r="Y40" s="2">
        <f>IF([3]RealGDP!Z40&gt;0,[3]CO2!Z40/[3]RealGDP!Z40*1000000,0)</f>
        <v>0</v>
      </c>
      <c r="Z40" s="2">
        <f>IF([3]RealGDP!AA40&gt;0,[3]CO2!AA40/[3]RealGDP!AA40*1000000,0)</f>
        <v>0</v>
      </c>
      <c r="AA40" s="2">
        <f>IF([3]RealGDP!AB40&gt;0,[3]CO2!AB40/[3]RealGDP!AB40*1000000,0)</f>
        <v>0</v>
      </c>
      <c r="AB40" s="2">
        <f>IF([3]RealGDP!AC40&gt;0,[3]CO2!AC40/[3]RealGDP!AC40*1000000,0)</f>
        <v>0</v>
      </c>
      <c r="AC40" s="2">
        <f>IF([3]RealGDP!AD40&gt;0,[3]CO2!AD40/[3]RealGDP!AD40*1000000,0)</f>
        <v>0</v>
      </c>
      <c r="AD40" s="2">
        <f>IF([3]RealGDP!AE40&gt;0,[3]CO2!AE40/[3]RealGDP!AE40*1000000,0)</f>
        <v>0</v>
      </c>
      <c r="AE40" s="2">
        <f>IF([3]RealGDP!AF40&gt;0,[3]CO2!AF40/[3]RealGDP!AF40*1000000,0)</f>
        <v>0</v>
      </c>
      <c r="AF40" s="2">
        <f>IF([3]RealGDP!AG40&gt;0,[3]CO2!AG40/[3]RealGDP!AG40*1000000,0)</f>
        <v>0</v>
      </c>
      <c r="AG40" s="2">
        <f>IF([3]RealGDP!AH40&gt;0,[3]CO2!AH40/[3]RealGDP!AH40*1000000,0)</f>
        <v>0</v>
      </c>
      <c r="AH40" s="2">
        <f>IF([3]RealGDP!AI40&gt;0,[3]CO2!AI40/[3]RealGDP!AI40*1000000,0)</f>
        <v>0</v>
      </c>
      <c r="AI40" s="2">
        <f>IF([3]RealGDP!AJ40&gt;0,[3]CO2!AJ40/[3]RealGDP!AJ40*1000000,0)</f>
        <v>0.21560009570584213</v>
      </c>
      <c r="AJ40" s="2">
        <f>IF([3]RealGDP!AK40&gt;0,[3]CO2!AK40/[3]RealGDP!AK40*1000000,0)</f>
        <v>0.22346026671743319</v>
      </c>
      <c r="AK40" s="2">
        <f>IF([3]RealGDP!AL40&gt;0,[3]CO2!AL40/[3]RealGDP!AL40*1000000,0)</f>
        <v>0.55982506012709465</v>
      </c>
      <c r="AL40" s="2">
        <f>IF([3]RealGDP!AM40&gt;0,[3]CO2!AM40/[3]RealGDP!AM40*1000000,0)</f>
        <v>0.60153068591604353</v>
      </c>
      <c r="AM40" s="2">
        <f>IF([3]RealGDP!AN40&gt;0,[3]CO2!AN40/[3]RealGDP!AN40*1000000,0)</f>
        <v>0.66701077365652928</v>
      </c>
      <c r="AN40" s="2">
        <f>IF([3]RealGDP!AO40&gt;0,[3]CO2!AO40/[3]RealGDP!AO40*1000000,0)</f>
        <v>0.74390955952288973</v>
      </c>
      <c r="AO40" s="2">
        <f>IF([3]RealGDP!AP40&gt;0,[3]CO2!AP40/[3]RealGDP!AP40*1000000,0)</f>
        <v>0.65382528689169861</v>
      </c>
      <c r="AP40" s="2">
        <f>IF([3]RealGDP!AQ40&gt;0,[3]CO2!AQ40/[3]RealGDP!AQ40*1000000,0)</f>
        <v>0.61718265606574563</v>
      </c>
      <c r="AQ40" s="2">
        <f>IF([3]RealGDP!AR40&gt;0,[3]CO2!AR40/[3]RealGDP!AR40*1000000,0)</f>
        <v>0.66972234170907119</v>
      </c>
      <c r="AR40" s="2">
        <f>IF([3]RealGDP!AS40&gt;0,[3]CO2!AS40/[3]RealGDP!AS40*1000000,0)</f>
        <v>0.67910829668134431</v>
      </c>
      <c r="AS40" s="2">
        <f>IF([3]RealGDP!AT40&gt;0,[3]CO2!AT40/[3]RealGDP!AT40*1000000,0)</f>
        <v>0.68444745984001365</v>
      </c>
      <c r="AT40" s="2">
        <f>IF([3]RealGDP!AU40&gt;0,[3]CO2!AU40/[3]RealGDP!AU40*1000000,0)</f>
        <v>0.69375224084868248</v>
      </c>
      <c r="AU40" s="2">
        <f>IF([3]RealGDP!AV40&gt;0,[3]CO2!AV40/[3]RealGDP!AV40*1000000,0)</f>
        <v>0.65175373354549293</v>
      </c>
      <c r="AV40" s="2">
        <f>IF([3]RealGDP!AW40&gt;0,[3]CO2!AW40/[3]RealGDP!AW40*1000000,0)</f>
        <v>0.64402855898240652</v>
      </c>
      <c r="AW40" s="2">
        <f>IF([3]RealGDP!AX40&gt;0,[3]CO2!AX40/[3]RealGDP!AX40*1000000,0)</f>
        <v>0.6369481399550494</v>
      </c>
      <c r="AX40" s="2">
        <f>IF([3]RealGDP!AY40&gt;0,[3]CO2!AY40/[3]RealGDP!AY40*1000000,0)</f>
        <v>0.61869060331412107</v>
      </c>
      <c r="AY40" s="2">
        <f>IF([3]RealGDP!AZ40&gt;0,[3]CO2!AZ40/[3]RealGDP!AZ40*1000000,0)</f>
        <v>0</v>
      </c>
      <c r="AZ40" s="2">
        <f>IF([3]RealGDP!BA40&gt;0,[3]CO2!BA40/[3]RealGDP!BA40*1000000,0)</f>
        <v>0</v>
      </c>
    </row>
    <row r="41" spans="1:52" x14ac:dyDescent="0.25">
      <c r="A41" t="s">
        <v>44</v>
      </c>
      <c r="B41" s="2">
        <f>IF([3]RealGDP!C41&gt;0,[3]CO2!C41/[3]RealGDP!C41*1000000,0)</f>
        <v>9.8561299686915085E-2</v>
      </c>
      <c r="C41" s="2">
        <f>IF([3]RealGDP!D41&gt;0,[3]CO2!D41/[3]RealGDP!D41*1000000,0)</f>
        <v>0.10135728136160395</v>
      </c>
      <c r="D41" s="2">
        <f>IF([3]RealGDP!E41&gt;0,[3]CO2!E41/[3]RealGDP!E41*1000000,0)</f>
        <v>0.10092038491398633</v>
      </c>
      <c r="E41" s="2">
        <f>IF([3]RealGDP!F41&gt;0,[3]CO2!F41/[3]RealGDP!F41*1000000,0)</f>
        <v>0.10097380898414976</v>
      </c>
      <c r="F41" s="2">
        <f>IF([3]RealGDP!G41&gt;0,[3]CO2!G41/[3]RealGDP!G41*1000000,0)</f>
        <v>0.10940685235954177</v>
      </c>
      <c r="G41" s="2">
        <f>IF([3]RealGDP!H41&gt;0,[3]CO2!H41/[3]RealGDP!H41*1000000,0)</f>
        <v>9.9075103131617673E-2</v>
      </c>
      <c r="H41" s="2">
        <f>IF([3]RealGDP!I41&gt;0,[3]CO2!I41/[3]RealGDP!I41*1000000,0)</f>
        <v>0.1047320696381407</v>
      </c>
      <c r="I41" s="2">
        <f>IF([3]RealGDP!J41&gt;0,[3]CO2!J41/[3]RealGDP!J41*1000000,0)</f>
        <v>0.15633022599194404</v>
      </c>
      <c r="J41" s="2">
        <f>IF([3]RealGDP!K41&gt;0,[3]CO2!K41/[3]RealGDP!K41*1000000,0)</f>
        <v>0.16228917300135368</v>
      </c>
      <c r="K41" s="2">
        <f>IF([3]RealGDP!L41&gt;0,[3]CO2!L41/[3]RealGDP!L41*1000000,0)</f>
        <v>0.17488535607847075</v>
      </c>
      <c r="L41" s="2">
        <f>IF([3]RealGDP!M41&gt;0,[3]CO2!M41/[3]RealGDP!M41*1000000,0)</f>
        <v>0.1892138153503905</v>
      </c>
      <c r="M41" s="2">
        <f>IF([3]RealGDP!N41&gt;0,[3]CO2!N41/[3]RealGDP!N41*1000000,0)</f>
        <v>0.23224195281721211</v>
      </c>
      <c r="N41" s="2">
        <f>IF([3]RealGDP!O41&gt;0,[3]CO2!O41/[3]RealGDP!O41*1000000,0)</f>
        <v>0.24052290711074442</v>
      </c>
      <c r="O41" s="2">
        <f>IF([3]RealGDP!P41&gt;0,[3]CO2!P41/[3]RealGDP!P41*1000000,0)</f>
        <v>0.2380108244605651</v>
      </c>
      <c r="P41" s="2">
        <f>IF([3]RealGDP!Q41&gt;0,[3]CO2!Q41/[3]RealGDP!Q41*1000000,0)</f>
        <v>0.23336205704520183</v>
      </c>
      <c r="Q41" s="2">
        <f>IF([3]RealGDP!R41&gt;0,[3]CO2!R41/[3]RealGDP!R41*1000000,0)</f>
        <v>0.24999259238275434</v>
      </c>
      <c r="R41" s="2">
        <f>IF([3]RealGDP!S41&gt;0,[3]CO2!S41/[3]RealGDP!S41*1000000,0)</f>
        <v>0.24867377747103206</v>
      </c>
      <c r="S41" s="2">
        <f>IF([3]RealGDP!T41&gt;0,[3]CO2!T41/[3]RealGDP!T41*1000000,0)</f>
        <v>0.31327725816203678</v>
      </c>
      <c r="T41" s="2">
        <f>IF([3]RealGDP!U41&gt;0,[3]CO2!U41/[3]RealGDP!U41*1000000,0)</f>
        <v>0.328339482525001</v>
      </c>
      <c r="U41" s="2">
        <f>IF([3]RealGDP!V41&gt;0,[3]CO2!V41/[3]RealGDP!V41*1000000,0)</f>
        <v>0.28299664385631973</v>
      </c>
      <c r="V41" s="2">
        <f>IF([3]RealGDP!W41&gt;0,[3]CO2!W41/[3]RealGDP!W41*1000000,0)</f>
        <v>0.61609897490278376</v>
      </c>
      <c r="W41" s="2">
        <f>IF([3]RealGDP!X41&gt;0,[3]CO2!X41/[3]RealGDP!X41*1000000,0)</f>
        <v>0.71989269566864089</v>
      </c>
      <c r="X41" s="2">
        <f>IF([3]RealGDP!Y41&gt;0,[3]CO2!Y41/[3]RealGDP!Y41*1000000,0)</f>
        <v>0.79502429685070131</v>
      </c>
      <c r="Y41" s="2">
        <f>IF([3]RealGDP!Z41&gt;0,[3]CO2!Z41/[3]RealGDP!Z41*1000000,0)</f>
        <v>0.77275076915475549</v>
      </c>
      <c r="Z41" s="2">
        <f>IF([3]RealGDP!AA41&gt;0,[3]CO2!AA41/[3]RealGDP!AA41*1000000,0)</f>
        <v>0.66099121185924414</v>
      </c>
      <c r="AA41" s="2">
        <f>IF([3]RealGDP!AB41&gt;0,[3]CO2!AB41/[3]RealGDP!AB41*1000000,0)</f>
        <v>0.65388093031281158</v>
      </c>
      <c r="AB41" s="2">
        <f>IF([3]RealGDP!AC41&gt;0,[3]CO2!AC41/[3]RealGDP!AC41*1000000,0)</f>
        <v>0.18968775281094419</v>
      </c>
      <c r="AC41" s="2">
        <f>IF([3]RealGDP!AD41&gt;0,[3]CO2!AD41/[3]RealGDP!AD41*1000000,0)</f>
        <v>0.1793191967250661</v>
      </c>
      <c r="AD41" s="2">
        <f>IF([3]RealGDP!AE41&gt;0,[3]CO2!AE41/[3]RealGDP!AE41*1000000,0)</f>
        <v>0.2318323236610913</v>
      </c>
      <c r="AE41" s="2">
        <f>IF([3]RealGDP!AF41&gt;0,[3]CO2!AF41/[3]RealGDP!AF41*1000000,0)</f>
        <v>0.81567852392092066</v>
      </c>
      <c r="AF41" s="2">
        <f>IF([3]RealGDP!AG41&gt;0,[3]CO2!AG41/[3]RealGDP!AG41*1000000,0)</f>
        <v>0.19768278923160731</v>
      </c>
      <c r="AG41" s="2">
        <f>IF([3]RealGDP!AH41&gt;0,[3]CO2!AH41/[3]RealGDP!AH41*1000000,0)</f>
        <v>0.13137021132307022</v>
      </c>
      <c r="AH41" s="2">
        <f>IF([3]RealGDP!AI41&gt;0,[3]CO2!AI41/[3]RealGDP!AI41*1000000,0)</f>
        <v>0.46309581592209398</v>
      </c>
      <c r="AI41" s="2">
        <f>IF([3]RealGDP!AJ41&gt;0,[3]CO2!AJ41/[3]RealGDP!AJ41*1000000,0)</f>
        <v>0.49134710631181533</v>
      </c>
      <c r="AJ41" s="2">
        <f>IF([3]RealGDP!AK41&gt;0,[3]CO2!AK41/[3]RealGDP!AK41*1000000,0)</f>
        <v>0.49351602145894702</v>
      </c>
      <c r="AK41" s="2">
        <f>IF([3]RealGDP!AL41&gt;0,[3]CO2!AL41/[3]RealGDP!AL41*1000000,0)</f>
        <v>0.54613144469575003</v>
      </c>
      <c r="AL41" s="2">
        <f>IF([3]RealGDP!AM41&gt;0,[3]CO2!AM41/[3]RealGDP!AM41*1000000,0)</f>
        <v>0.54853536151597904</v>
      </c>
      <c r="AM41" s="2">
        <f>IF([3]RealGDP!AN41&gt;0,[3]CO2!AN41/[3]RealGDP!AN41*1000000,0)</f>
        <v>0.36471849681307289</v>
      </c>
      <c r="AN41" s="2">
        <f>IF([3]RealGDP!AO41&gt;0,[3]CO2!AO41/[3]RealGDP!AO41*1000000,0)</f>
        <v>0.34642930662460064</v>
      </c>
      <c r="AO41" s="2">
        <f>IF([3]RealGDP!AP41&gt;0,[3]CO2!AP41/[3]RealGDP!AP41*1000000,0)</f>
        <v>0.31857457058588123</v>
      </c>
      <c r="AP41" s="2">
        <f>IF([3]RealGDP!AQ41&gt;0,[3]CO2!AQ41/[3]RealGDP!AQ41*1000000,0)</f>
        <v>0.34067476529298474</v>
      </c>
      <c r="AQ41" s="2">
        <f>IF([3]RealGDP!AR41&gt;0,[3]CO2!AR41/[3]RealGDP!AR41*1000000,0)</f>
        <v>0.3249153014829998</v>
      </c>
      <c r="AR41" s="2">
        <f>IF([3]RealGDP!AS41&gt;0,[3]CO2!AS41/[3]RealGDP!AS41*1000000,0)</f>
        <v>0.31205656672408433</v>
      </c>
      <c r="AS41" s="2">
        <f>IF([3]RealGDP!AT41&gt;0,[3]CO2!AT41/[3]RealGDP!AT41*1000000,0)</f>
        <v>0.3331156358770046</v>
      </c>
      <c r="AT41" s="2">
        <f>IF([3]RealGDP!AU41&gt;0,[3]CO2!AU41/[3]RealGDP!AU41*1000000,0)</f>
        <v>0.33488029380414919</v>
      </c>
      <c r="AU41" s="2">
        <f>IF([3]RealGDP!AV41&gt;0,[3]CO2!AV41/[3]RealGDP!AV41*1000000,0)</f>
        <v>0.30582096113626939</v>
      </c>
      <c r="AV41" s="2">
        <f>IF([3]RealGDP!AW41&gt;0,[3]CO2!AW41/[3]RealGDP!AW41*1000000,0)</f>
        <v>0.34183265264368418</v>
      </c>
      <c r="AW41" s="2">
        <f>IF([3]RealGDP!AX41&gt;0,[3]CO2!AX41/[3]RealGDP!AX41*1000000,0)</f>
        <v>0.47766065750883885</v>
      </c>
      <c r="AX41" s="2">
        <f>IF([3]RealGDP!AY41&gt;0,[3]CO2!AY41/[3]RealGDP!AY41*1000000,0)</f>
        <v>0.39906753538453865</v>
      </c>
      <c r="AY41" s="2">
        <f>IF([3]RealGDP!AZ41&gt;0,[3]CO2!AZ41/[3]RealGDP!AZ41*1000000,0)</f>
        <v>0</v>
      </c>
      <c r="AZ41" s="2">
        <f>IF([3]RealGDP!BA41&gt;0,[3]CO2!BA41/[3]RealGDP!BA41*1000000,0)</f>
        <v>0</v>
      </c>
    </row>
    <row r="42" spans="1:52" x14ac:dyDescent="0.25">
      <c r="A42" t="s">
        <v>35</v>
      </c>
      <c r="B42" s="2">
        <f>IF([3]RealGDP!C42&gt;0,[3]CO2!C42/[3]RealGDP!C42*1000000,0)</f>
        <v>1.1489047381415867</v>
      </c>
      <c r="C42" s="2">
        <f>IF([3]RealGDP!D42&gt;0,[3]CO2!D42/[3]RealGDP!D42*1000000,0)</f>
        <v>1.1211070601909059</v>
      </c>
      <c r="D42" s="2">
        <f>IF([3]RealGDP!E42&gt;0,[3]CO2!E42/[3]RealGDP!E42*1000000,0)</f>
        <v>1.1167070507386421</v>
      </c>
      <c r="E42" s="2">
        <f>IF([3]RealGDP!F42&gt;0,[3]CO2!F42/[3]RealGDP!F42*1000000,0)</f>
        <v>1.081798910934606</v>
      </c>
      <c r="F42" s="2">
        <f>IF([3]RealGDP!G42&gt;0,[3]CO2!G42/[3]RealGDP!G42*1000000,0)</f>
        <v>1.1420664822878539</v>
      </c>
      <c r="G42" s="2">
        <f>IF([3]RealGDP!H42&gt;0,[3]CO2!H42/[3]RealGDP!H42*1000000,0)</f>
        <v>1.1356299879445828</v>
      </c>
      <c r="H42" s="2">
        <f>IF([3]RealGDP!I42&gt;0,[3]CO2!I42/[3]RealGDP!I42*1000000,0)</f>
        <v>1.0957460561606209</v>
      </c>
      <c r="I42" s="2">
        <f>IF([3]RealGDP!J42&gt;0,[3]CO2!J42/[3]RealGDP!J42*1000000,0)</f>
        <v>1.1574055991913526</v>
      </c>
      <c r="J42" s="2">
        <f>IF([3]RealGDP!K42&gt;0,[3]CO2!K42/[3]RealGDP!K42*1000000,0)</f>
        <v>1.1835902440576147</v>
      </c>
      <c r="K42" s="2">
        <f>IF([3]RealGDP!L42&gt;0,[3]CO2!L42/[3]RealGDP!L42*1000000,0)</f>
        <v>1.1387486026464504</v>
      </c>
      <c r="L42" s="2">
        <f>IF([3]RealGDP!M42&gt;0,[3]CO2!M42/[3]RealGDP!M42*1000000,0)</f>
        <v>1.2331559757435457</v>
      </c>
      <c r="M42" s="2">
        <f>IF([3]RealGDP!N42&gt;0,[3]CO2!N42/[3]RealGDP!N42*1000000,0)</f>
        <v>1.2229618398358268</v>
      </c>
      <c r="N42" s="2">
        <f>IF([3]RealGDP!O42&gt;0,[3]CO2!O42/[3]RealGDP!O42*1000000,0)</f>
        <v>1.2536394867515703</v>
      </c>
      <c r="O42" s="2">
        <f>IF([3]RealGDP!P42&gt;0,[3]CO2!P42/[3]RealGDP!P42*1000000,0)</f>
        <v>1.1735062523509963</v>
      </c>
      <c r="P42" s="2">
        <f>IF([3]RealGDP!Q42&gt;0,[3]CO2!Q42/[3]RealGDP!Q42*1000000,0)</f>
        <v>1.1564961056364944</v>
      </c>
      <c r="Q42" s="2">
        <f>IF([3]RealGDP!R42&gt;0,[3]CO2!R42/[3]RealGDP!R42*1000000,0)</f>
        <v>1.1566813099733226</v>
      </c>
      <c r="R42" s="2">
        <f>IF([3]RealGDP!S42&gt;0,[3]CO2!S42/[3]RealGDP!S42*1000000,0)</f>
        <v>1.1055345523857987</v>
      </c>
      <c r="S42" s="2">
        <f>IF([3]RealGDP!T42&gt;0,[3]CO2!T42/[3]RealGDP!T42*1000000,0)</f>
        <v>1.0655189334308457</v>
      </c>
      <c r="T42" s="2">
        <f>IF([3]RealGDP!U42&gt;0,[3]CO2!U42/[3]RealGDP!U42*1000000,0)</f>
        <v>1.0446955559817606</v>
      </c>
      <c r="U42" s="2">
        <f>IF([3]RealGDP!V42&gt;0,[3]CO2!V42/[3]RealGDP!V42*1000000,0)</f>
        <v>1.0605740376472985</v>
      </c>
      <c r="V42" s="2">
        <f>IF([3]RealGDP!W42&gt;0,[3]CO2!W42/[3]RealGDP!W42*1000000,0)</f>
        <v>1.0402507987124521</v>
      </c>
      <c r="W42" s="2">
        <f>IF([3]RealGDP!X42&gt;0,[3]CO2!X42/[3]RealGDP!X42*1000000,0)</f>
        <v>0.97585467829924211</v>
      </c>
      <c r="X42" s="2">
        <f>IF([3]RealGDP!Y42&gt;0,[3]CO2!Y42/[3]RealGDP!Y42*1000000,0)</f>
        <v>0.96639225770778747</v>
      </c>
      <c r="Y42" s="2">
        <f>IF([3]RealGDP!Z42&gt;0,[3]CO2!Z42/[3]RealGDP!Z42*1000000,0)</f>
        <v>0.93348790345105193</v>
      </c>
      <c r="Z42" s="2">
        <f>IF([3]RealGDP!AA42&gt;0,[3]CO2!AA42/[3]RealGDP!AA42*1000000,0)</f>
        <v>0.90340323351947804</v>
      </c>
      <c r="AA42" s="2">
        <f>IF([3]RealGDP!AB42&gt;0,[3]CO2!AB42/[3]RealGDP!AB42*1000000,0)</f>
        <v>0.85188983229482185</v>
      </c>
      <c r="AB42" s="2">
        <f>IF([3]RealGDP!AC42&gt;0,[3]CO2!AC42/[3]RealGDP!AC42*1000000,0)</f>
        <v>0.80146354568798084</v>
      </c>
      <c r="AC42" s="2">
        <f>IF([3]RealGDP!AD42&gt;0,[3]CO2!AD42/[3]RealGDP!AD42*1000000,0)</f>
        <v>0.81747116752282389</v>
      </c>
      <c r="AD42" s="2">
        <f>IF([3]RealGDP!AE42&gt;0,[3]CO2!AE42/[3]RealGDP!AE42*1000000,0)</f>
        <v>0.82145453380454958</v>
      </c>
      <c r="AE42" s="2">
        <f>IF([3]RealGDP!AF42&gt;0,[3]CO2!AF42/[3]RealGDP!AF42*1000000,0)</f>
        <v>0.81159711250599098</v>
      </c>
      <c r="AF42" s="2">
        <f>IF([3]RealGDP!AG42&gt;0,[3]CO2!AG42/[3]RealGDP!AG42*1000000,0)</f>
        <v>0.82788814523345888</v>
      </c>
      <c r="AG42" s="2">
        <f>IF([3]RealGDP!AH42&gt;0,[3]CO2!AH42/[3]RealGDP!AH42*1000000,0)</f>
        <v>0.84365690858419806</v>
      </c>
      <c r="AH42" s="2">
        <f>IF([3]RealGDP!AI42&gt;0,[3]CO2!AI42/[3]RealGDP!AI42*1000000,0)</f>
        <v>0.87097017536757315</v>
      </c>
      <c r="AI42" s="2">
        <f>IF([3]RealGDP!AJ42&gt;0,[3]CO2!AJ42/[3]RealGDP!AJ42*1000000,0)</f>
        <v>0.86976013093303983</v>
      </c>
      <c r="AJ42" s="2">
        <f>IF([3]RealGDP!AK42&gt;0,[3]CO2!AK42/[3]RealGDP!AK42*1000000,0)</f>
        <v>0.78920779774221539</v>
      </c>
      <c r="AK42" s="2">
        <f>IF([3]RealGDP!AL42&gt;0,[3]CO2!AL42/[3]RealGDP!AL42*1000000,0)</f>
        <v>0.77659876694093655</v>
      </c>
      <c r="AL42" s="2">
        <f>IF([3]RealGDP!AM42&gt;0,[3]CO2!AM42/[3]RealGDP!AM42*1000000,0)</f>
        <v>0.7776791149908111</v>
      </c>
      <c r="AM42" s="2">
        <f>IF([3]RealGDP!AN42&gt;0,[3]CO2!AN42/[3]RealGDP!AN42*1000000,0)</f>
        <v>0.77062673539252791</v>
      </c>
      <c r="AN42" s="2">
        <f>IF([3]RealGDP!AO42&gt;0,[3]CO2!AO42/[3]RealGDP!AO42*1000000,0)</f>
        <v>0.73362550177978458</v>
      </c>
      <c r="AO42" s="2">
        <f>IF([3]RealGDP!AP42&gt;0,[3]CO2!AP42/[3]RealGDP!AP42*1000000,0)</f>
        <v>0.69370111810093704</v>
      </c>
      <c r="AP42" s="2">
        <f>IF([3]RealGDP!AQ42&gt;0,[3]CO2!AQ42/[3]RealGDP!AQ42*1000000,0)</f>
        <v>0.74132781770063838</v>
      </c>
      <c r="AQ42" s="2">
        <f>IF([3]RealGDP!AR42&gt;0,[3]CO2!AR42/[3]RealGDP!AR42*1000000,0)</f>
        <v>0.71441521973973254</v>
      </c>
      <c r="AR42" s="2">
        <f>IF([3]RealGDP!AS42&gt;0,[3]CO2!AS42/[3]RealGDP!AS42*1000000,0)</f>
        <v>0.68713823349125758</v>
      </c>
      <c r="AS42" s="2">
        <f>IF([3]RealGDP!AT42&gt;0,[3]CO2!AT42/[3]RealGDP!AT42*1000000,0)</f>
        <v>0.71535299141071851</v>
      </c>
      <c r="AT42" s="2">
        <f>IF([3]RealGDP!AU42&gt;0,[3]CO2!AU42/[3]RealGDP!AU42*1000000,0)</f>
        <v>0.69670146572427649</v>
      </c>
      <c r="AU42" s="2">
        <f>IF([3]RealGDP!AV42&gt;0,[3]CO2!AV42/[3]RealGDP!AV42*1000000,0)</f>
        <v>0.68471608664802552</v>
      </c>
      <c r="AV42" s="2">
        <f>IF([3]RealGDP!AW42&gt;0,[3]CO2!AW42/[3]RealGDP!AW42*1000000,0)</f>
        <v>0.64924263785614356</v>
      </c>
      <c r="AW42" s="2">
        <f>IF([3]RealGDP!AX42&gt;0,[3]CO2!AX42/[3]RealGDP!AX42*1000000,0)</f>
        <v>0.63001920038604031</v>
      </c>
      <c r="AX42" s="2">
        <f>IF([3]RealGDP!AY42&gt;0,[3]CO2!AY42/[3]RealGDP!AY42*1000000,0)</f>
        <v>0.62561700697352929</v>
      </c>
      <c r="AY42" s="2">
        <f>IF([3]RealGDP!AZ42&gt;0,[3]CO2!AZ42/[3]RealGDP!AZ42*1000000,0)</f>
        <v>0</v>
      </c>
      <c r="AZ42" s="2">
        <f>IF([3]RealGDP!BA42&gt;0,[3]CO2!BA42/[3]RealGDP!BA42*1000000,0)</f>
        <v>0</v>
      </c>
    </row>
    <row r="43" spans="1:52" x14ac:dyDescent="0.25">
      <c r="A43" t="s">
        <v>49</v>
      </c>
      <c r="B43" s="2">
        <f>IF([3]RealGDP!C43&gt;0,[3]CO2!C43/[3]RealGDP!C43*1000000,0)</f>
        <v>0</v>
      </c>
      <c r="C43" s="2">
        <f>IF([3]RealGDP!D43&gt;0,[3]CO2!D43/[3]RealGDP!D43*1000000,0)</f>
        <v>0</v>
      </c>
      <c r="D43" s="2">
        <f>IF([3]RealGDP!E43&gt;0,[3]CO2!E43/[3]RealGDP!E43*1000000,0)</f>
        <v>0</v>
      </c>
      <c r="E43" s="2">
        <f>IF([3]RealGDP!F43&gt;0,[3]CO2!F43/[3]RealGDP!F43*1000000,0)</f>
        <v>0</v>
      </c>
      <c r="F43" s="2">
        <f>IF([3]RealGDP!G43&gt;0,[3]CO2!G43/[3]RealGDP!G43*1000000,0)</f>
        <v>0</v>
      </c>
      <c r="G43" s="2">
        <f>IF([3]RealGDP!H43&gt;0,[3]CO2!H43/[3]RealGDP!H43*1000000,0)</f>
        <v>0</v>
      </c>
      <c r="H43" s="2">
        <f>IF([3]RealGDP!I43&gt;0,[3]CO2!I43/[3]RealGDP!I43*1000000,0)</f>
        <v>0</v>
      </c>
      <c r="I43" s="2">
        <f>IF([3]RealGDP!J43&gt;0,[3]CO2!J43/[3]RealGDP!J43*1000000,0)</f>
        <v>0</v>
      </c>
      <c r="J43" s="2">
        <f>IF([3]RealGDP!K43&gt;0,[3]CO2!K43/[3]RealGDP!K43*1000000,0)</f>
        <v>0</v>
      </c>
      <c r="K43" s="2">
        <f>IF([3]RealGDP!L43&gt;0,[3]CO2!L43/[3]RealGDP!L43*1000000,0)</f>
        <v>0</v>
      </c>
      <c r="L43" s="2">
        <f>IF([3]RealGDP!M43&gt;0,[3]CO2!M43/[3]RealGDP!M43*1000000,0)</f>
        <v>0</v>
      </c>
      <c r="M43" s="2">
        <f>IF([3]RealGDP!N43&gt;0,[3]CO2!N43/[3]RealGDP!N43*1000000,0)</f>
        <v>0</v>
      </c>
      <c r="N43" s="2">
        <f>IF([3]RealGDP!O43&gt;0,[3]CO2!O43/[3]RealGDP!O43*1000000,0)</f>
        <v>0</v>
      </c>
      <c r="O43" s="2">
        <f>IF([3]RealGDP!P43&gt;0,[3]CO2!P43/[3]RealGDP!P43*1000000,0)</f>
        <v>0</v>
      </c>
      <c r="P43" s="2">
        <f>IF([3]RealGDP!Q43&gt;0,[3]CO2!Q43/[3]RealGDP!Q43*1000000,0)</f>
        <v>0</v>
      </c>
      <c r="Q43" s="2">
        <f>IF([3]RealGDP!R43&gt;0,[3]CO2!R43/[3]RealGDP!R43*1000000,0)</f>
        <v>0</v>
      </c>
      <c r="R43" s="2">
        <f>IF([3]RealGDP!S43&gt;0,[3]CO2!S43/[3]RealGDP!S43*1000000,0)</f>
        <v>0</v>
      </c>
      <c r="S43" s="2">
        <f>IF([3]RealGDP!T43&gt;0,[3]CO2!T43/[3]RealGDP!T43*1000000,0)</f>
        <v>0</v>
      </c>
      <c r="T43" s="2">
        <f>IF([3]RealGDP!U43&gt;0,[3]CO2!U43/[3]RealGDP!U43*1000000,0)</f>
        <v>0</v>
      </c>
      <c r="U43" s="2">
        <f>IF([3]RealGDP!V43&gt;0,[3]CO2!V43/[3]RealGDP!V43*1000000,0)</f>
        <v>0</v>
      </c>
      <c r="V43" s="2">
        <f>IF([3]RealGDP!W43&gt;0,[3]CO2!W43/[3]RealGDP!W43*1000000,0)</f>
        <v>0</v>
      </c>
      <c r="W43" s="2">
        <f>IF([3]RealGDP!X43&gt;0,[3]CO2!X43/[3]RealGDP!X43*1000000,0)</f>
        <v>0.18007433089507596</v>
      </c>
      <c r="X43" s="2">
        <f>IF([3]RealGDP!Y43&gt;0,[3]CO2!Y43/[3]RealGDP!Y43*1000000,0)</f>
        <v>0.18983167920627869</v>
      </c>
      <c r="Y43" s="2">
        <f>IF([3]RealGDP!Z43&gt;0,[3]CO2!Z43/[3]RealGDP!Z43*1000000,0)</f>
        <v>0.17132823033057643</v>
      </c>
      <c r="Z43" s="2">
        <f>IF([3]RealGDP!AA43&gt;0,[3]CO2!AA43/[3]RealGDP!AA43*1000000,0)</f>
        <v>0.35696614707883473</v>
      </c>
      <c r="AA43" s="2">
        <f>IF([3]RealGDP!AB43&gt;0,[3]CO2!AB43/[3]RealGDP!AB43*1000000,0)</f>
        <v>0.33083053482746505</v>
      </c>
      <c r="AB43" s="2">
        <f>IF([3]RealGDP!AC43&gt;0,[3]CO2!AC43/[3]RealGDP!AC43*1000000,0)</f>
        <v>0.22452973731662529</v>
      </c>
      <c r="AC43" s="2">
        <f>IF([3]RealGDP!AD43&gt;0,[3]CO2!AD43/[3]RealGDP!AD43*1000000,0)</f>
        <v>0.3008496801053443</v>
      </c>
      <c r="AD43" s="2">
        <f>IF([3]RealGDP!AE43&gt;0,[3]CO2!AE43/[3]RealGDP!AE43*1000000,0)</f>
        <v>0.25802620371988794</v>
      </c>
      <c r="AE43" s="2">
        <f>IF([3]RealGDP!AF43&gt;0,[3]CO2!AF43/[3]RealGDP!AF43*1000000,0)</f>
        <v>0.26852572574295996</v>
      </c>
      <c r="AF43" s="2">
        <f>IF([3]RealGDP!AG43&gt;0,[3]CO2!AG43/[3]RealGDP!AG43*1000000,0)</f>
        <v>0.29088943931851657</v>
      </c>
      <c r="AG43" s="2">
        <f>IF([3]RealGDP!AH43&gt;0,[3]CO2!AH43/[3]RealGDP!AH43*1000000,0)</f>
        <v>0.29878868779250528</v>
      </c>
      <c r="AH43" s="2">
        <f>IF([3]RealGDP!AI43&gt;0,[3]CO2!AI43/[3]RealGDP!AI43*1000000,0)</f>
        <v>0.32407462233475931</v>
      </c>
      <c r="AI43" s="2">
        <f>IF([3]RealGDP!AJ43&gt;0,[3]CO2!AJ43/[3]RealGDP!AJ43*1000000,0)</f>
        <v>0.30270913194509724</v>
      </c>
      <c r="AJ43" s="2">
        <f>IF([3]RealGDP!AK43&gt;0,[3]CO2!AK43/[3]RealGDP!AK43*1000000,0)</f>
        <v>0.30331226941794132</v>
      </c>
      <c r="AK43" s="2">
        <f>IF([3]RealGDP!AL43&gt;0,[3]CO2!AL43/[3]RealGDP!AL43*1000000,0)</f>
        <v>0.29156832823710932</v>
      </c>
      <c r="AL43" s="2">
        <f>IF([3]RealGDP!AM43&gt;0,[3]CO2!AM43/[3]RealGDP!AM43*1000000,0)</f>
        <v>0.34365053797957512</v>
      </c>
      <c r="AM43" s="2">
        <f>IF([3]RealGDP!AN43&gt;0,[3]CO2!AN43/[3]RealGDP!AN43*1000000,0)</f>
        <v>0.3346236974756997</v>
      </c>
      <c r="AN43" s="2">
        <f>IF([3]RealGDP!AO43&gt;0,[3]CO2!AO43/[3]RealGDP!AO43*1000000,0)</f>
        <v>0.33553443379600312</v>
      </c>
      <c r="AO43" s="2">
        <f>IF([3]RealGDP!AP43&gt;0,[3]CO2!AP43/[3]RealGDP!AP43*1000000,0)</f>
        <v>0.34574494141291856</v>
      </c>
      <c r="AP43" s="2">
        <f>IF([3]RealGDP!AQ43&gt;0,[3]CO2!AQ43/[3]RealGDP!AQ43*1000000,0)</f>
        <v>0.35194188174528301</v>
      </c>
      <c r="AQ43" s="2">
        <f>IF([3]RealGDP!AR43&gt;0,[3]CO2!AR43/[3]RealGDP!AR43*1000000,0)</f>
        <v>0.37894682922664924</v>
      </c>
      <c r="AR43" s="2">
        <f>IF([3]RealGDP!AS43&gt;0,[3]CO2!AS43/[3]RealGDP!AS43*1000000,0)</f>
        <v>0.42584008517301503</v>
      </c>
      <c r="AS43" s="2">
        <f>IF([3]RealGDP!AT43&gt;0,[3]CO2!AT43/[3]RealGDP!AT43*1000000,0)</f>
        <v>0.41294889784043098</v>
      </c>
      <c r="AT43" s="2">
        <f>IF([3]RealGDP!AU43&gt;0,[3]CO2!AU43/[3]RealGDP!AU43*1000000,0)</f>
        <v>0.43399521978059574</v>
      </c>
      <c r="AU43" s="2">
        <f>IF([3]RealGDP!AV43&gt;0,[3]CO2!AV43/[3]RealGDP!AV43*1000000,0)</f>
        <v>0.43097535708490814</v>
      </c>
      <c r="AV43" s="2">
        <f>IF([3]RealGDP!AW43&gt;0,[3]CO2!AW43/[3]RealGDP!AW43*1000000,0)</f>
        <v>0.41085713209736785</v>
      </c>
      <c r="AW43" s="2">
        <f>IF([3]RealGDP!AX43&gt;0,[3]CO2!AX43/[3]RealGDP!AX43*1000000,0)</f>
        <v>0.38265051784779636</v>
      </c>
      <c r="AX43" s="2">
        <f>IF([3]RealGDP!AY43&gt;0,[3]CO2!AY43/[3]RealGDP!AY43*1000000,0)</f>
        <v>0.35608022394979905</v>
      </c>
      <c r="AY43" s="2">
        <f>IF([3]RealGDP!AZ43&gt;0,[3]CO2!AZ43/[3]RealGDP!AZ43*1000000,0)</f>
        <v>0</v>
      </c>
      <c r="AZ43" s="2">
        <f>IF([3]RealGDP!BA43&gt;0,[3]CO2!BA43/[3]RealGDP!BA43*1000000,0)</f>
        <v>0</v>
      </c>
    </row>
    <row r="44" spans="1:52" x14ac:dyDescent="0.25">
      <c r="A44" t="s">
        <v>121</v>
      </c>
      <c r="B44" s="2">
        <f>IF([3]RealGDP!C44&gt;0,[3]CO2!C44/[3]RealGDP!C44*1000000,0)</f>
        <v>0</v>
      </c>
      <c r="C44" s="2">
        <f>IF([3]RealGDP!D44&gt;0,[3]CO2!D44/[3]RealGDP!D44*1000000,0)</f>
        <v>0</v>
      </c>
      <c r="D44" s="2">
        <f>IF([3]RealGDP!E44&gt;0,[3]CO2!E44/[3]RealGDP!E44*1000000,0)</f>
        <v>0</v>
      </c>
      <c r="E44" s="2">
        <f>IF([3]RealGDP!F44&gt;0,[3]CO2!F44/[3]RealGDP!F44*1000000,0)</f>
        <v>0</v>
      </c>
      <c r="F44" s="2">
        <f>IF([3]RealGDP!G44&gt;0,[3]CO2!G44/[3]RealGDP!G44*1000000,0)</f>
        <v>0</v>
      </c>
      <c r="G44" s="2">
        <f>IF([3]RealGDP!H44&gt;0,[3]CO2!H44/[3]RealGDP!H44*1000000,0)</f>
        <v>0</v>
      </c>
      <c r="H44" s="2">
        <f>IF([3]RealGDP!I44&gt;0,[3]CO2!I44/[3]RealGDP!I44*1000000,0)</f>
        <v>0</v>
      </c>
      <c r="I44" s="2">
        <f>IF([3]RealGDP!J44&gt;0,[3]CO2!J44/[3]RealGDP!J44*1000000,0)</f>
        <v>0</v>
      </c>
      <c r="J44" s="2">
        <f>IF([3]RealGDP!K44&gt;0,[3]CO2!K44/[3]RealGDP!K44*1000000,0)</f>
        <v>0</v>
      </c>
      <c r="K44" s="2">
        <f>IF([3]RealGDP!L44&gt;0,[3]CO2!L44/[3]RealGDP!L44*1000000,0)</f>
        <v>0</v>
      </c>
      <c r="L44" s="2">
        <f>IF([3]RealGDP!M44&gt;0,[3]CO2!M44/[3]RealGDP!M44*1000000,0)</f>
        <v>0</v>
      </c>
      <c r="M44" s="2">
        <f>IF([3]RealGDP!N44&gt;0,[3]CO2!N44/[3]RealGDP!N44*1000000,0)</f>
        <v>0</v>
      </c>
      <c r="N44" s="2">
        <f>IF([3]RealGDP!O44&gt;0,[3]CO2!O44/[3]RealGDP!O44*1000000,0)</f>
        <v>0</v>
      </c>
      <c r="O44" s="2">
        <f>IF([3]RealGDP!P44&gt;0,[3]CO2!P44/[3]RealGDP!P44*1000000,0)</f>
        <v>0</v>
      </c>
      <c r="P44" s="2">
        <f>IF([3]RealGDP!Q44&gt;0,[3]CO2!Q44/[3]RealGDP!Q44*1000000,0)</f>
        <v>0</v>
      </c>
      <c r="Q44" s="2">
        <f>IF([3]RealGDP!R44&gt;0,[3]CO2!R44/[3]RealGDP!R44*1000000,0)</f>
        <v>0</v>
      </c>
      <c r="R44" s="2">
        <f>IF([3]RealGDP!S44&gt;0,[3]CO2!S44/[3]RealGDP!S44*1000000,0)</f>
        <v>0</v>
      </c>
      <c r="S44" s="2">
        <f>IF([3]RealGDP!T44&gt;0,[3]CO2!T44/[3]RealGDP!T44*1000000,0)</f>
        <v>0</v>
      </c>
      <c r="T44" s="2">
        <f>IF([3]RealGDP!U44&gt;0,[3]CO2!U44/[3]RealGDP!U44*1000000,0)</f>
        <v>0</v>
      </c>
      <c r="U44" s="2">
        <f>IF([3]RealGDP!V44&gt;0,[3]CO2!V44/[3]RealGDP!V44*1000000,0)</f>
        <v>0</v>
      </c>
      <c r="V44" s="2">
        <f>IF([3]RealGDP!W44&gt;0,[3]CO2!W44/[3]RealGDP!W44*1000000,0)</f>
        <v>0</v>
      </c>
      <c r="W44" s="2">
        <f>IF([3]RealGDP!X44&gt;0,[3]CO2!X44/[3]RealGDP!X44*1000000,0)</f>
        <v>0</v>
      </c>
      <c r="X44" s="2">
        <f>IF([3]RealGDP!Y44&gt;0,[3]CO2!Y44/[3]RealGDP!Y44*1000000,0)</f>
        <v>0</v>
      </c>
      <c r="Y44" s="2">
        <f>IF([3]RealGDP!Z44&gt;0,[3]CO2!Z44/[3]RealGDP!Z44*1000000,0)</f>
        <v>0</v>
      </c>
      <c r="Z44" s="2">
        <f>IF([3]RealGDP!AA44&gt;0,[3]CO2!AA44/[3]RealGDP!AA44*1000000,0)</f>
        <v>0</v>
      </c>
      <c r="AA44" s="2">
        <f>IF([3]RealGDP!AB44&gt;0,[3]CO2!AB44/[3]RealGDP!AB44*1000000,0)</f>
        <v>0</v>
      </c>
      <c r="AB44" s="2">
        <f>IF([3]RealGDP!AC44&gt;0,[3]CO2!AC44/[3]RealGDP!AC44*1000000,0)</f>
        <v>0</v>
      </c>
      <c r="AC44" s="2">
        <f>IF([3]RealGDP!AD44&gt;0,[3]CO2!AD44/[3]RealGDP!AD44*1000000,0)</f>
        <v>0</v>
      </c>
      <c r="AD44" s="2">
        <f>IF([3]RealGDP!AE44&gt;0,[3]CO2!AE44/[3]RealGDP!AE44*1000000,0)</f>
        <v>0</v>
      </c>
      <c r="AE44" s="2">
        <f>IF([3]RealGDP!AF44&gt;0,[3]CO2!AF44/[3]RealGDP!AF44*1000000,0)</f>
        <v>0</v>
      </c>
      <c r="AF44" s="2">
        <f>IF([3]RealGDP!AG44&gt;0,[3]CO2!AG44/[3]RealGDP!AG44*1000000,0)</f>
        <v>0</v>
      </c>
      <c r="AG44" s="2">
        <f>IF([3]RealGDP!AH44&gt;0,[3]CO2!AH44/[3]RealGDP!AH44*1000000,0)</f>
        <v>0</v>
      </c>
      <c r="AH44" s="2">
        <f>IF([3]RealGDP!AI44&gt;0,[3]CO2!AI44/[3]RealGDP!AI44*1000000,0)</f>
        <v>0</v>
      </c>
      <c r="AI44" s="2">
        <f>IF([3]RealGDP!AJ44&gt;0,[3]CO2!AJ44/[3]RealGDP!AJ44*1000000,0)</f>
        <v>0</v>
      </c>
      <c r="AJ44" s="2">
        <f>IF([3]RealGDP!AK44&gt;0,[3]CO2!AK44/[3]RealGDP!AK44*1000000,0)</f>
        <v>0</v>
      </c>
      <c r="AK44" s="2">
        <f>IF([3]RealGDP!AL44&gt;0,[3]CO2!AL44/[3]RealGDP!AL44*1000000,0)</f>
        <v>0</v>
      </c>
      <c r="AL44" s="2">
        <f>IF([3]RealGDP!AM44&gt;0,[3]CO2!AM44/[3]RealGDP!AM44*1000000,0)</f>
        <v>0</v>
      </c>
      <c r="AM44" s="2">
        <f>IF([3]RealGDP!AN44&gt;0,[3]CO2!AN44/[3]RealGDP!AN44*1000000,0)</f>
        <v>0</v>
      </c>
      <c r="AN44" s="2">
        <f>IF([3]RealGDP!AO44&gt;0,[3]CO2!AO44/[3]RealGDP!AO44*1000000,0)</f>
        <v>0</v>
      </c>
      <c r="AO44" s="2">
        <f>IF([3]RealGDP!AP44&gt;0,[3]CO2!AP44/[3]RealGDP!AP44*1000000,0)</f>
        <v>0</v>
      </c>
      <c r="AP44" s="2">
        <f>IF([3]RealGDP!AQ44&gt;0,[3]CO2!AQ44/[3]RealGDP!AQ44*1000000,0)</f>
        <v>0</v>
      </c>
      <c r="AQ44" s="2">
        <f>IF([3]RealGDP!AR44&gt;0,[3]CO2!AR44/[3]RealGDP!AR44*1000000,0)</f>
        <v>0</v>
      </c>
      <c r="AR44" s="2">
        <f>IF([3]RealGDP!AS44&gt;0,[3]CO2!AS44/[3]RealGDP!AS44*1000000,0)</f>
        <v>0</v>
      </c>
      <c r="AS44" s="2">
        <f>IF([3]RealGDP!AT44&gt;0,[3]CO2!AT44/[3]RealGDP!AT44*1000000,0)</f>
        <v>0</v>
      </c>
      <c r="AT44" s="2">
        <f>IF([3]RealGDP!AU44&gt;0,[3]CO2!AU44/[3]RealGDP!AU44*1000000,0)</f>
        <v>0</v>
      </c>
      <c r="AU44" s="2">
        <f>IF([3]RealGDP!AV44&gt;0,[3]CO2!AV44/[3]RealGDP!AV44*1000000,0)</f>
        <v>0</v>
      </c>
      <c r="AV44" s="2">
        <f>IF([3]RealGDP!AW44&gt;0,[3]CO2!AW44/[3]RealGDP!AW44*1000000,0)</f>
        <v>0</v>
      </c>
      <c r="AW44" s="2">
        <f>IF([3]RealGDP!AX44&gt;0,[3]CO2!AX44/[3]RealGDP!AX44*1000000,0)</f>
        <v>0</v>
      </c>
      <c r="AX44" s="2">
        <f>IF([3]RealGDP!AY44&gt;0,[3]CO2!AY44/[3]RealGDP!AY44*1000000,0)</f>
        <v>0</v>
      </c>
      <c r="AY44" s="2">
        <f>IF([3]RealGDP!AZ44&gt;0,[3]CO2!AZ44/[3]RealGDP!AZ44*1000000,0)</f>
        <v>0</v>
      </c>
      <c r="AZ44" s="2">
        <f>IF([3]RealGDP!BA44&gt;0,[3]CO2!BA44/[3]RealGDP!BA44*1000000,0)</f>
        <v>0</v>
      </c>
    </row>
    <row r="45" spans="1:52" x14ac:dyDescent="0.25">
      <c r="A45" t="s">
        <v>38</v>
      </c>
      <c r="B45" s="2">
        <f>IF([3]RealGDP!C45&gt;0,[3]CO2!C45/[3]RealGDP!C45*1000000,0)</f>
        <v>0.16450710933021781</v>
      </c>
      <c r="C45" s="2">
        <f>IF([3]RealGDP!D45&gt;0,[3]CO2!D45/[3]RealGDP!D45*1000000,0)</f>
        <v>0.15674292272638038</v>
      </c>
      <c r="D45" s="2">
        <f>IF([3]RealGDP!E45&gt;0,[3]CO2!E45/[3]RealGDP!E45*1000000,0)</f>
        <v>0.13565691178579509</v>
      </c>
      <c r="E45" s="2">
        <f>IF([3]RealGDP!F45&gt;0,[3]CO2!F45/[3]RealGDP!F45*1000000,0)</f>
        <v>0.1366231707913258</v>
      </c>
      <c r="F45" s="2">
        <f>IF([3]RealGDP!G45&gt;0,[3]CO2!G45/[3]RealGDP!G45*1000000,0)</f>
        <v>0.13383883958802845</v>
      </c>
      <c r="G45" s="2">
        <f>IF([3]RealGDP!H45&gt;0,[3]CO2!H45/[3]RealGDP!H45*1000000,0)</f>
        <v>0.15909903442109738</v>
      </c>
      <c r="H45" s="2">
        <f>IF([3]RealGDP!I45&gt;0,[3]CO2!I45/[3]RealGDP!I45*1000000,0)</f>
        <v>0.15149278064346408</v>
      </c>
      <c r="I45" s="2">
        <f>IF([3]RealGDP!J45&gt;0,[3]CO2!J45/[3]RealGDP!J45*1000000,0)</f>
        <v>0.15730946575089252</v>
      </c>
      <c r="J45" s="2">
        <f>IF([3]RealGDP!K45&gt;0,[3]CO2!K45/[3]RealGDP!K45*1000000,0)</f>
        <v>0.3102622392312378</v>
      </c>
      <c r="K45" s="2">
        <f>IF([3]RealGDP!L45&gt;0,[3]CO2!L45/[3]RealGDP!L45*1000000,0)</f>
        <v>0.29551155815235847</v>
      </c>
      <c r="L45" s="2">
        <f>IF([3]RealGDP!M45&gt;0,[3]CO2!M45/[3]RealGDP!M45*1000000,0)</f>
        <v>0.3227480220540756</v>
      </c>
      <c r="M45" s="2">
        <f>IF([3]RealGDP!N45&gt;0,[3]CO2!N45/[3]RealGDP!N45*1000000,0)</f>
        <v>0.27994852610372395</v>
      </c>
      <c r="N45" s="2">
        <f>IF([3]RealGDP!O45&gt;0,[3]CO2!O45/[3]RealGDP!O45*1000000,0)</f>
        <v>0.25755466035452074</v>
      </c>
      <c r="O45" s="2">
        <f>IF([3]RealGDP!P45&gt;0,[3]CO2!P45/[3]RealGDP!P45*1000000,0)</f>
        <v>0.24178978142934962</v>
      </c>
      <c r="P45" s="2">
        <f>IF([3]RealGDP!Q45&gt;0,[3]CO2!Q45/[3]RealGDP!Q45*1000000,0)</f>
        <v>0.16019679166167072</v>
      </c>
      <c r="Q45" s="2">
        <f>IF([3]RealGDP!R45&gt;0,[3]CO2!R45/[3]RealGDP!R45*1000000,0)</f>
        <v>0.14411022435707727</v>
      </c>
      <c r="R45" s="2">
        <f>IF([3]RealGDP!S45&gt;0,[3]CO2!S45/[3]RealGDP!S45*1000000,0)</f>
        <v>0.17085611974938467</v>
      </c>
      <c r="S45" s="2">
        <f>IF([3]RealGDP!T45&gt;0,[3]CO2!T45/[3]RealGDP!T45*1000000,0)</f>
        <v>0.1645913118115559</v>
      </c>
      <c r="T45" s="2">
        <f>IF([3]RealGDP!U45&gt;0,[3]CO2!U45/[3]RealGDP!U45*1000000,0)</f>
        <v>0.18585693072541581</v>
      </c>
      <c r="U45" s="2">
        <f>IF([3]RealGDP!V45&gt;0,[3]CO2!V45/[3]RealGDP!V45*1000000,0)</f>
        <v>0.13338795978367815</v>
      </c>
      <c r="V45" s="2">
        <f>IF([3]RealGDP!W45&gt;0,[3]CO2!W45/[3]RealGDP!W45*1000000,0)</f>
        <v>0.1446291775919499</v>
      </c>
      <c r="W45" s="2">
        <f>IF([3]RealGDP!X45&gt;0,[3]CO2!X45/[3]RealGDP!X45*1000000,0)</f>
        <v>0.18742162269800475</v>
      </c>
      <c r="X45" s="2">
        <f>IF([3]RealGDP!Y45&gt;0,[3]CO2!Y45/[3]RealGDP!Y45*1000000,0)</f>
        <v>0.18340174744716228</v>
      </c>
      <c r="Y45" s="2">
        <f>IF([3]RealGDP!Z45&gt;0,[3]CO2!Z45/[3]RealGDP!Z45*1000000,0)</f>
        <v>0.2047426617983065</v>
      </c>
      <c r="Z45" s="2">
        <f>IF([3]RealGDP!AA45&gt;0,[3]CO2!AA45/[3]RealGDP!AA45*1000000,0)</f>
        <v>0.19168637879416331</v>
      </c>
      <c r="AA45" s="2">
        <f>IF([3]RealGDP!AB45&gt;0,[3]CO2!AB45/[3]RealGDP!AB45*1000000,0)</f>
        <v>0.19793861028217699</v>
      </c>
      <c r="AB45" s="2">
        <f>IF([3]RealGDP!AC45&gt;0,[3]CO2!AC45/[3]RealGDP!AC45*1000000,0)</f>
        <v>0.19110107713792854</v>
      </c>
      <c r="AC45" s="2">
        <f>IF([3]RealGDP!AD45&gt;0,[3]CO2!AD45/[3]RealGDP!AD45*1000000,0)</f>
        <v>0.32438934453653662</v>
      </c>
      <c r="AD45" s="2">
        <f>IF([3]RealGDP!AE45&gt;0,[3]CO2!AE45/[3]RealGDP!AE45*1000000,0)</f>
        <v>0.28299838758458506</v>
      </c>
      <c r="AE45" s="2">
        <f>IF([3]RealGDP!AF45&gt;0,[3]CO2!AF45/[3]RealGDP!AF45*1000000,0)</f>
        <v>0.29953581176922323</v>
      </c>
      <c r="AF45" s="2">
        <f>IF([3]RealGDP!AG45&gt;0,[3]CO2!AG45/[3]RealGDP!AG45*1000000,0)</f>
        <v>0.24308732050506893</v>
      </c>
      <c r="AG45" s="2">
        <f>IF([3]RealGDP!AH45&gt;0,[3]CO2!AH45/[3]RealGDP!AH45*1000000,0)</f>
        <v>0.25349090661131513</v>
      </c>
      <c r="AH45" s="2">
        <f>IF([3]RealGDP!AI45&gt;0,[3]CO2!AI45/[3]RealGDP!AI45*1000000,0)</f>
        <v>0.28540549499481893</v>
      </c>
      <c r="AI45" s="2">
        <f>IF([3]RealGDP!AJ45&gt;0,[3]CO2!AJ45/[3]RealGDP!AJ45*1000000,0)</f>
        <v>0.2940946117951822</v>
      </c>
      <c r="AJ45" s="2">
        <f>IF([3]RealGDP!AK45&gt;0,[3]CO2!AK45/[3]RealGDP!AK45*1000000,0)</f>
        <v>0.29414517055182265</v>
      </c>
      <c r="AK45" s="2">
        <f>IF([3]RealGDP!AL45&gt;0,[3]CO2!AL45/[3]RealGDP!AL45*1000000,0)</f>
        <v>0.27438914570325079</v>
      </c>
      <c r="AL45" s="2">
        <f>IF([3]RealGDP!AM45&gt;0,[3]CO2!AM45/[3]RealGDP!AM45*1000000,0)</f>
        <v>0.28582203079637664</v>
      </c>
      <c r="AM45" s="2">
        <f>IF([3]RealGDP!AN45&gt;0,[3]CO2!AN45/[3]RealGDP!AN45*1000000,0)</f>
        <v>0.28415947862514668</v>
      </c>
      <c r="AN45" s="2">
        <f>IF([3]RealGDP!AO45&gt;0,[3]CO2!AO45/[3]RealGDP!AO45*1000000,0)</f>
        <v>0.27545432835110467</v>
      </c>
      <c r="AO45" s="2">
        <f>IF([3]RealGDP!AP45&gt;0,[3]CO2!AP45/[3]RealGDP!AP45*1000000,0)</f>
        <v>0.28152269871787355</v>
      </c>
      <c r="AP45" s="2">
        <f>IF([3]RealGDP!AQ45&gt;0,[3]CO2!AQ45/[3]RealGDP!AQ45*1000000,0)</f>
        <v>0.2790153832448376</v>
      </c>
      <c r="AQ45" s="2">
        <f>IF([3]RealGDP!AR45&gt;0,[3]CO2!AR45/[3]RealGDP!AR45*1000000,0)</f>
        <v>0.25541602140127262</v>
      </c>
      <c r="AR45" s="2">
        <f>IF([3]RealGDP!AS45&gt;0,[3]CO2!AS45/[3]RealGDP!AS45*1000000,0)</f>
        <v>0.25691276693764759</v>
      </c>
      <c r="AS45" s="2">
        <f>IF([3]RealGDP!AT45&gt;0,[3]CO2!AT45/[3]RealGDP!AT45*1000000,0)</f>
        <v>0.2655943833431777</v>
      </c>
      <c r="AT45" s="2">
        <f>IF([3]RealGDP!AU45&gt;0,[3]CO2!AU45/[3]RealGDP!AU45*1000000,0)</f>
        <v>0.26296473598334441</v>
      </c>
      <c r="AU45" s="2">
        <f>IF([3]RealGDP!AV45&gt;0,[3]CO2!AV45/[3]RealGDP!AV45*1000000,0)</f>
        <v>0.25680149998373447</v>
      </c>
      <c r="AV45" s="2">
        <f>IF([3]RealGDP!AW45&gt;0,[3]CO2!AW45/[3]RealGDP!AW45*1000000,0)</f>
        <v>0.26286280706427539</v>
      </c>
      <c r="AW45" s="2">
        <f>IF([3]RealGDP!AX45&gt;0,[3]CO2!AX45/[3]RealGDP!AX45*1000000,0)</f>
        <v>0.25721160711661195</v>
      </c>
      <c r="AX45" s="2">
        <f>IF([3]RealGDP!AY45&gt;0,[3]CO2!AY45/[3]RealGDP!AY45*1000000,0)</f>
        <v>0.25947746668484578</v>
      </c>
      <c r="AY45" s="2">
        <f>IF([3]RealGDP!AZ45&gt;0,[3]CO2!AZ45/[3]RealGDP!AZ45*1000000,0)</f>
        <v>0</v>
      </c>
      <c r="AZ45" s="2">
        <f>IF([3]RealGDP!BA45&gt;0,[3]CO2!BA45/[3]RealGDP!BA45*1000000,0)</f>
        <v>0</v>
      </c>
    </row>
    <row r="46" spans="1:52" x14ac:dyDescent="0.25">
      <c r="A46" t="s">
        <v>209</v>
      </c>
      <c r="B46" s="2">
        <f>IF([3]RealGDP!C46&gt;0,[3]CO2!C46/[3]RealGDP!C46*1000000,0)</f>
        <v>7.3323043880278591E-2</v>
      </c>
      <c r="C46" s="2">
        <f>IF([3]RealGDP!D46&gt;0,[3]CO2!D46/[3]RealGDP!D46*1000000,0)</f>
        <v>6.7491483026765928E-2</v>
      </c>
      <c r="D46" s="2">
        <f>IF([3]RealGDP!E46&gt;0,[3]CO2!E46/[3]RealGDP!E46*1000000,0)</f>
        <v>0.10523798668435123</v>
      </c>
      <c r="E46" s="2">
        <f>IF([3]RealGDP!F46&gt;0,[3]CO2!F46/[3]RealGDP!F46*1000000,0)</f>
        <v>0.1162484565772966</v>
      </c>
      <c r="F46" s="2">
        <f>IF([3]RealGDP!G46&gt;0,[3]CO2!G46/[3]RealGDP!G46*1000000,0)</f>
        <v>0.12878197060086802</v>
      </c>
      <c r="G46" s="2">
        <f>IF([3]RealGDP!H46&gt;0,[3]CO2!H46/[3]RealGDP!H46*1000000,0)</f>
        <v>0.13748788607012222</v>
      </c>
      <c r="H46" s="2">
        <f>IF([3]RealGDP!I46&gt;0,[3]CO2!I46/[3]RealGDP!I46*1000000,0)</f>
        <v>0.11104887225435954</v>
      </c>
      <c r="I46" s="2">
        <f>IF([3]RealGDP!J46&gt;0,[3]CO2!J46/[3]RealGDP!J46*1000000,0)</f>
        <v>0.153326456093582</v>
      </c>
      <c r="J46" s="2">
        <f>IF([3]RealGDP!K46&gt;0,[3]CO2!K46/[3]RealGDP!K46*1000000,0)</f>
        <v>0.16365763317209872</v>
      </c>
      <c r="K46" s="2">
        <f>IF([3]RealGDP!L46&gt;0,[3]CO2!L46/[3]RealGDP!L46*1000000,0)</f>
        <v>0.19815646975351409</v>
      </c>
      <c r="L46" s="2">
        <f>IF([3]RealGDP!M46&gt;0,[3]CO2!M46/[3]RealGDP!M46*1000000,0)</f>
        <v>0.1503253729217145</v>
      </c>
      <c r="M46" s="2">
        <f>IF([3]RealGDP!N46&gt;0,[3]CO2!N46/[3]RealGDP!N46*1000000,0)</f>
        <v>0.18544277511403204</v>
      </c>
      <c r="N46" s="2">
        <f>IF([3]RealGDP!O46&gt;0,[3]CO2!O46/[3]RealGDP!O46*1000000,0)</f>
        <v>0.14756241769369183</v>
      </c>
      <c r="O46" s="2">
        <f>IF([3]RealGDP!P46&gt;0,[3]CO2!P46/[3]RealGDP!P46*1000000,0)</f>
        <v>0.21474763862334542</v>
      </c>
      <c r="P46" s="2">
        <f>IF([3]RealGDP!Q46&gt;0,[3]CO2!Q46/[3]RealGDP!Q46*1000000,0)</f>
        <v>0.19064617214924065</v>
      </c>
      <c r="Q46" s="2">
        <f>IF([3]RealGDP!R46&gt;0,[3]CO2!R46/[3]RealGDP!R46*1000000,0)</f>
        <v>0.21327837975783259</v>
      </c>
      <c r="R46" s="2">
        <f>IF([3]RealGDP!S46&gt;0,[3]CO2!S46/[3]RealGDP!S46*1000000,0)</f>
        <v>0.20710506395345221</v>
      </c>
      <c r="S46" s="2">
        <f>IF([3]RealGDP!T46&gt;0,[3]CO2!T46/[3]RealGDP!T46*1000000,0)</f>
        <v>0.21878445721483353</v>
      </c>
      <c r="T46" s="2">
        <f>IF([3]RealGDP!U46&gt;0,[3]CO2!U46/[3]RealGDP!U46*1000000,0)</f>
        <v>0.21574611067868296</v>
      </c>
      <c r="U46" s="2">
        <f>IF([3]RealGDP!V46&gt;0,[3]CO2!V46/[3]RealGDP!V46*1000000,0)</f>
        <v>0.28499309215718971</v>
      </c>
      <c r="V46" s="2">
        <f>IF([3]RealGDP!W46&gt;0,[3]CO2!W46/[3]RealGDP!W46*1000000,0)</f>
        <v>0.31436844584248874</v>
      </c>
      <c r="W46" s="2">
        <f>IF([3]RealGDP!X46&gt;0,[3]CO2!X46/[3]RealGDP!X46*1000000,0)</f>
        <v>0.31112368068266649</v>
      </c>
      <c r="X46" s="2">
        <f>IF([3]RealGDP!Y46&gt;0,[3]CO2!Y46/[3]RealGDP!Y46*1000000,0)</f>
        <v>0.29015207361554013</v>
      </c>
      <c r="Y46" s="2">
        <f>IF([3]RealGDP!Z46&gt;0,[3]CO2!Z46/[3]RealGDP!Z46*1000000,0)</f>
        <v>0.25082580371554469</v>
      </c>
      <c r="Z46" s="2">
        <f>IF([3]RealGDP!AA46&gt;0,[3]CO2!AA46/[3]RealGDP!AA46*1000000,0)</f>
        <v>0.25895713053005098</v>
      </c>
      <c r="AA46" s="2">
        <f>IF([3]RealGDP!AB46&gt;0,[3]CO2!AB46/[3]RealGDP!AB46*1000000,0)</f>
        <v>0.17658362250120369</v>
      </c>
      <c r="AB46" s="2">
        <f>IF([3]RealGDP!AC46&gt;0,[3]CO2!AC46/[3]RealGDP!AC46*1000000,0)</f>
        <v>0.19161208555449805</v>
      </c>
      <c r="AC46" s="2">
        <f>IF([3]RealGDP!AD46&gt;0,[3]CO2!AD46/[3]RealGDP!AD46*1000000,0)</f>
        <v>0.20784848703077954</v>
      </c>
      <c r="AD46" s="2">
        <f>IF([3]RealGDP!AE46&gt;0,[3]CO2!AE46/[3]RealGDP!AE46*1000000,0)</f>
        <v>5.9994296590337774E-2</v>
      </c>
      <c r="AE46" s="2">
        <f>IF([3]RealGDP!AF46&gt;0,[3]CO2!AF46/[3]RealGDP!AF46*1000000,0)</f>
        <v>8.8978116088555992E-2</v>
      </c>
      <c r="AF46" s="2">
        <f>IF([3]RealGDP!AG46&gt;0,[3]CO2!AG46/[3]RealGDP!AG46*1000000,0)</f>
        <v>0.13265452718728163</v>
      </c>
      <c r="AG46" s="2">
        <f>IF([3]RealGDP!AH46&gt;0,[3]CO2!AH46/[3]RealGDP!AH46*1000000,0)</f>
        <v>5.8055761531683833E-2</v>
      </c>
      <c r="AH46" s="2">
        <f>IF([3]RealGDP!AI46&gt;0,[3]CO2!AI46/[3]RealGDP!AI46*1000000,0)</f>
        <v>6.7900568033539138E-2</v>
      </c>
      <c r="AI46" s="2">
        <f>IF([3]RealGDP!AJ46&gt;0,[3]CO2!AJ46/[3]RealGDP!AJ46*1000000,0)</f>
        <v>9.0625212191979887E-2</v>
      </c>
      <c r="AJ46" s="2">
        <f>IF([3]RealGDP!AK46&gt;0,[3]CO2!AK46/[3]RealGDP!AK46*1000000,0)</f>
        <v>8.5331720871878139E-2</v>
      </c>
      <c r="AK46" s="2">
        <f>IF([3]RealGDP!AL46&gt;0,[3]CO2!AL46/[3]RealGDP!AL46*1000000,0)</f>
        <v>8.4289440376333444E-2</v>
      </c>
      <c r="AL46" s="2">
        <f>IF([3]RealGDP!AM46&gt;0,[3]CO2!AM46/[3]RealGDP!AM46*1000000,0)</f>
        <v>8.5408430859692214E-2</v>
      </c>
      <c r="AM46" s="2">
        <f>IF([3]RealGDP!AN46&gt;0,[3]CO2!AN46/[3]RealGDP!AN46*1000000,0)</f>
        <v>8.6413380074822854E-2</v>
      </c>
      <c r="AN46" s="2">
        <f>IF([3]RealGDP!AO46&gt;0,[3]CO2!AO46/[3]RealGDP!AO46*1000000,0)</f>
        <v>8.0796730764166255E-2</v>
      </c>
      <c r="AO46" s="2">
        <f>IF([3]RealGDP!AP46&gt;0,[3]CO2!AP46/[3]RealGDP!AP46*1000000,0)</f>
        <v>8.6600776666828555E-2</v>
      </c>
      <c r="AP46" s="2">
        <f>IF([3]RealGDP!AQ46&gt;0,[3]CO2!AQ46/[3]RealGDP!AQ46*1000000,0)</f>
        <v>0.12708268835102529</v>
      </c>
      <c r="AQ46" s="2">
        <f>IF([3]RealGDP!AR46&gt;0,[3]CO2!AR46/[3]RealGDP!AR46*1000000,0)</f>
        <v>0.11144296180024035</v>
      </c>
      <c r="AR46" s="2">
        <f>IF([3]RealGDP!AS46&gt;0,[3]CO2!AS46/[3]RealGDP!AS46*1000000,0)</f>
        <v>0.10053518172653914</v>
      </c>
      <c r="AS46" s="2">
        <f>IF([3]RealGDP!AT46&gt;0,[3]CO2!AT46/[3]RealGDP!AT46*1000000,0)</f>
        <v>0.19812903571103585</v>
      </c>
      <c r="AT46" s="2">
        <f>IF([3]RealGDP!AU46&gt;0,[3]CO2!AU46/[3]RealGDP!AU46*1000000,0)</f>
        <v>0.14684193011758359</v>
      </c>
      <c r="AU46" s="2">
        <f>IF([3]RealGDP!AV46&gt;0,[3]CO2!AV46/[3]RealGDP!AV46*1000000,0)</f>
        <v>0.13244052950303176</v>
      </c>
      <c r="AV46" s="2">
        <f>IF([3]RealGDP!AW46&gt;0,[3]CO2!AW46/[3]RealGDP!AW46*1000000,0)</f>
        <v>0.13460142810559178</v>
      </c>
      <c r="AW46" s="2">
        <f>IF([3]RealGDP!AX46&gt;0,[3]CO2!AX46/[3]RealGDP!AX46*1000000,0)</f>
        <v>0.15248583860481346</v>
      </c>
      <c r="AX46" s="2">
        <f>IF([3]RealGDP!AY46&gt;0,[3]CO2!AY46/[3]RealGDP!AY46*1000000,0)</f>
        <v>0.16403381949743273</v>
      </c>
      <c r="AY46" s="2">
        <f>IF([3]RealGDP!AZ46&gt;0,[3]CO2!AZ46/[3]RealGDP!AZ46*1000000,0)</f>
        <v>0</v>
      </c>
      <c r="AZ46" s="2">
        <f>IF([3]RealGDP!BA46&gt;0,[3]CO2!BA46/[3]RealGDP!BA46*1000000,0)</f>
        <v>0</v>
      </c>
    </row>
    <row r="47" spans="1:52" x14ac:dyDescent="0.25">
      <c r="A47" t="s">
        <v>43</v>
      </c>
      <c r="B47" s="2">
        <f>IF([3]RealGDP!C47&gt;0,[3]CO2!C47/[3]RealGDP!C47*1000000,0)</f>
        <v>0.95767232117525458</v>
      </c>
      <c r="C47" s="2">
        <f>IF([3]RealGDP!D47&gt;0,[3]CO2!D47/[3]RealGDP!D47*1000000,0)</f>
        <v>0.98744400573944291</v>
      </c>
      <c r="D47" s="2">
        <f>IF([3]RealGDP!E47&gt;0,[3]CO2!E47/[3]RealGDP!E47*1000000,0)</f>
        <v>1.0847215150086547</v>
      </c>
      <c r="E47" s="2">
        <f>IF([3]RealGDP!F47&gt;0,[3]CO2!F47/[3]RealGDP!F47*1000000,0)</f>
        <v>1.0607462468159063</v>
      </c>
      <c r="F47" s="2">
        <f>IF([3]RealGDP!G47&gt;0,[3]CO2!G47/[3]RealGDP!G47*1000000,0)</f>
        <v>1.0432237623653149</v>
      </c>
      <c r="G47" s="2">
        <f>IF([3]RealGDP!H47&gt;0,[3]CO2!H47/[3]RealGDP!H47*1000000,0)</f>
        <v>1.0532372801458627</v>
      </c>
      <c r="H47" s="2">
        <f>IF([3]RealGDP!I47&gt;0,[3]CO2!I47/[3]RealGDP!I47*1000000,0)</f>
        <v>1.0128083779406849</v>
      </c>
      <c r="I47" s="2">
        <f>IF([3]RealGDP!J47&gt;0,[3]CO2!J47/[3]RealGDP!J47*1000000,0)</f>
        <v>1.0014457922416653</v>
      </c>
      <c r="J47" s="2">
        <f>IF([3]RealGDP!K47&gt;0,[3]CO2!K47/[3]RealGDP!K47*1000000,0)</f>
        <v>1.0637415354101412</v>
      </c>
      <c r="K47" s="2">
        <f>IF([3]RealGDP!L47&gt;0,[3]CO2!L47/[3]RealGDP!L47*1000000,0)</f>
        <v>1.0925299313745394</v>
      </c>
      <c r="L47" s="2">
        <f>IF([3]RealGDP!M47&gt;0,[3]CO2!M47/[3]RealGDP!M47*1000000,0)</f>
        <v>1.1698305494590859</v>
      </c>
      <c r="M47" s="2">
        <f>IF([3]RealGDP!N47&gt;0,[3]CO2!N47/[3]RealGDP!N47*1000000,0)</f>
        <v>1.1788368189436855</v>
      </c>
      <c r="N47" s="2">
        <f>IF([3]RealGDP!O47&gt;0,[3]CO2!O47/[3]RealGDP!O47*1000000,0)</f>
        <v>1.2366698512799377</v>
      </c>
      <c r="O47" s="2">
        <f>IF([3]RealGDP!P47&gt;0,[3]CO2!P47/[3]RealGDP!P47*1000000,0)</f>
        <v>1.276076051348237</v>
      </c>
      <c r="P47" s="2">
        <f>IF([3]RealGDP!Q47&gt;0,[3]CO2!Q47/[3]RealGDP!Q47*1000000,0)</f>
        <v>1.168585227593578</v>
      </c>
      <c r="Q47" s="2">
        <f>IF([3]RealGDP!R47&gt;0,[3]CO2!R47/[3]RealGDP!R47*1000000,0)</f>
        <v>1.1690057377042351</v>
      </c>
      <c r="R47" s="2">
        <f>IF([3]RealGDP!S47&gt;0,[3]CO2!S47/[3]RealGDP!S47*1000000,0)</f>
        <v>1.183995332418105</v>
      </c>
      <c r="S47" s="2">
        <f>IF([3]RealGDP!T47&gt;0,[3]CO2!T47/[3]RealGDP!T47*1000000,0)</f>
        <v>1.0443484819765301</v>
      </c>
      <c r="T47" s="2">
        <f>IF([3]RealGDP!U47&gt;0,[3]CO2!U47/[3]RealGDP!U47*1000000,0)</f>
        <v>0.96503693423589909</v>
      </c>
      <c r="U47" s="2">
        <f>IF([3]RealGDP!V47&gt;0,[3]CO2!V47/[3]RealGDP!V47*1000000,0)</f>
        <v>0.96200907730325602</v>
      </c>
      <c r="V47" s="2">
        <f>IF([3]RealGDP!W47&gt;0,[3]CO2!W47/[3]RealGDP!W47*1000000,0)</f>
        <v>0.90395699544211228</v>
      </c>
      <c r="W47" s="2">
        <f>IF([3]RealGDP!X47&gt;0,[3]CO2!X47/[3]RealGDP!X47*1000000,0)</f>
        <v>0.83876939013594531</v>
      </c>
      <c r="X47" s="2">
        <f>IF([3]RealGDP!Y47&gt;0,[3]CO2!Y47/[3]RealGDP!Y47*1000000,0)</f>
        <v>0.78530438742488207</v>
      </c>
      <c r="Y47" s="2">
        <f>IF([3]RealGDP!Z47&gt;0,[3]CO2!Z47/[3]RealGDP!Z47*1000000,0)</f>
        <v>0.82506687561652703</v>
      </c>
      <c r="Z47" s="2">
        <f>IF([3]RealGDP!AA47&gt;0,[3]CO2!AA47/[3]RealGDP!AA47*1000000,0)</f>
        <v>0.81402430095012956</v>
      </c>
      <c r="AA47" s="2">
        <f>IF([3]RealGDP!AB47&gt;0,[3]CO2!AB47/[3]RealGDP!AB47*1000000,0)</f>
        <v>0.73607400267594525</v>
      </c>
      <c r="AB47" s="2">
        <f>IF([3]RealGDP!AC47&gt;0,[3]CO2!AC47/[3]RealGDP!AC47*1000000,0)</f>
        <v>0.72119480903003386</v>
      </c>
      <c r="AC47" s="2">
        <f>IF([3]RealGDP!AD47&gt;0,[3]CO2!AD47/[3]RealGDP!AD47*1000000,0)</f>
        <v>0.68951577802647079</v>
      </c>
      <c r="AD47" s="2">
        <f>IF([3]RealGDP!AE47&gt;0,[3]CO2!AE47/[3]RealGDP!AE47*1000000,0)</f>
        <v>0.7630859071187398</v>
      </c>
      <c r="AE47" s="2">
        <f>IF([3]RealGDP!AF47&gt;0,[3]CO2!AF47/[3]RealGDP!AF47*1000000,0)</f>
        <v>0.83015589761619235</v>
      </c>
      <c r="AF47" s="2">
        <f>IF([3]RealGDP!AG47&gt;0,[3]CO2!AG47/[3]RealGDP!AG47*1000000,0)</f>
        <v>0.86273551569122109</v>
      </c>
      <c r="AG47" s="2">
        <f>IF([3]RealGDP!AH47&gt;0,[3]CO2!AH47/[3]RealGDP!AH47*1000000,0)</f>
        <v>0.75531244793265662</v>
      </c>
      <c r="AH47" s="2">
        <f>IF([3]RealGDP!AI47&gt;0,[3]CO2!AI47/[3]RealGDP!AI47*1000000,0)</f>
        <v>0.69567151925772341</v>
      </c>
      <c r="AI47" s="2">
        <f>IF([3]RealGDP!AJ47&gt;0,[3]CO2!AJ47/[3]RealGDP!AJ47*1000000,0)</f>
        <v>0.69161769238661153</v>
      </c>
      <c r="AJ47" s="2">
        <f>IF([3]RealGDP!AK47&gt;0,[3]CO2!AK47/[3]RealGDP!AK47*1000000,0)</f>
        <v>0.72382378711046502</v>
      </c>
      <c r="AK47" s="2">
        <f>IF([3]RealGDP!AL47&gt;0,[3]CO2!AL47/[3]RealGDP!AL47*1000000,0)</f>
        <v>0.71076507576898129</v>
      </c>
      <c r="AL47" s="2">
        <f>IF([3]RealGDP!AM47&gt;0,[3]CO2!AM47/[3]RealGDP!AM47*1000000,0)</f>
        <v>0.75145429816608811</v>
      </c>
      <c r="AM47" s="2">
        <f>IF([3]RealGDP!AN47&gt;0,[3]CO2!AN47/[3]RealGDP!AN47*1000000,0)</f>
        <v>0.81204028031404418</v>
      </c>
      <c r="AN47" s="2">
        <f>IF([3]RealGDP!AO47&gt;0,[3]CO2!AO47/[3]RealGDP!AO47*1000000,0)</f>
        <v>0.81326921279196274</v>
      </c>
      <c r="AO47" s="2">
        <f>IF([3]RealGDP!AP47&gt;0,[3]CO2!AP47/[3]RealGDP!AP47*1000000,0)</f>
        <v>0.86448906150571836</v>
      </c>
      <c r="AP47" s="2">
        <f>IF([3]RealGDP!AQ47&gt;0,[3]CO2!AQ47/[3]RealGDP!AQ47*1000000,0)</f>
        <v>0.79902123490489374</v>
      </c>
      <c r="AQ47" s="2">
        <f>IF([3]RealGDP!AR47&gt;0,[3]CO2!AR47/[3]RealGDP!AR47*1000000,0)</f>
        <v>0.6947691181257295</v>
      </c>
      <c r="AR47" s="2">
        <f>IF([3]RealGDP!AS47&gt;0,[3]CO2!AS47/[3]RealGDP!AS47*1000000,0)</f>
        <v>0.70576610357387781</v>
      </c>
      <c r="AS47" s="2">
        <f>IF([3]RealGDP!AT47&gt;0,[3]CO2!AT47/[3]RealGDP!AT47*1000000,0)</f>
        <v>0.68325011190458929</v>
      </c>
      <c r="AT47" s="2">
        <f>IF([3]RealGDP!AU47&gt;0,[3]CO2!AU47/[3]RealGDP!AU47*1000000,0)</f>
        <v>0.713143833606949</v>
      </c>
      <c r="AU47" s="2">
        <f>IF([3]RealGDP!AV47&gt;0,[3]CO2!AV47/[3]RealGDP!AV47*1000000,0)</f>
        <v>0.69042517929250125</v>
      </c>
      <c r="AV47" s="2">
        <f>IF([3]RealGDP!AW47&gt;0,[3]CO2!AW47/[3]RealGDP!AW47*1000000,0)</f>
        <v>0.67970188497856154</v>
      </c>
      <c r="AW47" s="2">
        <f>IF([3]RealGDP!AX47&gt;0,[3]CO2!AX47/[3]RealGDP!AX47*1000000,0)</f>
        <v>0.69333252688571156</v>
      </c>
      <c r="AX47" s="2">
        <f>IF([3]RealGDP!AY47&gt;0,[3]CO2!AY47/[3]RealGDP!AY47*1000000,0)</f>
        <v>0.69756295963380288</v>
      </c>
      <c r="AY47" s="2">
        <f>IF([3]RealGDP!AZ47&gt;0,[3]CO2!AZ47/[3]RealGDP!AZ47*1000000,0)</f>
        <v>0</v>
      </c>
      <c r="AZ47" s="2">
        <f>IF([3]RealGDP!BA47&gt;0,[3]CO2!BA47/[3]RealGDP!BA47*1000000,0)</f>
        <v>0</v>
      </c>
    </row>
    <row r="48" spans="1:52" x14ac:dyDescent="0.25">
      <c r="A48" t="s">
        <v>45</v>
      </c>
      <c r="B48" s="2">
        <f>IF([3]RealGDP!C48&gt;0,[3]CO2!C48/[3]RealGDP!C48*1000000,0)</f>
        <v>11.097976495150377</v>
      </c>
      <c r="C48" s="2">
        <f>IF([3]RealGDP!D48&gt;0,[3]CO2!D48/[3]RealGDP!D48*1000000,0)</f>
        <v>10.765156357632897</v>
      </c>
      <c r="D48" s="2">
        <f>IF([3]RealGDP!E48&gt;0,[3]CO2!E48/[3]RealGDP!E48*1000000,0)</f>
        <v>9.1452309589019549</v>
      </c>
      <c r="E48" s="2">
        <f>IF([3]RealGDP!F48&gt;0,[3]CO2!F48/[3]RealGDP!F48*1000000,0)</f>
        <v>8.2191287434315559</v>
      </c>
      <c r="F48" s="2">
        <f>IF([3]RealGDP!G48&gt;0,[3]CO2!G48/[3]RealGDP!G48*1000000,0)</f>
        <v>7.0991227432456645</v>
      </c>
      <c r="G48" s="2">
        <f>IF([3]RealGDP!H48&gt;0,[3]CO2!H48/[3]RealGDP!H48*1000000,0)</f>
        <v>6.6461021090556454</v>
      </c>
      <c r="H48" s="2">
        <f>IF([3]RealGDP!I48&gt;0,[3]CO2!I48/[3]RealGDP!I48*1000000,0)</f>
        <v>6.5942287216301221</v>
      </c>
      <c r="I48" s="2">
        <f>IF([3]RealGDP!J48&gt;0,[3]CO2!J48/[3]RealGDP!J48*1000000,0)</f>
        <v>5.7949276730089192</v>
      </c>
      <c r="J48" s="2">
        <f>IF([3]RealGDP!K48&gt;0,[3]CO2!K48/[3]RealGDP!K48*1000000,0)</f>
        <v>6.5405395682015506</v>
      </c>
      <c r="K48" s="2">
        <f>IF([3]RealGDP!L48&gt;0,[3]CO2!L48/[3]RealGDP!L48*1000000,0)</f>
        <v>6.8872617025661338</v>
      </c>
      <c r="L48" s="2">
        <f>IF([3]RealGDP!M48&gt;0,[3]CO2!M48/[3]RealGDP!M48*1000000,0)</f>
        <v>7.7106332756089664</v>
      </c>
      <c r="M48" s="2">
        <f>IF([3]RealGDP!N48&gt;0,[3]CO2!N48/[3]RealGDP!N48*1000000,0)</f>
        <v>8.1869481810654321</v>
      </c>
      <c r="N48" s="2">
        <f>IF([3]RealGDP!O48&gt;0,[3]CO2!O48/[3]RealGDP!O48*1000000,0)</f>
        <v>8.3815628422400312</v>
      </c>
      <c r="O48" s="2">
        <f>IF([3]RealGDP!P48&gt;0,[3]CO2!P48/[3]RealGDP!P48*1000000,0)</f>
        <v>8.0761466039925409</v>
      </c>
      <c r="P48" s="2">
        <f>IF([3]RealGDP!Q48&gt;0,[3]CO2!Q48/[3]RealGDP!Q48*1000000,0)</f>
        <v>8.053285452523447</v>
      </c>
      <c r="Q48" s="2">
        <f>IF([3]RealGDP!R48&gt;0,[3]CO2!R48/[3]RealGDP!R48*1000000,0)</f>
        <v>8.5904532210414679</v>
      </c>
      <c r="R48" s="2">
        <f>IF([3]RealGDP!S48&gt;0,[3]CO2!S48/[3]RealGDP!S48*1000000,0)</f>
        <v>9.1156295060777026</v>
      </c>
      <c r="S48" s="2">
        <f>IF([3]RealGDP!T48&gt;0,[3]CO2!T48/[3]RealGDP!T48*1000000,0)</f>
        <v>9.2799830507157797</v>
      </c>
      <c r="T48" s="2">
        <f>IF([3]RealGDP!U48&gt;0,[3]CO2!U48/[3]RealGDP!U48*1000000,0)</f>
        <v>9.2707985576783951</v>
      </c>
      <c r="U48" s="2">
        <f>IF([3]RealGDP!V48&gt;0,[3]CO2!V48/[3]RealGDP!V48*1000000,0)</f>
        <v>8.8086207796720224</v>
      </c>
      <c r="V48" s="2">
        <f>IF([3]RealGDP!W48&gt;0,[3]CO2!W48/[3]RealGDP!W48*1000000,0)</f>
        <v>8.0200250522264298</v>
      </c>
      <c r="W48" s="2">
        <f>IF([3]RealGDP!X48&gt;0,[3]CO2!X48/[3]RealGDP!X48*1000000,0)</f>
        <v>7.5420663289411394</v>
      </c>
      <c r="X48" s="2">
        <f>IF([3]RealGDP!Y48&gt;0,[3]CO2!Y48/[3]RealGDP!Y48*1000000,0)</f>
        <v>7.5262198429440845</v>
      </c>
      <c r="Y48" s="2">
        <f>IF([3]RealGDP!Z48&gt;0,[3]CO2!Z48/[3]RealGDP!Z48*1000000,0)</f>
        <v>7.1591231996635321</v>
      </c>
      <c r="Z48" s="2">
        <f>IF([3]RealGDP!AA48&gt;0,[3]CO2!AA48/[3]RealGDP!AA48*1000000,0)</f>
        <v>6.7657950644601614</v>
      </c>
      <c r="AA48" s="2">
        <f>IF([3]RealGDP!AB48&gt;0,[3]CO2!AB48/[3]RealGDP!AB48*1000000,0)</f>
        <v>6.4591301886574035</v>
      </c>
      <c r="AB48" s="2">
        <f>IF([3]RealGDP!AC48&gt;0,[3]CO2!AC48/[3]RealGDP!AC48*1000000,0)</f>
        <v>6.2458764803067996</v>
      </c>
      <c r="AC48" s="2">
        <f>IF([3]RealGDP!AD48&gt;0,[3]CO2!AD48/[3]RealGDP!AD48*1000000,0)</f>
        <v>5.9773707025193827</v>
      </c>
      <c r="AD48" s="2">
        <f>IF([3]RealGDP!AE48&gt;0,[3]CO2!AE48/[3]RealGDP!AE48*1000000,0)</f>
        <v>5.7588671862040393</v>
      </c>
      <c r="AE48" s="2">
        <f>IF([3]RealGDP!AF48&gt;0,[3]CO2!AF48/[3]RealGDP!AF48*1000000,0)</f>
        <v>5.623196717152994</v>
      </c>
      <c r="AF48" s="2">
        <f>IF([3]RealGDP!AG48&gt;0,[3]CO2!AG48/[3]RealGDP!AG48*1000000,0)</f>
        <v>5.534754839998123</v>
      </c>
      <c r="AG48" s="2">
        <f>IF([3]RealGDP!AH48&gt;0,[3]CO2!AH48/[3]RealGDP!AH48*1000000,0)</f>
        <v>5.323438973343289</v>
      </c>
      <c r="AH48" s="2">
        <f>IF([3]RealGDP!AI48&gt;0,[3]CO2!AI48/[3]RealGDP!AI48*1000000,0)</f>
        <v>4.8625066429833899</v>
      </c>
      <c r="AI48" s="2">
        <f>IF([3]RealGDP!AJ48&gt;0,[3]CO2!AJ48/[3]RealGDP!AJ48*1000000,0)</f>
        <v>4.5544282142741359</v>
      </c>
      <c r="AJ48" s="2">
        <f>IF([3]RealGDP!AK48&gt;0,[3]CO2!AK48/[3]RealGDP!AK48*1000000,0)</f>
        <v>4.2780662477977121</v>
      </c>
      <c r="AK48" s="2">
        <f>IF([3]RealGDP!AL48&gt;0,[3]CO2!AL48/[3]RealGDP!AL48*1000000,0)</f>
        <v>4.1881245557600035</v>
      </c>
      <c r="AL48" s="2">
        <f>IF([3]RealGDP!AM48&gt;0,[3]CO2!AM48/[3]RealGDP!AM48*1000000,0)</f>
        <v>3.9711399290035136</v>
      </c>
      <c r="AM48" s="2">
        <f>IF([3]RealGDP!AN48&gt;0,[3]CO2!AN48/[3]RealGDP!AN48*1000000,0)</f>
        <v>3.6399842849890938</v>
      </c>
      <c r="AN48" s="2">
        <f>IF([3]RealGDP!AO48&gt;0,[3]CO2!AO48/[3]RealGDP!AO48*1000000,0)</f>
        <v>3.2353302908596153</v>
      </c>
      <c r="AO48" s="2">
        <f>IF([3]RealGDP!AP48&gt;0,[3]CO2!AP48/[3]RealGDP!AP48*1000000,0)</f>
        <v>3.0011243313825022</v>
      </c>
      <c r="AP48" s="2">
        <f>IF([3]RealGDP!AQ48&gt;0,[3]CO2!AQ48/[3]RealGDP!AQ48*1000000,0)</f>
        <v>2.8412608139163766</v>
      </c>
      <c r="AQ48" s="2">
        <f>IF([3]RealGDP!AR48&gt;0,[3]CO2!AR48/[3]RealGDP!AR48*1000000,0)</f>
        <v>2.6869839203986774</v>
      </c>
      <c r="AR48" s="2">
        <f>IF([3]RealGDP!AS48&gt;0,[3]CO2!AS48/[3]RealGDP!AS48*1000000,0)</f>
        <v>2.6088144769362405</v>
      </c>
      <c r="AS48" s="2">
        <f>IF([3]RealGDP!AT48&gt;0,[3]CO2!AT48/[3]RealGDP!AT48*1000000,0)</f>
        <v>2.9050975778488901</v>
      </c>
      <c r="AT48" s="2">
        <f>IF([3]RealGDP!AU48&gt;0,[3]CO2!AU48/[3]RealGDP!AU48*1000000,0)</f>
        <v>3.0834926357208587</v>
      </c>
      <c r="AU48" s="2">
        <f>IF([3]RealGDP!AV48&gt;0,[3]CO2!AV48/[3]RealGDP!AV48*1000000,0)</f>
        <v>3.0333498801758627</v>
      </c>
      <c r="AV48" s="2">
        <f>IF([3]RealGDP!AW48&gt;0,[3]CO2!AW48/[3]RealGDP!AW48*1000000,0)</f>
        <v>2.9818037923751892</v>
      </c>
      <c r="AW48" s="2">
        <f>IF([3]RealGDP!AX48&gt;0,[3]CO2!AX48/[3]RealGDP!AX48*1000000,0)</f>
        <v>2.7646352373442817</v>
      </c>
      <c r="AX48" s="2">
        <f>IF([3]RealGDP!AY48&gt;0,[3]CO2!AY48/[3]RealGDP!AY48*1000000,0)</f>
        <v>2.6116548549816905</v>
      </c>
      <c r="AY48" s="2">
        <f>IF([3]RealGDP!AZ48&gt;0,[3]CO2!AZ48/[3]RealGDP!AZ48*1000000,0)</f>
        <v>0</v>
      </c>
      <c r="AZ48" s="2">
        <f>IF([3]RealGDP!BA48&gt;0,[3]CO2!BA48/[3]RealGDP!BA48*1000000,0)</f>
        <v>0</v>
      </c>
    </row>
    <row r="49" spans="1:52" x14ac:dyDescent="0.25">
      <c r="A49" t="s">
        <v>50</v>
      </c>
      <c r="B49" s="2">
        <f>IF([3]RealGDP!C49&gt;0,[3]CO2!C49/[3]RealGDP!C49*1000000,0)</f>
        <v>0</v>
      </c>
      <c r="C49" s="2">
        <f>IF([3]RealGDP!D49&gt;0,[3]CO2!D49/[3]RealGDP!D49*1000000,0)</f>
        <v>0</v>
      </c>
      <c r="D49" s="2">
        <f>IF([3]RealGDP!E49&gt;0,[3]CO2!E49/[3]RealGDP!E49*1000000,0)</f>
        <v>0</v>
      </c>
      <c r="E49" s="2">
        <f>IF([3]RealGDP!F49&gt;0,[3]CO2!F49/[3]RealGDP!F49*1000000,0)</f>
        <v>0</v>
      </c>
      <c r="F49" s="2">
        <f>IF([3]RealGDP!G49&gt;0,[3]CO2!G49/[3]RealGDP!G49*1000000,0)</f>
        <v>0</v>
      </c>
      <c r="G49" s="2">
        <f>IF([3]RealGDP!H49&gt;0,[3]CO2!H49/[3]RealGDP!H49*1000000,0)</f>
        <v>0</v>
      </c>
      <c r="H49" s="2">
        <f>IF([3]RealGDP!I49&gt;0,[3]CO2!I49/[3]RealGDP!I49*1000000,0)</f>
        <v>0</v>
      </c>
      <c r="I49" s="2">
        <f>IF([3]RealGDP!J49&gt;0,[3]CO2!J49/[3]RealGDP!J49*1000000,0)</f>
        <v>0</v>
      </c>
      <c r="J49" s="2">
        <f>IF([3]RealGDP!K49&gt;0,[3]CO2!K49/[3]RealGDP!K49*1000000,0)</f>
        <v>0</v>
      </c>
      <c r="K49" s="2">
        <f>IF([3]RealGDP!L49&gt;0,[3]CO2!L49/[3]RealGDP!L49*1000000,0)</f>
        <v>0</v>
      </c>
      <c r="L49" s="2">
        <f>IF([3]RealGDP!M49&gt;0,[3]CO2!M49/[3]RealGDP!M49*1000000,0)</f>
        <v>0</v>
      </c>
      <c r="M49" s="2">
        <f>IF([3]RealGDP!N49&gt;0,[3]CO2!N49/[3]RealGDP!N49*1000000,0)</f>
        <v>0</v>
      </c>
      <c r="N49" s="2">
        <f>IF([3]RealGDP!O49&gt;0,[3]CO2!O49/[3]RealGDP!O49*1000000,0)</f>
        <v>0</v>
      </c>
      <c r="O49" s="2">
        <f>IF([3]RealGDP!P49&gt;0,[3]CO2!P49/[3]RealGDP!P49*1000000,0)</f>
        <v>0</v>
      </c>
      <c r="P49" s="2">
        <f>IF([3]RealGDP!Q49&gt;0,[3]CO2!Q49/[3]RealGDP!Q49*1000000,0)</f>
        <v>0</v>
      </c>
      <c r="Q49" s="2">
        <f>IF([3]RealGDP!R49&gt;0,[3]CO2!R49/[3]RealGDP!R49*1000000,0)</f>
        <v>0</v>
      </c>
      <c r="R49" s="2">
        <f>IF([3]RealGDP!S49&gt;0,[3]CO2!S49/[3]RealGDP!S49*1000000,0)</f>
        <v>0</v>
      </c>
      <c r="S49" s="2">
        <f>IF([3]RealGDP!T49&gt;0,[3]CO2!T49/[3]RealGDP!T49*1000000,0)</f>
        <v>0</v>
      </c>
      <c r="T49" s="2">
        <f>IF([3]RealGDP!U49&gt;0,[3]CO2!U49/[3]RealGDP!U49*1000000,0)</f>
        <v>0</v>
      </c>
      <c r="U49" s="2">
        <f>IF([3]RealGDP!V49&gt;0,[3]CO2!V49/[3]RealGDP!V49*1000000,0)</f>
        <v>0</v>
      </c>
      <c r="V49" s="2">
        <f>IF([3]RealGDP!W49&gt;0,[3]CO2!W49/[3]RealGDP!W49*1000000,0)</f>
        <v>0</v>
      </c>
      <c r="W49" s="2">
        <f>IF([3]RealGDP!X49&gt;0,[3]CO2!X49/[3]RealGDP!X49*1000000,0)</f>
        <v>0</v>
      </c>
      <c r="X49" s="2">
        <f>IF([3]RealGDP!Y49&gt;0,[3]CO2!Y49/[3]RealGDP!Y49*1000000,0)</f>
        <v>0</v>
      </c>
      <c r="Y49" s="2">
        <f>IF([3]RealGDP!Z49&gt;0,[3]CO2!Z49/[3]RealGDP!Z49*1000000,0)</f>
        <v>0</v>
      </c>
      <c r="Z49" s="2">
        <f>IF([3]RealGDP!AA49&gt;0,[3]CO2!AA49/[3]RealGDP!AA49*1000000,0)</f>
        <v>0</v>
      </c>
      <c r="AA49" s="2">
        <f>IF([3]RealGDP!AB49&gt;0,[3]CO2!AB49/[3]RealGDP!AB49*1000000,0)</f>
        <v>0</v>
      </c>
      <c r="AB49" s="2">
        <f>IF([3]RealGDP!AC49&gt;0,[3]CO2!AC49/[3]RealGDP!AC49*1000000,0)</f>
        <v>0</v>
      </c>
      <c r="AC49" s="2">
        <f>IF([3]RealGDP!AD49&gt;0,[3]CO2!AD49/[3]RealGDP!AD49*1000000,0)</f>
        <v>0</v>
      </c>
      <c r="AD49" s="2">
        <f>IF([3]RealGDP!AE49&gt;0,[3]CO2!AE49/[3]RealGDP!AE49*1000000,0)</f>
        <v>0</v>
      </c>
      <c r="AE49" s="2">
        <f>IF([3]RealGDP!AF49&gt;0,[3]CO2!AF49/[3]RealGDP!AF49*1000000,0)</f>
        <v>0</v>
      </c>
      <c r="AF49" s="2">
        <f>IF([3]RealGDP!AG49&gt;0,[3]CO2!AG49/[3]RealGDP!AG49*1000000,0)</f>
        <v>0</v>
      </c>
      <c r="AG49" s="2">
        <f>IF([3]RealGDP!AH49&gt;0,[3]CO2!AH49/[3]RealGDP!AH49*1000000,0)</f>
        <v>0</v>
      </c>
      <c r="AH49" s="2">
        <f>IF([3]RealGDP!AI49&gt;0,[3]CO2!AI49/[3]RealGDP!AI49*1000000,0)</f>
        <v>0</v>
      </c>
      <c r="AI49" s="2">
        <f>IF([3]RealGDP!AJ49&gt;0,[3]CO2!AJ49/[3]RealGDP!AJ49*1000000,0)</f>
        <v>0</v>
      </c>
      <c r="AJ49" s="2">
        <f>IF([3]RealGDP!AK49&gt;0,[3]CO2!AK49/[3]RealGDP!AK49*1000000,0)</f>
        <v>0</v>
      </c>
      <c r="AK49" s="2">
        <f>IF([3]RealGDP!AL49&gt;0,[3]CO2!AL49/[3]RealGDP!AL49*1000000,0)</f>
        <v>0</v>
      </c>
      <c r="AL49" s="2">
        <f>IF([3]RealGDP!AM49&gt;0,[3]CO2!AM49/[3]RealGDP!AM49*1000000,0)</f>
        <v>0</v>
      </c>
      <c r="AM49" s="2">
        <f>IF([3]RealGDP!AN49&gt;0,[3]CO2!AN49/[3]RealGDP!AN49*1000000,0)</f>
        <v>0</v>
      </c>
      <c r="AN49" s="2">
        <f>IF([3]RealGDP!AO49&gt;0,[3]CO2!AO49/[3]RealGDP!AO49*1000000,0)</f>
        <v>0</v>
      </c>
      <c r="AO49" s="2">
        <f>IF([3]RealGDP!AP49&gt;0,[3]CO2!AP49/[3]RealGDP!AP49*1000000,0)</f>
        <v>0</v>
      </c>
      <c r="AP49" s="2">
        <f>IF([3]RealGDP!AQ49&gt;0,[3]CO2!AQ49/[3]RealGDP!AQ49*1000000,0)</f>
        <v>0</v>
      </c>
      <c r="AQ49" s="2">
        <f>IF([3]RealGDP!AR49&gt;0,[3]CO2!AR49/[3]RealGDP!AR49*1000000,0)</f>
        <v>0</v>
      </c>
      <c r="AR49" s="2">
        <f>IF([3]RealGDP!AS49&gt;0,[3]CO2!AS49/[3]RealGDP!AS49*1000000,0)</f>
        <v>0</v>
      </c>
      <c r="AS49" s="2">
        <f>IF([3]RealGDP!AT49&gt;0,[3]CO2!AT49/[3]RealGDP!AT49*1000000,0)</f>
        <v>0</v>
      </c>
      <c r="AT49" s="2">
        <f>IF([3]RealGDP!AU49&gt;0,[3]CO2!AU49/[3]RealGDP!AU49*1000000,0)</f>
        <v>0</v>
      </c>
      <c r="AU49" s="2">
        <f>IF([3]RealGDP!AV49&gt;0,[3]CO2!AV49/[3]RealGDP!AV49*1000000,0)</f>
        <v>0</v>
      </c>
      <c r="AV49" s="2">
        <f>IF([3]RealGDP!AW49&gt;0,[3]CO2!AW49/[3]RealGDP!AW49*1000000,0)</f>
        <v>0</v>
      </c>
      <c r="AW49" s="2">
        <f>IF([3]RealGDP!AX49&gt;0,[3]CO2!AX49/[3]RealGDP!AX49*1000000,0)</f>
        <v>0</v>
      </c>
      <c r="AX49" s="2">
        <f>IF([3]RealGDP!AY49&gt;0,[3]CO2!AY49/[3]RealGDP!AY49*1000000,0)</f>
        <v>0</v>
      </c>
      <c r="AY49" s="2">
        <f>IF([3]RealGDP!AZ49&gt;0,[3]CO2!AZ49/[3]RealGDP!AZ49*1000000,0)</f>
        <v>0</v>
      </c>
      <c r="AZ49" s="2">
        <f>IF([3]RealGDP!BA49&gt;0,[3]CO2!BA49/[3]RealGDP!BA49*1000000,0)</f>
        <v>0</v>
      </c>
    </row>
    <row r="50" spans="1:52" x14ac:dyDescent="0.25">
      <c r="A50" t="s">
        <v>36</v>
      </c>
      <c r="B50" s="2">
        <f>IF([3]RealGDP!C50&gt;0,[3]CO2!C50/[3]RealGDP!C50*1000000,0)</f>
        <v>0</v>
      </c>
      <c r="C50" s="2">
        <f>IF([3]RealGDP!D50&gt;0,[3]CO2!D50/[3]RealGDP!D50*1000000,0)</f>
        <v>0</v>
      </c>
      <c r="D50" s="2">
        <f>IF([3]RealGDP!E50&gt;0,[3]CO2!E50/[3]RealGDP!E50*1000000,0)</f>
        <v>0</v>
      </c>
      <c r="E50" s="2">
        <f>IF([3]RealGDP!F50&gt;0,[3]CO2!F50/[3]RealGDP!F50*1000000,0)</f>
        <v>0</v>
      </c>
      <c r="F50" s="2">
        <f>IF([3]RealGDP!G50&gt;0,[3]CO2!G50/[3]RealGDP!G50*1000000,0)</f>
        <v>0</v>
      </c>
      <c r="G50" s="2">
        <f>IF([3]RealGDP!H50&gt;0,[3]CO2!H50/[3]RealGDP!H50*1000000,0)</f>
        <v>0</v>
      </c>
      <c r="H50" s="2">
        <f>IF([3]RealGDP!I50&gt;0,[3]CO2!I50/[3]RealGDP!I50*1000000,0)</f>
        <v>0</v>
      </c>
      <c r="I50" s="2">
        <f>IF([3]RealGDP!J50&gt;0,[3]CO2!J50/[3]RealGDP!J50*1000000,0)</f>
        <v>0</v>
      </c>
      <c r="J50" s="2">
        <f>IF([3]RealGDP!K50&gt;0,[3]CO2!K50/[3]RealGDP!K50*1000000,0)</f>
        <v>0</v>
      </c>
      <c r="K50" s="2">
        <f>IF([3]RealGDP!L50&gt;0,[3]CO2!L50/[3]RealGDP!L50*1000000,0)</f>
        <v>0</v>
      </c>
      <c r="L50" s="2">
        <f>IF([3]RealGDP!M50&gt;0,[3]CO2!M50/[3]RealGDP!M50*1000000,0)</f>
        <v>0</v>
      </c>
      <c r="M50" s="2">
        <f>IF([3]RealGDP!N50&gt;0,[3]CO2!N50/[3]RealGDP!N50*1000000,0)</f>
        <v>0</v>
      </c>
      <c r="N50" s="2">
        <f>IF([3]RealGDP!O50&gt;0,[3]CO2!O50/[3]RealGDP!O50*1000000,0)</f>
        <v>0</v>
      </c>
      <c r="O50" s="2">
        <f>IF([3]RealGDP!P50&gt;0,[3]CO2!P50/[3]RealGDP!P50*1000000,0)</f>
        <v>0</v>
      </c>
      <c r="P50" s="2">
        <f>IF([3]RealGDP!Q50&gt;0,[3]CO2!Q50/[3]RealGDP!Q50*1000000,0)</f>
        <v>0</v>
      </c>
      <c r="Q50" s="2">
        <f>IF([3]RealGDP!R50&gt;0,[3]CO2!R50/[3]RealGDP!R50*1000000,0)</f>
        <v>0</v>
      </c>
      <c r="R50" s="2">
        <f>IF([3]RealGDP!S50&gt;0,[3]CO2!S50/[3]RealGDP!S50*1000000,0)</f>
        <v>0</v>
      </c>
      <c r="S50" s="2">
        <f>IF([3]RealGDP!T50&gt;0,[3]CO2!T50/[3]RealGDP!T50*1000000,0)</f>
        <v>0</v>
      </c>
      <c r="T50" s="2">
        <f>IF([3]RealGDP!U50&gt;0,[3]CO2!U50/[3]RealGDP!U50*1000000,0)</f>
        <v>0</v>
      </c>
      <c r="U50" s="2">
        <f>IF([3]RealGDP!V50&gt;0,[3]CO2!V50/[3]RealGDP!V50*1000000,0)</f>
        <v>0</v>
      </c>
      <c r="V50" s="2">
        <f>IF([3]RealGDP!W50&gt;0,[3]CO2!W50/[3]RealGDP!W50*1000000,0)</f>
        <v>0</v>
      </c>
      <c r="W50" s="2">
        <f>IF([3]RealGDP!X50&gt;0,[3]CO2!X50/[3]RealGDP!X50*1000000,0)</f>
        <v>0</v>
      </c>
      <c r="X50" s="2">
        <f>IF([3]RealGDP!Y50&gt;0,[3]CO2!Y50/[3]RealGDP!Y50*1000000,0)</f>
        <v>0</v>
      </c>
      <c r="Y50" s="2">
        <f>IF([3]RealGDP!Z50&gt;0,[3]CO2!Z50/[3]RealGDP!Z50*1000000,0)</f>
        <v>0</v>
      </c>
      <c r="Z50" s="2">
        <f>IF([3]RealGDP!AA50&gt;0,[3]CO2!AA50/[3]RealGDP!AA50*1000000,0)</f>
        <v>0</v>
      </c>
      <c r="AA50" s="2">
        <f>IF([3]RealGDP!AB50&gt;0,[3]CO2!AB50/[3]RealGDP!AB50*1000000,0)</f>
        <v>0</v>
      </c>
      <c r="AB50" s="2">
        <f>IF([3]RealGDP!AC50&gt;0,[3]CO2!AC50/[3]RealGDP!AC50*1000000,0)</f>
        <v>0</v>
      </c>
      <c r="AC50" s="2">
        <f>IF([3]RealGDP!AD50&gt;0,[3]CO2!AD50/[3]RealGDP!AD50*1000000,0)</f>
        <v>0</v>
      </c>
      <c r="AD50" s="2">
        <f>IF([3]RealGDP!AE50&gt;0,[3]CO2!AE50/[3]RealGDP!AE50*1000000,0)</f>
        <v>0</v>
      </c>
      <c r="AE50" s="2">
        <f>IF([3]RealGDP!AF50&gt;0,[3]CO2!AF50/[3]RealGDP!AF50*1000000,0)</f>
        <v>0</v>
      </c>
      <c r="AF50" s="2">
        <f>IF([3]RealGDP!AG50&gt;0,[3]CO2!AG50/[3]RealGDP!AG50*1000000,0)</f>
        <v>0</v>
      </c>
      <c r="AG50" s="2">
        <f>IF([3]RealGDP!AH50&gt;0,[3]CO2!AH50/[3]RealGDP!AH50*1000000,0)</f>
        <v>0</v>
      </c>
      <c r="AH50" s="2">
        <f>IF([3]RealGDP!AI50&gt;0,[3]CO2!AI50/[3]RealGDP!AI50*1000000,0)</f>
        <v>0</v>
      </c>
      <c r="AI50" s="2">
        <f>IF([3]RealGDP!AJ50&gt;0,[3]CO2!AJ50/[3]RealGDP!AJ50*1000000,0)</f>
        <v>0</v>
      </c>
      <c r="AJ50" s="2">
        <f>IF([3]RealGDP!AK50&gt;0,[3]CO2!AK50/[3]RealGDP!AK50*1000000,0)</f>
        <v>0</v>
      </c>
      <c r="AK50" s="2">
        <f>IF([3]RealGDP!AL50&gt;0,[3]CO2!AL50/[3]RealGDP!AL50*1000000,0)</f>
        <v>0</v>
      </c>
      <c r="AL50" s="2">
        <f>IF([3]RealGDP!AM50&gt;0,[3]CO2!AM50/[3]RealGDP!AM50*1000000,0)</f>
        <v>0</v>
      </c>
      <c r="AM50" s="2">
        <f>IF([3]RealGDP!AN50&gt;0,[3]CO2!AN50/[3]RealGDP!AN50*1000000,0)</f>
        <v>0</v>
      </c>
      <c r="AN50" s="2">
        <f>IF([3]RealGDP!AO50&gt;0,[3]CO2!AO50/[3]RealGDP!AO50*1000000,0)</f>
        <v>0</v>
      </c>
      <c r="AO50" s="2">
        <f>IF([3]RealGDP!AP50&gt;0,[3]CO2!AP50/[3]RealGDP!AP50*1000000,0)</f>
        <v>0</v>
      </c>
      <c r="AP50" s="2">
        <f>IF([3]RealGDP!AQ50&gt;0,[3]CO2!AQ50/[3]RealGDP!AQ50*1000000,0)</f>
        <v>0</v>
      </c>
      <c r="AQ50" s="2">
        <f>IF([3]RealGDP!AR50&gt;0,[3]CO2!AR50/[3]RealGDP!AR50*1000000,0)</f>
        <v>0</v>
      </c>
      <c r="AR50" s="2">
        <f>IF([3]RealGDP!AS50&gt;0,[3]CO2!AS50/[3]RealGDP!AS50*1000000,0)</f>
        <v>0</v>
      </c>
      <c r="AS50" s="2">
        <f>IF([3]RealGDP!AT50&gt;0,[3]CO2!AT50/[3]RealGDP!AT50*1000000,0)</f>
        <v>0</v>
      </c>
      <c r="AT50" s="2">
        <f>IF([3]RealGDP!AU50&gt;0,[3]CO2!AU50/[3]RealGDP!AU50*1000000,0)</f>
        <v>0</v>
      </c>
      <c r="AU50" s="2">
        <f>IF([3]RealGDP!AV50&gt;0,[3]CO2!AV50/[3]RealGDP!AV50*1000000,0)</f>
        <v>0</v>
      </c>
      <c r="AV50" s="2">
        <f>IF([3]RealGDP!AW50&gt;0,[3]CO2!AW50/[3]RealGDP!AW50*1000000,0)</f>
        <v>0</v>
      </c>
      <c r="AW50" s="2">
        <f>IF([3]RealGDP!AX50&gt;0,[3]CO2!AX50/[3]RealGDP!AX50*1000000,0)</f>
        <v>0</v>
      </c>
      <c r="AX50" s="2">
        <f>IF([3]RealGDP!AY50&gt;0,[3]CO2!AY50/[3]RealGDP!AY50*1000000,0)</f>
        <v>0</v>
      </c>
      <c r="AY50" s="2">
        <f>IF([3]RealGDP!AZ50&gt;0,[3]CO2!AZ50/[3]RealGDP!AZ50*1000000,0)</f>
        <v>0</v>
      </c>
      <c r="AZ50" s="2">
        <f>IF([3]RealGDP!BA50&gt;0,[3]CO2!BA50/[3]RealGDP!BA50*1000000,0)</f>
        <v>0</v>
      </c>
    </row>
    <row r="51" spans="1:52" x14ac:dyDescent="0.25">
      <c r="A51" t="s">
        <v>46</v>
      </c>
      <c r="B51" s="2">
        <f>IF([3]RealGDP!C51&gt;0,[3]CO2!C51/[3]RealGDP!C51*1000000,0)</f>
        <v>0.86287307977153882</v>
      </c>
      <c r="C51" s="2">
        <f>IF([3]RealGDP!D51&gt;0,[3]CO2!D51/[3]RealGDP!D51*1000000,0)</f>
        <v>0.91001790282431094</v>
      </c>
      <c r="D51" s="2">
        <f>IF([3]RealGDP!E51&gt;0,[3]CO2!E51/[3]RealGDP!E51*1000000,0)</f>
        <v>0.92085984928863374</v>
      </c>
      <c r="E51" s="2">
        <f>IF([3]RealGDP!F51&gt;0,[3]CO2!F51/[3]RealGDP!F51*1000000,0)</f>
        <v>0.97841786502805594</v>
      </c>
      <c r="F51" s="2">
        <f>IF([3]RealGDP!G51&gt;0,[3]CO2!G51/[3]RealGDP!G51*1000000,0)</f>
        <v>0.93729442939890295</v>
      </c>
      <c r="G51" s="2">
        <f>IF([3]RealGDP!H51&gt;0,[3]CO2!H51/[3]RealGDP!H51*1000000,0)</f>
        <v>0.95922091272211729</v>
      </c>
      <c r="H51" s="2">
        <f>IF([3]RealGDP!I51&gt;0,[3]CO2!I51/[3]RealGDP!I51*1000000,0)</f>
        <v>0.93526377221479429</v>
      </c>
      <c r="I51" s="2">
        <f>IF([3]RealGDP!J51&gt;0,[3]CO2!J51/[3]RealGDP!J51*1000000,0)</f>
        <v>0.9440066427062036</v>
      </c>
      <c r="J51" s="2">
        <f>IF([3]RealGDP!K51&gt;0,[3]CO2!K51/[3]RealGDP!K51*1000000,0)</f>
        <v>0.95477037939429554</v>
      </c>
      <c r="K51" s="2">
        <f>IF([3]RealGDP!L51&gt;0,[3]CO2!L51/[3]RealGDP!L51*1000000,0)</f>
        <v>0.94499870007237718</v>
      </c>
      <c r="L51" s="2">
        <f>IF([3]RealGDP!M51&gt;0,[3]CO2!M51/[3]RealGDP!M51*1000000,0)</f>
        <v>0.89473988767302648</v>
      </c>
      <c r="M51" s="2">
        <f>IF([3]RealGDP!N51&gt;0,[3]CO2!N51/[3]RealGDP!N51*1000000,0)</f>
        <v>0.90161025141194662</v>
      </c>
      <c r="N51" s="2">
        <f>IF([3]RealGDP!O51&gt;0,[3]CO2!O51/[3]RealGDP!O51*1000000,0)</f>
        <v>0.86925089155781443</v>
      </c>
      <c r="O51" s="2">
        <f>IF([3]RealGDP!P51&gt;0,[3]CO2!P51/[3]RealGDP!P51*1000000,0)</f>
        <v>0.87185466234609821</v>
      </c>
      <c r="P51" s="2">
        <f>IF([3]RealGDP!Q51&gt;0,[3]CO2!Q51/[3]RealGDP!Q51*1000000,0)</f>
        <v>0.89251329638509125</v>
      </c>
      <c r="Q51" s="2">
        <f>IF([3]RealGDP!R51&gt;0,[3]CO2!R51/[3]RealGDP!R51*1000000,0)</f>
        <v>0.85893880763628649</v>
      </c>
      <c r="R51" s="2">
        <f>IF([3]RealGDP!S51&gt;0,[3]CO2!S51/[3]RealGDP!S51*1000000,0)</f>
        <v>0.86952390615774522</v>
      </c>
      <c r="S51" s="2">
        <f>IF([3]RealGDP!T51&gt;0,[3]CO2!T51/[3]RealGDP!T51*1000000,0)</f>
        <v>0.86262306982481607</v>
      </c>
      <c r="T51" s="2">
        <f>IF([3]RealGDP!U51&gt;0,[3]CO2!U51/[3]RealGDP!U51*1000000,0)</f>
        <v>0.8423699199694259</v>
      </c>
      <c r="U51" s="2">
        <f>IF([3]RealGDP!V51&gt;0,[3]CO2!V51/[3]RealGDP!V51*1000000,0)</f>
        <v>0.8520834787425825</v>
      </c>
      <c r="V51" s="2">
        <f>IF([3]RealGDP!W51&gt;0,[3]CO2!W51/[3]RealGDP!W51*1000000,0)</f>
        <v>0.8171195446211692</v>
      </c>
      <c r="W51" s="2">
        <f>IF([3]RealGDP!X51&gt;0,[3]CO2!X51/[3]RealGDP!X51*1000000,0)</f>
        <v>0.80088525560108248</v>
      </c>
      <c r="X51" s="2">
        <f>IF([3]RealGDP!Y51&gt;0,[3]CO2!Y51/[3]RealGDP!Y51*1000000,0)</f>
        <v>0.8193389495095269</v>
      </c>
      <c r="Y51" s="2">
        <f>IF([3]RealGDP!Z51&gt;0,[3]CO2!Z51/[3]RealGDP!Z51*1000000,0)</f>
        <v>0.86865758749113897</v>
      </c>
      <c r="Z51" s="2">
        <f>IF([3]RealGDP!AA51&gt;0,[3]CO2!AA51/[3]RealGDP!AA51*1000000,0)</f>
        <v>0.83248166440968518</v>
      </c>
      <c r="AA51" s="2">
        <f>IF([3]RealGDP!AB51&gt;0,[3]CO2!AB51/[3]RealGDP!AB51*1000000,0)</f>
        <v>0.79762743670854974</v>
      </c>
      <c r="AB51" s="2">
        <f>IF([3]RealGDP!AC51&gt;0,[3]CO2!AC51/[3]RealGDP!AC51*1000000,0)</f>
        <v>0.76488170734416328</v>
      </c>
      <c r="AC51" s="2">
        <f>IF([3]RealGDP!AD51&gt;0,[3]CO2!AD51/[3]RealGDP!AD51*1000000,0)</f>
        <v>0.74638235602468228</v>
      </c>
      <c r="AD51" s="2">
        <f>IF([3]RealGDP!AE51&gt;0,[3]CO2!AE51/[3]RealGDP!AE51*1000000,0)</f>
        <v>0.74508223100091964</v>
      </c>
      <c r="AE51" s="2">
        <f>IF([3]RealGDP!AF51&gt;0,[3]CO2!AF51/[3]RealGDP!AF51*1000000,0)</f>
        <v>0.73129159583251246</v>
      </c>
      <c r="AF51" s="2">
        <f>IF([3]RealGDP!AG51&gt;0,[3]CO2!AG51/[3]RealGDP!AG51*1000000,0)</f>
        <v>0.74278187826042152</v>
      </c>
      <c r="AG51" s="2">
        <f>IF([3]RealGDP!AH51&gt;0,[3]CO2!AH51/[3]RealGDP!AH51*1000000,0)</f>
        <v>0.7235032628581769</v>
      </c>
      <c r="AH51" s="2">
        <f>IF([3]RealGDP!AI51&gt;0,[3]CO2!AI51/[3]RealGDP!AI51*1000000,0)</f>
        <v>0.74826987819090718</v>
      </c>
      <c r="AI51" s="2">
        <f>IF([3]RealGDP!AJ51&gt;0,[3]CO2!AJ51/[3]RealGDP!AJ51*1000000,0)</f>
        <v>0.75421879639247602</v>
      </c>
      <c r="AJ51" s="2">
        <f>IF([3]RealGDP!AK51&gt;0,[3]CO2!AK51/[3]RealGDP!AK51*1000000,0)</f>
        <v>0.75214223853918694</v>
      </c>
      <c r="AK51" s="2">
        <f>IF([3]RealGDP!AL51&gt;0,[3]CO2!AL51/[3]RealGDP!AL51*1000000,0)</f>
        <v>0.63071510251458063</v>
      </c>
      <c r="AL51" s="2">
        <f>IF([3]RealGDP!AM51&gt;0,[3]CO2!AM51/[3]RealGDP!AM51*1000000,0)</f>
        <v>0.6274760357854241</v>
      </c>
      <c r="AM51" s="2">
        <f>IF([3]RealGDP!AN51&gt;0,[3]CO2!AN51/[3]RealGDP!AN51*1000000,0)</f>
        <v>0.65058961113255454</v>
      </c>
      <c r="AN51" s="2">
        <f>IF([3]RealGDP!AO51&gt;0,[3]CO2!AO51/[3]RealGDP!AO51*1000000,0)</f>
        <v>0.65757573994751861</v>
      </c>
      <c r="AO51" s="2">
        <f>IF([3]RealGDP!AP51&gt;0,[3]CO2!AP51/[3]RealGDP!AP51*1000000,0)</f>
        <v>0.58796280636312481</v>
      </c>
      <c r="AP51" s="2">
        <f>IF([3]RealGDP!AQ51&gt;0,[3]CO2!AQ51/[3]RealGDP!AQ51*1000000,0)</f>
        <v>0.57713973256957019</v>
      </c>
      <c r="AQ51" s="2">
        <f>IF([3]RealGDP!AR51&gt;0,[3]CO2!AR51/[3]RealGDP!AR51*1000000,0)</f>
        <v>0.55144348123488418</v>
      </c>
      <c r="AR51" s="2">
        <f>IF([3]RealGDP!AS51&gt;0,[3]CO2!AS51/[3]RealGDP!AS51*1000000,0)</f>
        <v>0.53212024269538638</v>
      </c>
      <c r="AS51" s="2">
        <f>IF([3]RealGDP!AT51&gt;0,[3]CO2!AT51/[3]RealGDP!AT51*1000000,0)</f>
        <v>0.52824740783247903</v>
      </c>
      <c r="AT51" s="2">
        <f>IF([3]RealGDP!AU51&gt;0,[3]CO2!AU51/[3]RealGDP!AU51*1000000,0)</f>
        <v>0.46963891298459692</v>
      </c>
      <c r="AU51" s="2">
        <f>IF([3]RealGDP!AV51&gt;0,[3]CO2!AV51/[3]RealGDP!AV51*1000000,0)</f>
        <v>0.49361398842161591</v>
      </c>
      <c r="AV51" s="2">
        <f>IF([3]RealGDP!AW51&gt;0,[3]CO2!AW51/[3]RealGDP!AW51*1000000,0)</f>
        <v>0.48126292046348629</v>
      </c>
      <c r="AW51" s="2">
        <f>IF([3]RealGDP!AX51&gt;0,[3]CO2!AX51/[3]RealGDP!AX51*1000000,0)</f>
        <v>0.46392661646063915</v>
      </c>
      <c r="AX51" s="2">
        <f>IF([3]RealGDP!AY51&gt;0,[3]CO2!AY51/[3]RealGDP!AY51*1000000,0)</f>
        <v>0.47812915942230166</v>
      </c>
      <c r="AY51" s="2">
        <f>IF([3]RealGDP!AZ51&gt;0,[3]CO2!AZ51/[3]RealGDP!AZ51*1000000,0)</f>
        <v>0</v>
      </c>
      <c r="AZ51" s="2">
        <f>IF([3]RealGDP!BA51&gt;0,[3]CO2!BA51/[3]RealGDP!BA51*1000000,0)</f>
        <v>0</v>
      </c>
    </row>
    <row r="52" spans="1:52" x14ac:dyDescent="0.25">
      <c r="A52" t="s">
        <v>116</v>
      </c>
      <c r="B52" s="2">
        <f>IF([3]RealGDP!C52&gt;0,[3]CO2!C52/[3]RealGDP!C52*1000000,0)</f>
        <v>0</v>
      </c>
      <c r="C52" s="2">
        <f>IF([3]RealGDP!D52&gt;0,[3]CO2!D52/[3]RealGDP!D52*1000000,0)</f>
        <v>0</v>
      </c>
      <c r="D52" s="2">
        <f>IF([3]RealGDP!E52&gt;0,[3]CO2!E52/[3]RealGDP!E52*1000000,0)</f>
        <v>0</v>
      </c>
      <c r="E52" s="2">
        <f>IF([3]RealGDP!F52&gt;0,[3]CO2!F52/[3]RealGDP!F52*1000000,0)</f>
        <v>0</v>
      </c>
      <c r="F52" s="2">
        <f>IF([3]RealGDP!G52&gt;0,[3]CO2!G52/[3]RealGDP!G52*1000000,0)</f>
        <v>0</v>
      </c>
      <c r="G52" s="2">
        <f>IF([3]RealGDP!H52&gt;0,[3]CO2!H52/[3]RealGDP!H52*1000000,0)</f>
        <v>0</v>
      </c>
      <c r="H52" s="2">
        <f>IF([3]RealGDP!I52&gt;0,[3]CO2!I52/[3]RealGDP!I52*1000000,0)</f>
        <v>0</v>
      </c>
      <c r="I52" s="2">
        <f>IF([3]RealGDP!J52&gt;0,[3]CO2!J52/[3]RealGDP!J52*1000000,0)</f>
        <v>0</v>
      </c>
      <c r="J52" s="2">
        <f>IF([3]RealGDP!K52&gt;0,[3]CO2!K52/[3]RealGDP!K52*1000000,0)</f>
        <v>0</v>
      </c>
      <c r="K52" s="2">
        <f>IF([3]RealGDP!L52&gt;0,[3]CO2!L52/[3]RealGDP!L52*1000000,0)</f>
        <v>0</v>
      </c>
      <c r="L52" s="2">
        <f>IF([3]RealGDP!M52&gt;0,[3]CO2!M52/[3]RealGDP!M52*1000000,0)</f>
        <v>0</v>
      </c>
      <c r="M52" s="2">
        <f>IF([3]RealGDP!N52&gt;0,[3]CO2!N52/[3]RealGDP!N52*1000000,0)</f>
        <v>0</v>
      </c>
      <c r="N52" s="2">
        <f>IF([3]RealGDP!O52&gt;0,[3]CO2!O52/[3]RealGDP!O52*1000000,0)</f>
        <v>0</v>
      </c>
      <c r="O52" s="2">
        <f>IF([3]RealGDP!P52&gt;0,[3]CO2!P52/[3]RealGDP!P52*1000000,0)</f>
        <v>0</v>
      </c>
      <c r="P52" s="2">
        <f>IF([3]RealGDP!Q52&gt;0,[3]CO2!Q52/[3]RealGDP!Q52*1000000,0)</f>
        <v>0</v>
      </c>
      <c r="Q52" s="2">
        <f>IF([3]RealGDP!R52&gt;0,[3]CO2!R52/[3]RealGDP!R52*1000000,0)</f>
        <v>0</v>
      </c>
      <c r="R52" s="2">
        <f>IF([3]RealGDP!S52&gt;0,[3]CO2!S52/[3]RealGDP!S52*1000000,0)</f>
        <v>0</v>
      </c>
      <c r="S52" s="2">
        <f>IF([3]RealGDP!T52&gt;0,[3]CO2!T52/[3]RealGDP!T52*1000000,0)</f>
        <v>0</v>
      </c>
      <c r="T52" s="2">
        <f>IF([3]RealGDP!U52&gt;0,[3]CO2!U52/[3]RealGDP!U52*1000000,0)</f>
        <v>0</v>
      </c>
      <c r="U52" s="2">
        <f>IF([3]RealGDP!V52&gt;0,[3]CO2!V52/[3]RealGDP!V52*1000000,0)</f>
        <v>0</v>
      </c>
      <c r="V52" s="2">
        <f>IF([3]RealGDP!W52&gt;0,[3]CO2!W52/[3]RealGDP!W52*1000000,0)</f>
        <v>0.35152645751027728</v>
      </c>
      <c r="W52" s="2">
        <f>IF([3]RealGDP!X52&gt;0,[3]CO2!X52/[3]RealGDP!X52*1000000,0)</f>
        <v>0.33844579429941241</v>
      </c>
      <c r="X52" s="2">
        <f>IF([3]RealGDP!Y52&gt;0,[3]CO2!Y52/[3]RealGDP!Y52*1000000,0)</f>
        <v>0.31813711887031793</v>
      </c>
      <c r="Y52" s="2">
        <f>IF([3]RealGDP!Z52&gt;0,[3]CO2!Z52/[3]RealGDP!Z52*1000000,0)</f>
        <v>0.30350505533787053</v>
      </c>
      <c r="Z52" s="2">
        <f>IF([3]RealGDP!AA52&gt;0,[3]CO2!AA52/[3]RealGDP!AA52*1000000,0)</f>
        <v>0.29152270179749162</v>
      </c>
      <c r="AA52" s="2">
        <f>IF([3]RealGDP!AB52&gt;0,[3]CO2!AB52/[3]RealGDP!AB52*1000000,0)</f>
        <v>0.32887282491211017</v>
      </c>
      <c r="AB52" s="2">
        <f>IF([3]RealGDP!AC52&gt;0,[3]CO2!AC52/[3]RealGDP!AC52*1000000,0)</f>
        <v>0.30132165631102176</v>
      </c>
      <c r="AC52" s="2">
        <f>IF([3]RealGDP!AD52&gt;0,[3]CO2!AD52/[3]RealGDP!AD52*1000000,0)</f>
        <v>0.33881780174485876</v>
      </c>
      <c r="AD52" s="2">
        <f>IF([3]RealGDP!AE52&gt;0,[3]CO2!AE52/[3]RealGDP!AE52*1000000,0)</f>
        <v>0.35057222039075242</v>
      </c>
      <c r="AE52" s="2">
        <f>IF([3]RealGDP!AF52&gt;0,[3]CO2!AF52/[3]RealGDP!AF52*1000000,0)</f>
        <v>0.36208909904800524</v>
      </c>
      <c r="AF52" s="2">
        <f>IF([3]RealGDP!AG52&gt;0,[3]CO2!AG52/[3]RealGDP!AG52*1000000,0)</f>
        <v>0.42561671570680287</v>
      </c>
      <c r="AG52" s="2">
        <f>IF([3]RealGDP!AH52&gt;0,[3]CO2!AH52/[3]RealGDP!AH52*1000000,0)</f>
        <v>0.44989103127319291</v>
      </c>
      <c r="AH52" s="2">
        <f>IF([3]RealGDP!AI52&gt;0,[3]CO2!AI52/[3]RealGDP!AI52*1000000,0)</f>
        <v>0.41452796773767653</v>
      </c>
      <c r="AI52" s="2">
        <f>IF([3]RealGDP!AJ52&gt;0,[3]CO2!AJ52/[3]RealGDP!AJ52*1000000,0)</f>
        <v>0.40243113929975138</v>
      </c>
      <c r="AJ52" s="2">
        <f>IF([3]RealGDP!AK52&gt;0,[3]CO2!AK52/[3]RealGDP!AK52*1000000,0)</f>
        <v>0.4248490740798701</v>
      </c>
      <c r="AK52" s="2">
        <f>IF([3]RealGDP!AL52&gt;0,[3]CO2!AL52/[3]RealGDP!AL52*1000000,0)</f>
        <v>0.42957188125568047</v>
      </c>
      <c r="AL52" s="2">
        <f>IF([3]RealGDP!AM52&gt;0,[3]CO2!AM52/[3]RealGDP!AM52*1000000,0)</f>
        <v>0.35606710923640233</v>
      </c>
      <c r="AM52" s="2">
        <f>IF([3]RealGDP!AN52&gt;0,[3]CO2!AN52/[3]RealGDP!AN52*1000000,0)</f>
        <v>0.34227236679541306</v>
      </c>
      <c r="AN52" s="2">
        <f>IF([3]RealGDP!AO52&gt;0,[3]CO2!AO52/[3]RealGDP!AO52*1000000,0)</f>
        <v>0.37548640665693267</v>
      </c>
      <c r="AO52" s="2">
        <f>IF([3]RealGDP!AP52&gt;0,[3]CO2!AP52/[3]RealGDP!AP52*1000000,0)</f>
        <v>0.40523777145663847</v>
      </c>
      <c r="AP52" s="2">
        <f>IF([3]RealGDP!AQ52&gt;0,[3]CO2!AQ52/[3]RealGDP!AQ52*1000000,0)</f>
        <v>0.41773480609585295</v>
      </c>
      <c r="AQ52" s="2">
        <f>IF([3]RealGDP!AR52&gt;0,[3]CO2!AR52/[3]RealGDP!AR52*1000000,0)</f>
        <v>0.42185282844184324</v>
      </c>
      <c r="AR52" s="2">
        <f>IF([3]RealGDP!AS52&gt;0,[3]CO2!AS52/[3]RealGDP!AS52*1000000,0)</f>
        <v>0.42192270722331293</v>
      </c>
      <c r="AS52" s="2">
        <f>IF([3]RealGDP!AT52&gt;0,[3]CO2!AT52/[3]RealGDP!AT52*1000000,0)</f>
        <v>0.44467257733095744</v>
      </c>
      <c r="AT52" s="2">
        <f>IF([3]RealGDP!AU52&gt;0,[3]CO2!AU52/[3]RealGDP!AU52*1000000,0)</f>
        <v>0.46225102993067685</v>
      </c>
      <c r="AU52" s="2">
        <f>IF([3]RealGDP!AV52&gt;0,[3]CO2!AV52/[3]RealGDP!AV52*1000000,0)</f>
        <v>0.47516982077912212</v>
      </c>
      <c r="AV52" s="2">
        <f>IF([3]RealGDP!AW52&gt;0,[3]CO2!AW52/[3]RealGDP!AW52*1000000,0)</f>
        <v>0.51627390418836461</v>
      </c>
      <c r="AW52" s="2">
        <f>IF([3]RealGDP!AX52&gt;0,[3]CO2!AX52/[3]RealGDP!AX52*1000000,0)</f>
        <v>0.51375143120746192</v>
      </c>
      <c r="AX52" s="2">
        <f>IF([3]RealGDP!AY52&gt;0,[3]CO2!AY52/[3]RealGDP!AY52*1000000,0)</f>
        <v>0.52420900016860661</v>
      </c>
      <c r="AY52" s="2">
        <f>IF([3]RealGDP!AZ52&gt;0,[3]CO2!AZ52/[3]RealGDP!AZ52*1000000,0)</f>
        <v>0</v>
      </c>
      <c r="AZ52" s="2">
        <f>IF([3]RealGDP!BA52&gt;0,[3]CO2!BA52/[3]RealGDP!BA52*1000000,0)</f>
        <v>0</v>
      </c>
    </row>
    <row r="53" spans="1:52" x14ac:dyDescent="0.25">
      <c r="A53" t="s">
        <v>37</v>
      </c>
      <c r="B53" s="2">
        <f>IF([3]RealGDP!C53&gt;0,[3]CO2!C53/[3]RealGDP!C53*1000000,0)</f>
        <v>0.46489658074509821</v>
      </c>
      <c r="C53" s="2">
        <f>IF([3]RealGDP!D53&gt;0,[3]CO2!D53/[3]RealGDP!D53*1000000,0)</f>
        <v>0.52972317212177145</v>
      </c>
      <c r="D53" s="2">
        <f>IF([3]RealGDP!E53&gt;0,[3]CO2!E53/[3]RealGDP!E53*1000000,0)</f>
        <v>0.40307658672966395</v>
      </c>
      <c r="E53" s="2">
        <f>IF([3]RealGDP!F53&gt;0,[3]CO2!F53/[3]RealGDP!F53*1000000,0)</f>
        <v>0.40442102077950953</v>
      </c>
      <c r="F53" s="2">
        <f>IF([3]RealGDP!G53&gt;0,[3]CO2!G53/[3]RealGDP!G53*1000000,0)</f>
        <v>0.35692531919448883</v>
      </c>
      <c r="G53" s="2">
        <f>IF([3]RealGDP!H53&gt;0,[3]CO2!H53/[3]RealGDP!H53*1000000,0)</f>
        <v>0.4419147671770946</v>
      </c>
      <c r="H53" s="2">
        <f>IF([3]RealGDP!I53&gt;0,[3]CO2!I53/[3]RealGDP!I53*1000000,0)</f>
        <v>0.40281988688751708</v>
      </c>
      <c r="I53" s="2">
        <f>IF([3]RealGDP!J53&gt;0,[3]CO2!J53/[3]RealGDP!J53*1000000,0)</f>
        <v>0.38760496299127478</v>
      </c>
      <c r="J53" s="2">
        <f>IF([3]RealGDP!K53&gt;0,[3]CO2!K53/[3]RealGDP!K53*1000000,0)</f>
        <v>0.54626626740049311</v>
      </c>
      <c r="K53" s="2">
        <f>IF([3]RealGDP!L53&gt;0,[3]CO2!L53/[3]RealGDP!L53*1000000,0)</f>
        <v>0.54151872701873738</v>
      </c>
      <c r="L53" s="2">
        <f>IF([3]RealGDP!M53&gt;0,[3]CO2!M53/[3]RealGDP!M53*1000000,0)</f>
        <v>0.40332155675108011</v>
      </c>
      <c r="M53" s="2">
        <f>IF([3]RealGDP!N53&gt;0,[3]CO2!N53/[3]RealGDP!N53*1000000,0)</f>
        <v>0.41543650071475691</v>
      </c>
      <c r="N53" s="2">
        <f>IF([3]RealGDP!O53&gt;0,[3]CO2!O53/[3]RealGDP!O53*1000000,0)</f>
        <v>0.42302362714341524</v>
      </c>
      <c r="O53" s="2">
        <f>IF([3]RealGDP!P53&gt;0,[3]CO2!P53/[3]RealGDP!P53*1000000,0)</f>
        <v>0.41350440754689904</v>
      </c>
      <c r="P53" s="2">
        <f>IF([3]RealGDP!Q53&gt;0,[3]CO2!Q53/[3]RealGDP!Q53*1000000,0)</f>
        <v>0.42304835871853597</v>
      </c>
      <c r="Q53" s="2">
        <f>IF([3]RealGDP!R53&gt;0,[3]CO2!R53/[3]RealGDP!R53*1000000,0)</f>
        <v>0.42778705178694487</v>
      </c>
      <c r="R53" s="2">
        <f>IF([3]RealGDP!S53&gt;0,[3]CO2!S53/[3]RealGDP!S53*1000000,0)</f>
        <v>0.47632998275700783</v>
      </c>
      <c r="S53" s="2">
        <f>IF([3]RealGDP!T53&gt;0,[3]CO2!T53/[3]RealGDP!T53*1000000,0)</f>
        <v>0.48288884798571519</v>
      </c>
      <c r="T53" s="2">
        <f>IF([3]RealGDP!U53&gt;0,[3]CO2!U53/[3]RealGDP!U53*1000000,0)</f>
        <v>0.51766851293593541</v>
      </c>
      <c r="U53" s="2">
        <f>IF([3]RealGDP!V53&gt;0,[3]CO2!V53/[3]RealGDP!V53*1000000,0)</f>
        <v>0.5469662744328585</v>
      </c>
      <c r="V53" s="2">
        <f>IF([3]RealGDP!W53&gt;0,[3]CO2!W53/[3]RealGDP!W53*1000000,0)</f>
        <v>0.49915414958062704</v>
      </c>
      <c r="W53" s="2">
        <f>IF([3]RealGDP!X53&gt;0,[3]CO2!X53/[3]RealGDP!X53*1000000,0)</f>
        <v>0.52599118774351183</v>
      </c>
      <c r="X53" s="2">
        <f>IF([3]RealGDP!Y53&gt;0,[3]CO2!Y53/[3]RealGDP!Y53*1000000,0)</f>
        <v>0.42990994654200732</v>
      </c>
      <c r="Y53" s="2">
        <f>IF([3]RealGDP!Z53&gt;0,[3]CO2!Z53/[3]RealGDP!Z53*1000000,0)</f>
        <v>0.55545353609995873</v>
      </c>
      <c r="Z53" s="2">
        <f>IF([3]RealGDP!AA53&gt;0,[3]CO2!AA53/[3]RealGDP!AA53*1000000,0)</f>
        <v>0.51814293443185255</v>
      </c>
      <c r="AA53" s="2">
        <f>IF([3]RealGDP!AB53&gt;0,[3]CO2!AB53/[3]RealGDP!AB53*1000000,0)</f>
        <v>0.47374650852362832</v>
      </c>
      <c r="AB53" s="2">
        <f>IF([3]RealGDP!AC53&gt;0,[3]CO2!AC53/[3]RealGDP!AC53*1000000,0)</f>
        <v>0.41960276631190935</v>
      </c>
      <c r="AC53" s="2">
        <f>IF([3]RealGDP!AD53&gt;0,[3]CO2!AD53/[3]RealGDP!AD53*1000000,0)</f>
        <v>0.46635216746370911</v>
      </c>
      <c r="AD53" s="2">
        <f>IF([3]RealGDP!AE53&gt;0,[3]CO2!AE53/[3]RealGDP!AE53*1000000,0)</f>
        <v>0.48404282514776636</v>
      </c>
      <c r="AE53" s="2">
        <f>IF([3]RealGDP!AF53&gt;0,[3]CO2!AF53/[3]RealGDP!AF53*1000000,0)</f>
        <v>0.53587505587102624</v>
      </c>
      <c r="AF53" s="2">
        <f>IF([3]RealGDP!AG53&gt;0,[3]CO2!AG53/[3]RealGDP!AG53*1000000,0)</f>
        <v>0.53141707088959722</v>
      </c>
      <c r="AG53" s="2">
        <f>IF([3]RealGDP!AH53&gt;0,[3]CO2!AH53/[3]RealGDP!AH53*1000000,0)</f>
        <v>0.53532413810732493</v>
      </c>
      <c r="AH53" s="2">
        <f>IF([3]RealGDP!AI53&gt;0,[3]CO2!AI53/[3]RealGDP!AI53*1000000,0)</f>
        <v>0.57651555393351994</v>
      </c>
      <c r="AI53" s="2">
        <f>IF([3]RealGDP!AJ53&gt;0,[3]CO2!AJ53/[3]RealGDP!AJ53*1000000,0)</f>
        <v>0.62777693530053646</v>
      </c>
      <c r="AJ53" s="2">
        <f>IF([3]RealGDP!AK53&gt;0,[3]CO2!AK53/[3]RealGDP!AK53*1000000,0)</f>
        <v>0.47483825556233006</v>
      </c>
      <c r="AK53" s="2">
        <f>IF([3]RealGDP!AL53&gt;0,[3]CO2!AL53/[3]RealGDP!AL53*1000000,0)</f>
        <v>0.56431040881683625</v>
      </c>
      <c r="AL53" s="2">
        <f>IF([3]RealGDP!AM53&gt;0,[3]CO2!AM53/[3]RealGDP!AM53*1000000,0)</f>
        <v>0.62440983162549479</v>
      </c>
      <c r="AM53" s="2">
        <f>IF([3]RealGDP!AN53&gt;0,[3]CO2!AN53/[3]RealGDP!AN53*1000000,0)</f>
        <v>0.59586151852055647</v>
      </c>
      <c r="AN53" s="2">
        <f>IF([3]RealGDP!AO53&gt;0,[3]CO2!AO53/[3]RealGDP!AO53*1000000,0)</f>
        <v>0.52448372348563788</v>
      </c>
      <c r="AO53" s="2">
        <f>IF([3]RealGDP!AP53&gt;0,[3]CO2!AP53/[3]RealGDP!AP53*1000000,0)</f>
        <v>0.48603441552955196</v>
      </c>
      <c r="AP53" s="2">
        <f>IF([3]RealGDP!AQ53&gt;0,[3]CO2!AQ53/[3]RealGDP!AQ53*1000000,0)</f>
        <v>0.3823874959346214</v>
      </c>
      <c r="AQ53" s="2">
        <f>IF([3]RealGDP!AR53&gt;0,[3]CO2!AR53/[3]RealGDP!AR53*1000000,0)</f>
        <v>0.37145138477495609</v>
      </c>
      <c r="AR53" s="2">
        <f>IF([3]RealGDP!AS53&gt;0,[3]CO2!AS53/[3]RealGDP!AS53*1000000,0)</f>
        <v>0.35395539317910346</v>
      </c>
      <c r="AS53" s="2">
        <f>IF([3]RealGDP!AT53&gt;0,[3]CO2!AT53/[3]RealGDP!AT53*1000000,0)</f>
        <v>0.36795692726441936</v>
      </c>
      <c r="AT53" s="2">
        <f>IF([3]RealGDP!AU53&gt;0,[3]CO2!AU53/[3]RealGDP!AU53*1000000,0)</f>
        <v>0.46353944429056282</v>
      </c>
      <c r="AU53" s="2">
        <f>IF([3]RealGDP!AV53&gt;0,[3]CO2!AV53/[3]RealGDP!AV53*1000000,0)</f>
        <v>0.45219793744907449</v>
      </c>
      <c r="AV53" s="2">
        <f>IF([3]RealGDP!AW53&gt;0,[3]CO2!AW53/[3]RealGDP!AW53*1000000,0)</f>
        <v>0.44697279394853701</v>
      </c>
      <c r="AW53" s="2">
        <f>IF([3]RealGDP!AX53&gt;0,[3]CO2!AX53/[3]RealGDP!AX53*1000000,0)</f>
        <v>0.43632672947634404</v>
      </c>
      <c r="AX53" s="2">
        <f>IF([3]RealGDP!AY53&gt;0,[3]CO2!AY53/[3]RealGDP!AY53*1000000,0)</f>
        <v>0.45336723850488875</v>
      </c>
      <c r="AY53" s="2">
        <f>IF([3]RealGDP!AZ53&gt;0,[3]CO2!AZ53/[3]RealGDP!AZ53*1000000,0)</f>
        <v>0</v>
      </c>
      <c r="AZ53" s="2">
        <f>IF([3]RealGDP!BA53&gt;0,[3]CO2!BA53/[3]RealGDP!BA53*1000000,0)</f>
        <v>0</v>
      </c>
    </row>
    <row r="54" spans="1:52" x14ac:dyDescent="0.25">
      <c r="A54" t="s">
        <v>39</v>
      </c>
      <c r="B54" s="2">
        <f>IF([3]RealGDP!C54&gt;0,[3]CO2!C54/[3]RealGDP!C54*1000000,0)</f>
        <v>0.35718926166435899</v>
      </c>
      <c r="C54" s="2">
        <f>IF([3]RealGDP!D54&gt;0,[3]CO2!D54/[3]RealGDP!D54*1000000,0)</f>
        <v>0.39451143036874009</v>
      </c>
      <c r="D54" s="2">
        <f>IF([3]RealGDP!E54&gt;0,[3]CO2!E54/[3]RealGDP!E54*1000000,0)</f>
        <v>0.33390645603911501</v>
      </c>
      <c r="E54" s="2">
        <f>IF([3]RealGDP!F54&gt;0,[3]CO2!F54/[3]RealGDP!F54*1000000,0)</f>
        <v>0.34257271758106611</v>
      </c>
      <c r="F54" s="2">
        <f>IF([3]RealGDP!G54&gt;0,[3]CO2!G54/[3]RealGDP!G54*1000000,0)</f>
        <v>0.37638129866787084</v>
      </c>
      <c r="G54" s="2">
        <f>IF([3]RealGDP!H54&gt;0,[3]CO2!H54/[3]RealGDP!H54*1000000,0)</f>
        <v>0.3331960057602707</v>
      </c>
      <c r="H54" s="2">
        <f>IF([3]RealGDP!I54&gt;0,[3]CO2!I54/[3]RealGDP!I54*1000000,0)</f>
        <v>0.41213740086186124</v>
      </c>
      <c r="I54" s="2">
        <f>IF([3]RealGDP!J54&gt;0,[3]CO2!J54/[3]RealGDP!J54*1000000,0)</f>
        <v>0.42281507412741154</v>
      </c>
      <c r="J54" s="2">
        <f>IF([3]RealGDP!K54&gt;0,[3]CO2!K54/[3]RealGDP!K54*1000000,0)</f>
        <v>0.54907821081811869</v>
      </c>
      <c r="K54" s="2">
        <f>IF([3]RealGDP!L54&gt;0,[3]CO2!L54/[3]RealGDP!L54*1000000,0)</f>
        <v>0.56865021304979368</v>
      </c>
      <c r="L54" s="2">
        <f>IF([3]RealGDP!M54&gt;0,[3]CO2!M54/[3]RealGDP!M54*1000000,0)</f>
        <v>0.60880352099274104</v>
      </c>
      <c r="M54" s="2">
        <f>IF([3]RealGDP!N54&gt;0,[3]CO2!N54/[3]RealGDP!N54*1000000,0)</f>
        <v>0.677274382020011</v>
      </c>
      <c r="N54" s="2">
        <f>IF([3]RealGDP!O54&gt;0,[3]CO2!O54/[3]RealGDP!O54*1000000,0)</f>
        <v>0.60353381949032825</v>
      </c>
      <c r="O54" s="2">
        <f>IF([3]RealGDP!P54&gt;0,[3]CO2!P54/[3]RealGDP!P54*1000000,0)</f>
        <v>1.0259231752250737</v>
      </c>
      <c r="P54" s="2">
        <f>IF([3]RealGDP!Q54&gt;0,[3]CO2!Q54/[3]RealGDP!Q54*1000000,0)</f>
        <v>1.2650601362916554</v>
      </c>
      <c r="Q54" s="2">
        <f>IF([3]RealGDP!R54&gt;0,[3]CO2!R54/[3]RealGDP!R54*1000000,0)</f>
        <v>0.7952169016508388</v>
      </c>
      <c r="R54" s="2">
        <f>IF([3]RealGDP!S54&gt;0,[3]CO2!S54/[3]RealGDP!S54*1000000,0)</f>
        <v>0.88518283991248947</v>
      </c>
      <c r="S54" s="2">
        <f>IF([3]RealGDP!T54&gt;0,[3]CO2!T54/[3]RealGDP!T54*1000000,0)</f>
        <v>0.37792949048941399</v>
      </c>
      <c r="T54" s="2">
        <f>IF([3]RealGDP!U54&gt;0,[3]CO2!U54/[3]RealGDP!U54*1000000,0)</f>
        <v>0.23869584700894822</v>
      </c>
      <c r="U54" s="2">
        <f>IF([3]RealGDP!V54&gt;0,[3]CO2!V54/[3]RealGDP!V54*1000000,0)</f>
        <v>0.23465572316399494</v>
      </c>
      <c r="V54" s="2">
        <f>IF([3]RealGDP!W54&gt;0,[3]CO2!W54/[3]RealGDP!W54*1000000,0)</f>
        <v>0.23307089311444126</v>
      </c>
      <c r="W54" s="2">
        <f>IF([3]RealGDP!X54&gt;0,[3]CO2!X54/[3]RealGDP!X54*1000000,0)</f>
        <v>0.23028975705413118</v>
      </c>
      <c r="X54" s="2">
        <f>IF([3]RealGDP!Y54&gt;0,[3]CO2!Y54/[3]RealGDP!Y54*1000000,0)</f>
        <v>0.5300789845080921</v>
      </c>
      <c r="Y54" s="2">
        <f>IF([3]RealGDP!Z54&gt;0,[3]CO2!Z54/[3]RealGDP!Z54*1000000,0)</f>
        <v>0.42571798220270357</v>
      </c>
      <c r="Z54" s="2">
        <f>IF([3]RealGDP!AA54&gt;0,[3]CO2!AA54/[3]RealGDP!AA54*1000000,0)</f>
        <v>0.39668054669734276</v>
      </c>
      <c r="AA54" s="2">
        <f>IF([3]RealGDP!AB54&gt;0,[3]CO2!AB54/[3]RealGDP!AB54*1000000,0)</f>
        <v>0.45049084602452849</v>
      </c>
      <c r="AB54" s="2">
        <f>IF([3]RealGDP!AC54&gt;0,[3]CO2!AC54/[3]RealGDP!AC54*1000000,0)</f>
        <v>0.40329646607113051</v>
      </c>
      <c r="AC54" s="2">
        <f>IF([3]RealGDP!AD54&gt;0,[3]CO2!AD54/[3]RealGDP!AD54*1000000,0)</f>
        <v>0.49936368357177435</v>
      </c>
      <c r="AD54" s="2">
        <f>IF([3]RealGDP!AE54&gt;0,[3]CO2!AE54/[3]RealGDP!AE54*1000000,0)</f>
        <v>0.55594167628596936</v>
      </c>
      <c r="AE54" s="2">
        <f>IF([3]RealGDP!AF54&gt;0,[3]CO2!AF54/[3]RealGDP!AF54*1000000,0)</f>
        <v>0.54450379130839865</v>
      </c>
      <c r="AF54" s="2">
        <f>IF([3]RealGDP!AG54&gt;0,[3]CO2!AG54/[3]RealGDP!AG54*1000000,0)</f>
        <v>0.42499391042008655</v>
      </c>
      <c r="AG54" s="2">
        <f>IF([3]RealGDP!AH54&gt;0,[3]CO2!AH54/[3]RealGDP!AH54*1000000,0)</f>
        <v>0.44193341017713667</v>
      </c>
      <c r="AH54" s="2">
        <f>IF([3]RealGDP!AI54&gt;0,[3]CO2!AI54/[3]RealGDP!AI54*1000000,0)</f>
        <v>0.53560876053335493</v>
      </c>
      <c r="AI54" s="2">
        <f>IF([3]RealGDP!AJ54&gt;0,[3]CO2!AJ54/[3]RealGDP!AJ54*1000000,0)</f>
        <v>0.5309300185645327</v>
      </c>
      <c r="AJ54" s="2">
        <f>IF([3]RealGDP!AK54&gt;0,[3]CO2!AK54/[3]RealGDP!AK54*1000000,0)</f>
        <v>0.78202564033434074</v>
      </c>
      <c r="AK54" s="2">
        <f>IF([3]RealGDP!AL54&gt;0,[3]CO2!AL54/[3]RealGDP!AL54*1000000,0)</f>
        <v>0.54792095763777171</v>
      </c>
      <c r="AL54" s="2">
        <f>IF([3]RealGDP!AM54&gt;0,[3]CO2!AM54/[3]RealGDP!AM54*1000000,0)</f>
        <v>0.57577337974020548</v>
      </c>
      <c r="AM54" s="2">
        <f>IF([3]RealGDP!AN54&gt;0,[3]CO2!AN54/[3]RealGDP!AN54*1000000,0)</f>
        <v>0.79089749964313871</v>
      </c>
      <c r="AN54" s="2">
        <f>IF([3]RealGDP!AO54&gt;0,[3]CO2!AO54/[3]RealGDP!AO54*1000000,0)</f>
        <v>0.25303258304146481</v>
      </c>
      <c r="AO54" s="2">
        <f>IF([3]RealGDP!AP54&gt;0,[3]CO2!AP54/[3]RealGDP!AP54*1000000,0)</f>
        <v>0.27449197338967951</v>
      </c>
      <c r="AP54" s="2">
        <f>IF([3]RealGDP!AQ54&gt;0,[3]CO2!AQ54/[3]RealGDP!AQ54*1000000,0)</f>
        <v>0.32571322519520174</v>
      </c>
      <c r="AQ54" s="2">
        <f>IF([3]RealGDP!AR54&gt;0,[3]CO2!AR54/[3]RealGDP!AR54*1000000,0)</f>
        <v>0.25783381139385997</v>
      </c>
      <c r="AR54" s="2">
        <f>IF([3]RealGDP!AS54&gt;0,[3]CO2!AS54/[3]RealGDP!AS54*1000000,0)</f>
        <v>0.20244060696885793</v>
      </c>
      <c r="AS54" s="2">
        <f>IF([3]RealGDP!AT54&gt;0,[3]CO2!AT54/[3]RealGDP!AT54*1000000,0)</f>
        <v>0.30801474043292004</v>
      </c>
      <c r="AT54" s="2">
        <f>IF([3]RealGDP!AU54&gt;0,[3]CO2!AU54/[3]RealGDP!AU54*1000000,0)</f>
        <v>0.52180327159121753</v>
      </c>
      <c r="AU54" s="2">
        <f>IF([3]RealGDP!AV54&gt;0,[3]CO2!AV54/[3]RealGDP!AV54*1000000,0)</f>
        <v>0.40850256658293427</v>
      </c>
      <c r="AV54" s="2">
        <f>IF([3]RealGDP!AW54&gt;0,[3]CO2!AW54/[3]RealGDP!AW54*1000000,0)</f>
        <v>0.35061050312888542</v>
      </c>
      <c r="AW54" s="2">
        <f>IF([3]RealGDP!AX54&gt;0,[3]CO2!AX54/[3]RealGDP!AX54*1000000,0)</f>
        <v>0.38752749763326172</v>
      </c>
      <c r="AX54" s="2">
        <f>IF([3]RealGDP!AY54&gt;0,[3]CO2!AY54/[3]RealGDP!AY54*1000000,0)</f>
        <v>0.44658712207106199</v>
      </c>
      <c r="AY54" s="2">
        <f>IF([3]RealGDP!AZ54&gt;0,[3]CO2!AZ54/[3]RealGDP!AZ54*1000000,0)</f>
        <v>0</v>
      </c>
      <c r="AZ54" s="2">
        <f>IF([3]RealGDP!BA54&gt;0,[3]CO2!BA54/[3]RealGDP!BA54*1000000,0)</f>
        <v>0</v>
      </c>
    </row>
    <row r="55" spans="1:52" x14ac:dyDescent="0.25">
      <c r="A55" t="s">
        <v>42</v>
      </c>
      <c r="B55" s="2">
        <f>IF([3]RealGDP!C55&gt;0,[3]CO2!C55/[3]RealGDP!C55*1000000,0)</f>
        <v>0</v>
      </c>
      <c r="C55" s="2">
        <f>IF([3]RealGDP!D55&gt;0,[3]CO2!D55/[3]RealGDP!D55*1000000,0)</f>
        <v>0</v>
      </c>
      <c r="D55" s="2">
        <f>IF([3]RealGDP!E55&gt;0,[3]CO2!E55/[3]RealGDP!E55*1000000,0)</f>
        <v>0</v>
      </c>
      <c r="E55" s="2">
        <f>IF([3]RealGDP!F55&gt;0,[3]CO2!F55/[3]RealGDP!F55*1000000,0)</f>
        <v>0</v>
      </c>
      <c r="F55" s="2">
        <f>IF([3]RealGDP!G55&gt;0,[3]CO2!G55/[3]RealGDP!G55*1000000,0)</f>
        <v>0</v>
      </c>
      <c r="G55" s="2">
        <f>IF([3]RealGDP!H55&gt;0,[3]CO2!H55/[3]RealGDP!H55*1000000,0)</f>
        <v>0</v>
      </c>
      <c r="H55" s="2">
        <f>IF([3]RealGDP!I55&gt;0,[3]CO2!I55/[3]RealGDP!I55*1000000,0)</f>
        <v>0</v>
      </c>
      <c r="I55" s="2">
        <f>IF([3]RealGDP!J55&gt;0,[3]CO2!J55/[3]RealGDP!J55*1000000,0)</f>
        <v>0</v>
      </c>
      <c r="J55" s="2">
        <f>IF([3]RealGDP!K55&gt;0,[3]CO2!K55/[3]RealGDP!K55*1000000,0)</f>
        <v>0</v>
      </c>
      <c r="K55" s="2">
        <f>IF([3]RealGDP!L55&gt;0,[3]CO2!L55/[3]RealGDP!L55*1000000,0)</f>
        <v>0</v>
      </c>
      <c r="L55" s="2">
        <f>IF([3]RealGDP!M55&gt;0,[3]CO2!M55/[3]RealGDP!M55*1000000,0)</f>
        <v>0</v>
      </c>
      <c r="M55" s="2">
        <f>IF([3]RealGDP!N55&gt;0,[3]CO2!N55/[3]RealGDP!N55*1000000,0)</f>
        <v>0</v>
      </c>
      <c r="N55" s="2">
        <f>IF([3]RealGDP!O55&gt;0,[3]CO2!O55/[3]RealGDP!O55*1000000,0)</f>
        <v>0</v>
      </c>
      <c r="O55" s="2">
        <f>IF([3]RealGDP!P55&gt;0,[3]CO2!P55/[3]RealGDP!P55*1000000,0)</f>
        <v>0</v>
      </c>
      <c r="P55" s="2">
        <f>IF([3]RealGDP!Q55&gt;0,[3]CO2!Q55/[3]RealGDP!Q55*1000000,0)</f>
        <v>0</v>
      </c>
      <c r="Q55" s="2">
        <f>IF([3]RealGDP!R55&gt;0,[3]CO2!R55/[3]RealGDP!R55*1000000,0)</f>
        <v>0</v>
      </c>
      <c r="R55" s="2">
        <f>IF([3]RealGDP!S55&gt;0,[3]CO2!S55/[3]RealGDP!S55*1000000,0)</f>
        <v>0</v>
      </c>
      <c r="S55" s="2">
        <f>IF([3]RealGDP!T55&gt;0,[3]CO2!T55/[3]RealGDP!T55*1000000,0)</f>
        <v>0</v>
      </c>
      <c r="T55" s="2">
        <f>IF([3]RealGDP!U55&gt;0,[3]CO2!U55/[3]RealGDP!U55*1000000,0)</f>
        <v>0</v>
      </c>
      <c r="U55" s="2">
        <f>IF([3]RealGDP!V55&gt;0,[3]CO2!V55/[3]RealGDP!V55*1000000,0)</f>
        <v>0</v>
      </c>
      <c r="V55" s="2">
        <f>IF([3]RealGDP!W55&gt;0,[3]CO2!W55/[3]RealGDP!W55*1000000,0)</f>
        <v>0</v>
      </c>
      <c r="W55" s="2">
        <f>IF([3]RealGDP!X55&gt;0,[3]CO2!X55/[3]RealGDP!X55*1000000,0)</f>
        <v>0</v>
      </c>
      <c r="X55" s="2">
        <f>IF([3]RealGDP!Y55&gt;0,[3]CO2!Y55/[3]RealGDP!Y55*1000000,0)</f>
        <v>0</v>
      </c>
      <c r="Y55" s="2">
        <f>IF([3]RealGDP!Z55&gt;0,[3]CO2!Z55/[3]RealGDP!Z55*1000000,0)</f>
        <v>0</v>
      </c>
      <c r="Z55" s="2">
        <f>IF([3]RealGDP!AA55&gt;0,[3]CO2!AA55/[3]RealGDP!AA55*1000000,0)</f>
        <v>0</v>
      </c>
      <c r="AA55" s="2">
        <f>IF([3]RealGDP!AB55&gt;0,[3]CO2!AB55/[3]RealGDP!AB55*1000000,0)</f>
        <v>0</v>
      </c>
      <c r="AB55" s="2">
        <f>IF([3]RealGDP!AC55&gt;0,[3]CO2!AC55/[3]RealGDP!AC55*1000000,0)</f>
        <v>0</v>
      </c>
      <c r="AC55" s="2">
        <f>IF([3]RealGDP!AD55&gt;0,[3]CO2!AD55/[3]RealGDP!AD55*1000000,0)</f>
        <v>0</v>
      </c>
      <c r="AD55" s="2">
        <f>IF([3]RealGDP!AE55&gt;0,[3]CO2!AE55/[3]RealGDP!AE55*1000000,0)</f>
        <v>0</v>
      </c>
      <c r="AE55" s="2">
        <f>IF([3]RealGDP!AF55&gt;0,[3]CO2!AF55/[3]RealGDP!AF55*1000000,0)</f>
        <v>0</v>
      </c>
      <c r="AF55" s="2">
        <f>IF([3]RealGDP!AG55&gt;0,[3]CO2!AG55/[3]RealGDP!AG55*1000000,0)</f>
        <v>0</v>
      </c>
      <c r="AG55" s="2">
        <f>IF([3]RealGDP!AH55&gt;0,[3]CO2!AH55/[3]RealGDP!AH55*1000000,0)</f>
        <v>0</v>
      </c>
      <c r="AH55" s="2">
        <f>IF([3]RealGDP!AI55&gt;0,[3]CO2!AI55/[3]RealGDP!AI55*1000000,0)</f>
        <v>0</v>
      </c>
      <c r="AI55" s="2">
        <f>IF([3]RealGDP!AJ55&gt;0,[3]CO2!AJ55/[3]RealGDP!AJ55*1000000,0)</f>
        <v>0</v>
      </c>
      <c r="AJ55" s="2">
        <f>IF([3]RealGDP!AK55&gt;0,[3]CO2!AK55/[3]RealGDP!AK55*1000000,0)</f>
        <v>0</v>
      </c>
      <c r="AK55" s="2">
        <f>IF([3]RealGDP!AL55&gt;0,[3]CO2!AL55/[3]RealGDP!AL55*1000000,0)</f>
        <v>0</v>
      </c>
      <c r="AL55" s="2">
        <f>IF([3]RealGDP!AM55&gt;0,[3]CO2!AM55/[3]RealGDP!AM55*1000000,0)</f>
        <v>0</v>
      </c>
      <c r="AM55" s="2">
        <f>IF([3]RealGDP!AN55&gt;0,[3]CO2!AN55/[3]RealGDP!AN55*1000000,0)</f>
        <v>0</v>
      </c>
      <c r="AN55" s="2">
        <f>IF([3]RealGDP!AO55&gt;0,[3]CO2!AO55/[3]RealGDP!AO55*1000000,0)</f>
        <v>0</v>
      </c>
      <c r="AO55" s="2">
        <f>IF([3]RealGDP!AP55&gt;0,[3]CO2!AP55/[3]RealGDP!AP55*1000000,0)</f>
        <v>0</v>
      </c>
      <c r="AP55" s="2">
        <f>IF([3]RealGDP!AQ55&gt;0,[3]CO2!AQ55/[3]RealGDP!AQ55*1000000,0)</f>
        <v>0</v>
      </c>
      <c r="AQ55" s="2">
        <f>IF([3]RealGDP!AR55&gt;0,[3]CO2!AR55/[3]RealGDP!AR55*1000000,0)</f>
        <v>0</v>
      </c>
      <c r="AR55" s="2">
        <f>IF([3]RealGDP!AS55&gt;0,[3]CO2!AS55/[3]RealGDP!AS55*1000000,0)</f>
        <v>0</v>
      </c>
      <c r="AS55" s="2">
        <f>IF([3]RealGDP!AT55&gt;0,[3]CO2!AT55/[3]RealGDP!AT55*1000000,0)</f>
        <v>0</v>
      </c>
      <c r="AT55" s="2">
        <f>IF([3]RealGDP!AU55&gt;0,[3]CO2!AU55/[3]RealGDP!AU55*1000000,0)</f>
        <v>0</v>
      </c>
      <c r="AU55" s="2">
        <f>IF([3]RealGDP!AV55&gt;0,[3]CO2!AV55/[3]RealGDP!AV55*1000000,0)</f>
        <v>0</v>
      </c>
      <c r="AV55" s="2">
        <f>IF([3]RealGDP!AW55&gt;0,[3]CO2!AW55/[3]RealGDP!AW55*1000000,0)</f>
        <v>0</v>
      </c>
      <c r="AW55" s="2">
        <f>IF([3]RealGDP!AX55&gt;0,[3]CO2!AX55/[3]RealGDP!AX55*1000000,0)</f>
        <v>0</v>
      </c>
      <c r="AX55" s="2">
        <f>IF([3]RealGDP!AY55&gt;0,[3]CO2!AY55/[3]RealGDP!AY55*1000000,0)</f>
        <v>0</v>
      </c>
      <c r="AY55" s="2">
        <f>IF([3]RealGDP!AZ55&gt;0,[3]CO2!AZ55/[3]RealGDP!AZ55*1000000,0)</f>
        <v>0</v>
      </c>
      <c r="AZ55" s="2">
        <f>IF([3]RealGDP!BA55&gt;0,[3]CO2!BA55/[3]RealGDP!BA55*1000000,0)</f>
        <v>0</v>
      </c>
    </row>
    <row r="56" spans="1:52" x14ac:dyDescent="0.25">
      <c r="A56" t="s">
        <v>47</v>
      </c>
      <c r="B56" s="2">
        <f>IF([3]RealGDP!C56&gt;0,[3]CO2!C56/[3]RealGDP!C56*1000000,0)</f>
        <v>0.20486935083717414</v>
      </c>
      <c r="C56" s="2">
        <f>IF([3]RealGDP!D56&gt;0,[3]CO2!D56/[3]RealGDP!D56*1000000,0)</f>
        <v>0.20684668195865588</v>
      </c>
      <c r="D56" s="2">
        <f>IF([3]RealGDP!E56&gt;0,[3]CO2!E56/[3]RealGDP!E56*1000000,0)</f>
        <v>0.21409929731574051</v>
      </c>
      <c r="E56" s="2">
        <f>IF([3]RealGDP!F56&gt;0,[3]CO2!F56/[3]RealGDP!F56*1000000,0)</f>
        <v>0.22339317913806103</v>
      </c>
      <c r="F56" s="2">
        <f>IF([3]RealGDP!G56&gt;0,[3]CO2!G56/[3]RealGDP!G56*1000000,0)</f>
        <v>0.24065149385767501</v>
      </c>
      <c r="G56" s="2">
        <f>IF([3]RealGDP!H56&gt;0,[3]CO2!H56/[3]RealGDP!H56*1000000,0)</f>
        <v>0.27508268110150502</v>
      </c>
      <c r="H56" s="2">
        <f>IF([3]RealGDP!I56&gt;0,[3]CO2!I56/[3]RealGDP!I56*1000000,0)</f>
        <v>0.2991693032496181</v>
      </c>
      <c r="I56" s="2">
        <f>IF([3]RealGDP!J56&gt;0,[3]CO2!J56/[3]RealGDP!J56*1000000,0)</f>
        <v>0.24973281987029794</v>
      </c>
      <c r="J56" s="2">
        <f>IF([3]RealGDP!K56&gt;0,[3]CO2!K56/[3]RealGDP!K56*1000000,0)</f>
        <v>0.27283174611180933</v>
      </c>
      <c r="K56" s="2">
        <f>IF([3]RealGDP!L56&gt;0,[3]CO2!L56/[3]RealGDP!L56*1000000,0)</f>
        <v>0.28581201725511091</v>
      </c>
      <c r="L56" s="2">
        <f>IF([3]RealGDP!M56&gt;0,[3]CO2!M56/[3]RealGDP!M56*1000000,0)</f>
        <v>0.28964724363411914</v>
      </c>
      <c r="M56" s="2">
        <f>IF([3]RealGDP!N56&gt;0,[3]CO2!N56/[3]RealGDP!N56*1000000,0)</f>
        <v>0.33171662509608968</v>
      </c>
      <c r="N56" s="2">
        <f>IF([3]RealGDP!O56&gt;0,[3]CO2!O56/[3]RealGDP!O56*1000000,0)</f>
        <v>0.35370168640462335</v>
      </c>
      <c r="O56" s="2">
        <f>IF([3]RealGDP!P56&gt;0,[3]CO2!P56/[3]RealGDP!P56*1000000,0)</f>
        <v>0.38095580760076375</v>
      </c>
      <c r="P56" s="2">
        <f>IF([3]RealGDP!Q56&gt;0,[3]CO2!Q56/[3]RealGDP!Q56*1000000,0)</f>
        <v>0.33636166275566731</v>
      </c>
      <c r="Q56" s="2">
        <f>IF([3]RealGDP!R56&gt;0,[3]CO2!R56/[3]RealGDP!R56*1000000,0)</f>
        <v>0.35225072393163526</v>
      </c>
      <c r="R56" s="2">
        <f>IF([3]RealGDP!S56&gt;0,[3]CO2!S56/[3]RealGDP!S56*1000000,0)</f>
        <v>0.3416367730333742</v>
      </c>
      <c r="S56" s="2">
        <f>IF([3]RealGDP!T56&gt;0,[3]CO2!T56/[3]RealGDP!T56*1000000,0)</f>
        <v>0.39309376105758931</v>
      </c>
      <c r="T56" s="2">
        <f>IF([3]RealGDP!U56&gt;0,[3]CO2!U56/[3]RealGDP!U56*1000000,0)</f>
        <v>0.41348876654856764</v>
      </c>
      <c r="U56" s="2">
        <f>IF([3]RealGDP!V56&gt;0,[3]CO2!V56/[3]RealGDP!V56*1000000,0)</f>
        <v>0.37672368966172903</v>
      </c>
      <c r="V56" s="2">
        <f>IF([3]RealGDP!W56&gt;0,[3]CO2!W56/[3]RealGDP!W56*1000000,0)</f>
        <v>0.32974939514245416</v>
      </c>
      <c r="W56" s="2">
        <f>IF([3]RealGDP!X56&gt;0,[3]CO2!X56/[3]RealGDP!X56*1000000,0)</f>
        <v>0.30826067643561311</v>
      </c>
      <c r="X56" s="2">
        <f>IF([3]RealGDP!Y56&gt;0,[3]CO2!Y56/[3]RealGDP!Y56*1000000,0)</f>
        <v>0.30811630727856126</v>
      </c>
      <c r="Y56" s="2">
        <f>IF([3]RealGDP!Z56&gt;0,[3]CO2!Z56/[3]RealGDP!Z56*1000000,0)</f>
        <v>0.30217265100030338</v>
      </c>
      <c r="Z56" s="2">
        <f>IF([3]RealGDP!AA56&gt;0,[3]CO2!AA56/[3]RealGDP!AA56*1000000,0)</f>
        <v>0.27064775044747413</v>
      </c>
      <c r="AA56" s="2">
        <f>IF([3]RealGDP!AB56&gt;0,[3]CO2!AB56/[3]RealGDP!AB56*1000000,0)</f>
        <v>0.30318020784904931</v>
      </c>
      <c r="AB56" s="2">
        <f>IF([3]RealGDP!AC56&gt;0,[3]CO2!AC56/[3]RealGDP!AC56*1000000,0)</f>
        <v>0.32972971630321768</v>
      </c>
      <c r="AC56" s="2">
        <f>IF([3]RealGDP!AD56&gt;0,[3]CO2!AD56/[3]RealGDP!AD56*1000000,0)</f>
        <v>0.3263085207058386</v>
      </c>
      <c r="AD56" s="2">
        <f>IF([3]RealGDP!AE56&gt;0,[3]CO2!AE56/[3]RealGDP!AE56*1000000,0)</f>
        <v>0.33520188864242473</v>
      </c>
      <c r="AE56" s="2">
        <f>IF([3]RealGDP!AF56&gt;0,[3]CO2!AF56/[3]RealGDP!AF56*1000000,0)</f>
        <v>0.32262060161208184</v>
      </c>
      <c r="AF56" s="2">
        <f>IF([3]RealGDP!AG56&gt;0,[3]CO2!AG56/[3]RealGDP!AG56*1000000,0)</f>
        <v>0.30858170988331302</v>
      </c>
      <c r="AG56" s="2">
        <f>IF([3]RealGDP!AH56&gt;0,[3]CO2!AH56/[3]RealGDP!AH56*1000000,0)</f>
        <v>0.33966286192433742</v>
      </c>
      <c r="AH56" s="2">
        <f>IF([3]RealGDP!AI56&gt;0,[3]CO2!AI56/[3]RealGDP!AI56*1000000,0)</f>
        <v>0.35358631517392908</v>
      </c>
      <c r="AI56" s="2">
        <f>IF([3]RealGDP!AJ56&gt;0,[3]CO2!AJ56/[3]RealGDP!AJ56*1000000,0)</f>
        <v>0.34318954394934947</v>
      </c>
      <c r="AJ56" s="2">
        <f>IF([3]RealGDP!AK56&gt;0,[3]CO2!AK56/[3]RealGDP!AK56*1000000,0)</f>
        <v>0.4368201123828172</v>
      </c>
      <c r="AK56" s="2">
        <f>IF([3]RealGDP!AL56&gt;0,[3]CO2!AL56/[3]RealGDP!AL56*1000000,0)</f>
        <v>0.38816283475106267</v>
      </c>
      <c r="AL56" s="2">
        <f>IF([3]RealGDP!AM56&gt;0,[3]CO2!AM56/[3]RealGDP!AM56*1000000,0)</f>
        <v>0.37547354255510201</v>
      </c>
      <c r="AM56" s="2">
        <f>IF([3]RealGDP!AN56&gt;0,[3]CO2!AN56/[3]RealGDP!AN56*1000000,0)</f>
        <v>0.37348595954713776</v>
      </c>
      <c r="AN56" s="2">
        <f>IF([3]RealGDP!AO56&gt;0,[3]CO2!AO56/[3]RealGDP!AO56*1000000,0)</f>
        <v>0.36735226396412707</v>
      </c>
      <c r="AO56" s="2">
        <f>IF([3]RealGDP!AP56&gt;0,[3]CO2!AP56/[3]RealGDP!AP56*1000000,0)</f>
        <v>0.35255215462067607</v>
      </c>
      <c r="AP56" s="2">
        <f>IF([3]RealGDP!AQ56&gt;0,[3]CO2!AQ56/[3]RealGDP!AQ56*1000000,0)</f>
        <v>0.3433261518226382</v>
      </c>
      <c r="AQ56" s="2">
        <f>IF([3]RealGDP!AR56&gt;0,[3]CO2!AR56/[3]RealGDP!AR56*1000000,0)</f>
        <v>0.3574155913812655</v>
      </c>
      <c r="AR56" s="2">
        <f>IF([3]RealGDP!AS56&gt;0,[3]CO2!AS56/[3]RealGDP!AS56*1000000,0)</f>
        <v>0.38138342761670402</v>
      </c>
      <c r="AS56" s="2">
        <f>IF([3]RealGDP!AT56&gt;0,[3]CO2!AT56/[3]RealGDP!AT56*1000000,0)</f>
        <v>0.37546617755163519</v>
      </c>
      <c r="AT56" s="2">
        <f>IF([3]RealGDP!AU56&gt;0,[3]CO2!AU56/[3]RealGDP!AU56*1000000,0)</f>
        <v>0.37666826595643488</v>
      </c>
      <c r="AU56" s="2">
        <f>IF([3]RealGDP!AV56&gt;0,[3]CO2!AV56/[3]RealGDP!AV56*1000000,0)</f>
        <v>0.35629337791525656</v>
      </c>
      <c r="AV56" s="2">
        <f>IF([3]RealGDP!AW56&gt;0,[3]CO2!AW56/[3]RealGDP!AW56*1000000,0)</f>
        <v>0.35089524579746367</v>
      </c>
      <c r="AW56" s="2">
        <f>IF([3]RealGDP!AX56&gt;0,[3]CO2!AX56/[3]RealGDP!AX56*1000000,0)</f>
        <v>0.35491428203114744</v>
      </c>
      <c r="AX56" s="2">
        <f>IF([3]RealGDP!AY56&gt;0,[3]CO2!AY56/[3]RealGDP!AY56*1000000,0)</f>
        <v>0.34113939683637645</v>
      </c>
      <c r="AY56" s="2">
        <f>IF([3]RealGDP!AZ56&gt;0,[3]CO2!AZ56/[3]RealGDP!AZ56*1000000,0)</f>
        <v>0</v>
      </c>
      <c r="AZ56" s="2">
        <f>IF([3]RealGDP!BA56&gt;0,[3]CO2!BA56/[3]RealGDP!BA56*1000000,0)</f>
        <v>0</v>
      </c>
    </row>
    <row r="57" spans="1:52" x14ac:dyDescent="0.25">
      <c r="A57" t="s">
        <v>95</v>
      </c>
      <c r="B57" s="2">
        <f>IF([3]RealGDP!C57&gt;0,[3]CO2!C57/[3]RealGDP!C57*1000000,0)</f>
        <v>0</v>
      </c>
      <c r="C57" s="2">
        <f>IF([3]RealGDP!D57&gt;0,[3]CO2!D57/[3]RealGDP!D57*1000000,0)</f>
        <v>0</v>
      </c>
      <c r="D57" s="2">
        <f>IF([3]RealGDP!E57&gt;0,[3]CO2!E57/[3]RealGDP!E57*1000000,0)</f>
        <v>0</v>
      </c>
      <c r="E57" s="2">
        <f>IF([3]RealGDP!F57&gt;0,[3]CO2!F57/[3]RealGDP!F57*1000000,0)</f>
        <v>0</v>
      </c>
      <c r="F57" s="2">
        <f>IF([3]RealGDP!G57&gt;0,[3]CO2!G57/[3]RealGDP!G57*1000000,0)</f>
        <v>0</v>
      </c>
      <c r="G57" s="2">
        <f>IF([3]RealGDP!H57&gt;0,[3]CO2!H57/[3]RealGDP!H57*1000000,0)</f>
        <v>0</v>
      </c>
      <c r="H57" s="2">
        <f>IF([3]RealGDP!I57&gt;0,[3]CO2!I57/[3]RealGDP!I57*1000000,0)</f>
        <v>0</v>
      </c>
      <c r="I57" s="2">
        <f>IF([3]RealGDP!J57&gt;0,[3]CO2!J57/[3]RealGDP!J57*1000000,0)</f>
        <v>0</v>
      </c>
      <c r="J57" s="2">
        <f>IF([3]RealGDP!K57&gt;0,[3]CO2!K57/[3]RealGDP!K57*1000000,0)</f>
        <v>0</v>
      </c>
      <c r="K57" s="2">
        <f>IF([3]RealGDP!L57&gt;0,[3]CO2!L57/[3]RealGDP!L57*1000000,0)</f>
        <v>0</v>
      </c>
      <c r="L57" s="2">
        <f>IF([3]RealGDP!M57&gt;0,[3]CO2!M57/[3]RealGDP!M57*1000000,0)</f>
        <v>0</v>
      </c>
      <c r="M57" s="2">
        <f>IF([3]RealGDP!N57&gt;0,[3]CO2!N57/[3]RealGDP!N57*1000000,0)</f>
        <v>0</v>
      </c>
      <c r="N57" s="2">
        <f>IF([3]RealGDP!O57&gt;0,[3]CO2!O57/[3]RealGDP!O57*1000000,0)</f>
        <v>0</v>
      </c>
      <c r="O57" s="2">
        <f>IF([3]RealGDP!P57&gt;0,[3]CO2!P57/[3]RealGDP!P57*1000000,0)</f>
        <v>0</v>
      </c>
      <c r="P57" s="2">
        <f>IF([3]RealGDP!Q57&gt;0,[3]CO2!Q57/[3]RealGDP!Q57*1000000,0)</f>
        <v>0</v>
      </c>
      <c r="Q57" s="2">
        <f>IF([3]RealGDP!R57&gt;0,[3]CO2!R57/[3]RealGDP!R57*1000000,0)</f>
        <v>0</v>
      </c>
      <c r="R57" s="2">
        <f>IF([3]RealGDP!S57&gt;0,[3]CO2!S57/[3]RealGDP!S57*1000000,0)</f>
        <v>0</v>
      </c>
      <c r="S57" s="2">
        <f>IF([3]RealGDP!T57&gt;0,[3]CO2!T57/[3]RealGDP!T57*1000000,0)</f>
        <v>0</v>
      </c>
      <c r="T57" s="2">
        <f>IF([3]RealGDP!U57&gt;0,[3]CO2!U57/[3]RealGDP!U57*1000000,0)</f>
        <v>0</v>
      </c>
      <c r="U57" s="2">
        <f>IF([3]RealGDP!V57&gt;0,[3]CO2!V57/[3]RealGDP!V57*1000000,0)</f>
        <v>0</v>
      </c>
      <c r="V57" s="2">
        <f>IF([3]RealGDP!W57&gt;0,[3]CO2!W57/[3]RealGDP!W57*1000000,0)</f>
        <v>0</v>
      </c>
      <c r="W57" s="2">
        <f>IF([3]RealGDP!X57&gt;0,[3]CO2!X57/[3]RealGDP!X57*1000000,0)</f>
        <v>0</v>
      </c>
      <c r="X57" s="2">
        <f>IF([3]RealGDP!Y57&gt;0,[3]CO2!Y57/[3]RealGDP!Y57*1000000,0)</f>
        <v>0</v>
      </c>
      <c r="Y57" s="2">
        <f>IF([3]RealGDP!Z57&gt;0,[3]CO2!Z57/[3]RealGDP!Z57*1000000,0)</f>
        <v>0</v>
      </c>
      <c r="Z57" s="2">
        <f>IF([3]RealGDP!AA57&gt;0,[3]CO2!AA57/[3]RealGDP!AA57*1000000,0)</f>
        <v>0</v>
      </c>
      <c r="AA57" s="2">
        <f>IF([3]RealGDP!AB57&gt;0,[3]CO2!AB57/[3]RealGDP!AB57*1000000,0)</f>
        <v>0</v>
      </c>
      <c r="AB57" s="2">
        <f>IF([3]RealGDP!AC57&gt;0,[3]CO2!AC57/[3]RealGDP!AC57*1000000,0)</f>
        <v>0</v>
      </c>
      <c r="AC57" s="2">
        <f>IF([3]RealGDP!AD57&gt;0,[3]CO2!AD57/[3]RealGDP!AD57*1000000,0)</f>
        <v>0</v>
      </c>
      <c r="AD57" s="2">
        <f>IF([3]RealGDP!AE57&gt;0,[3]CO2!AE57/[3]RealGDP!AE57*1000000,0)</f>
        <v>0</v>
      </c>
      <c r="AE57" s="2">
        <f>IF([3]RealGDP!AF57&gt;0,[3]CO2!AF57/[3]RealGDP!AF57*1000000,0)</f>
        <v>0</v>
      </c>
      <c r="AF57" s="2">
        <f>IF([3]RealGDP!AG57&gt;0,[3]CO2!AG57/[3]RealGDP!AG57*1000000,0)</f>
        <v>0</v>
      </c>
      <c r="AG57" s="2">
        <f>IF([3]RealGDP!AH57&gt;0,[3]CO2!AH57/[3]RealGDP!AH57*1000000,0)</f>
        <v>0</v>
      </c>
      <c r="AH57" s="2">
        <f>IF([3]RealGDP!AI57&gt;0,[3]CO2!AI57/[3]RealGDP!AI57*1000000,0)</f>
        <v>0</v>
      </c>
      <c r="AI57" s="2">
        <f>IF([3]RealGDP!AJ57&gt;0,[3]CO2!AJ57/[3]RealGDP!AJ57*1000000,0)</f>
        <v>0</v>
      </c>
      <c r="AJ57" s="2">
        <f>IF([3]RealGDP!AK57&gt;0,[3]CO2!AK57/[3]RealGDP!AK57*1000000,0)</f>
        <v>0</v>
      </c>
      <c r="AK57" s="2">
        <f>IF([3]RealGDP!AL57&gt;0,[3]CO2!AL57/[3]RealGDP!AL57*1000000,0)</f>
        <v>0</v>
      </c>
      <c r="AL57" s="2">
        <f>IF([3]RealGDP!AM57&gt;0,[3]CO2!AM57/[3]RealGDP!AM57*1000000,0)</f>
        <v>0</v>
      </c>
      <c r="AM57" s="2">
        <f>IF([3]RealGDP!AN57&gt;0,[3]CO2!AN57/[3]RealGDP!AN57*1000000,0)</f>
        <v>0</v>
      </c>
      <c r="AN57" s="2">
        <f>IF([3]RealGDP!AO57&gt;0,[3]CO2!AO57/[3]RealGDP!AO57*1000000,0)</f>
        <v>0</v>
      </c>
      <c r="AO57" s="2">
        <f>IF([3]RealGDP!AP57&gt;0,[3]CO2!AP57/[3]RealGDP!AP57*1000000,0)</f>
        <v>0</v>
      </c>
      <c r="AP57" s="2">
        <f>IF([3]RealGDP!AQ57&gt;0,[3]CO2!AQ57/[3]RealGDP!AQ57*1000000,0)</f>
        <v>0</v>
      </c>
      <c r="AQ57" s="2">
        <f>IF([3]RealGDP!AR57&gt;0,[3]CO2!AR57/[3]RealGDP!AR57*1000000,0)</f>
        <v>0</v>
      </c>
      <c r="AR57" s="2">
        <f>IF([3]RealGDP!AS57&gt;0,[3]CO2!AS57/[3]RealGDP!AS57*1000000,0)</f>
        <v>0</v>
      </c>
      <c r="AS57" s="2">
        <f>IF([3]RealGDP!AT57&gt;0,[3]CO2!AT57/[3]RealGDP!AT57*1000000,0)</f>
        <v>0</v>
      </c>
      <c r="AT57" s="2">
        <f>IF([3]RealGDP!AU57&gt;0,[3]CO2!AU57/[3]RealGDP!AU57*1000000,0)</f>
        <v>0</v>
      </c>
      <c r="AU57" s="2">
        <f>IF([3]RealGDP!AV57&gt;0,[3]CO2!AV57/[3]RealGDP!AV57*1000000,0)</f>
        <v>0</v>
      </c>
      <c r="AV57" s="2">
        <f>IF([3]RealGDP!AW57&gt;0,[3]CO2!AW57/[3]RealGDP!AW57*1000000,0)</f>
        <v>0</v>
      </c>
      <c r="AW57" s="2">
        <f>IF([3]RealGDP!AX57&gt;0,[3]CO2!AX57/[3]RealGDP!AX57*1000000,0)</f>
        <v>0</v>
      </c>
      <c r="AX57" s="2">
        <f>IF([3]RealGDP!AY57&gt;0,[3]CO2!AY57/[3]RealGDP!AY57*1000000,0)</f>
        <v>0</v>
      </c>
      <c r="AY57" s="2">
        <f>IF([3]RealGDP!AZ57&gt;0,[3]CO2!AZ57/[3]RealGDP!AZ57*1000000,0)</f>
        <v>0</v>
      </c>
      <c r="AZ57" s="2">
        <f>IF([3]RealGDP!BA57&gt;0,[3]CO2!BA57/[3]RealGDP!BA57*1000000,0)</f>
        <v>0</v>
      </c>
    </row>
    <row r="58" spans="1:52" x14ac:dyDescent="0.25">
      <c r="A58" t="s">
        <v>48</v>
      </c>
      <c r="B58" s="2">
        <f>IF([3]RealGDP!C58&gt;0,[3]CO2!C58/[3]RealGDP!C58*1000000,0)</f>
        <v>0</v>
      </c>
      <c r="C58" s="2">
        <f>IF([3]RealGDP!D58&gt;0,[3]CO2!D58/[3]RealGDP!D58*1000000,0)</f>
        <v>0</v>
      </c>
      <c r="D58" s="2">
        <f>IF([3]RealGDP!E58&gt;0,[3]CO2!E58/[3]RealGDP!E58*1000000,0)</f>
        <v>0</v>
      </c>
      <c r="E58" s="2">
        <f>IF([3]RealGDP!F58&gt;0,[3]CO2!F58/[3]RealGDP!F58*1000000,0)</f>
        <v>0</v>
      </c>
      <c r="F58" s="2">
        <f>IF([3]RealGDP!G58&gt;0,[3]CO2!G58/[3]RealGDP!G58*1000000,0)</f>
        <v>0</v>
      </c>
      <c r="G58" s="2">
        <f>IF([3]RealGDP!H58&gt;0,[3]CO2!H58/[3]RealGDP!H58*1000000,0)</f>
        <v>0</v>
      </c>
      <c r="H58" s="2">
        <f>IF([3]RealGDP!I58&gt;0,[3]CO2!I58/[3]RealGDP!I58*1000000,0)</f>
        <v>0</v>
      </c>
      <c r="I58" s="2">
        <f>IF([3]RealGDP!J58&gt;0,[3]CO2!J58/[3]RealGDP!J58*1000000,0)</f>
        <v>0</v>
      </c>
      <c r="J58" s="2">
        <f>IF([3]RealGDP!K58&gt;0,[3]CO2!K58/[3]RealGDP!K58*1000000,0)</f>
        <v>0</v>
      </c>
      <c r="K58" s="2">
        <f>IF([3]RealGDP!L58&gt;0,[3]CO2!L58/[3]RealGDP!L58*1000000,0)</f>
        <v>0</v>
      </c>
      <c r="L58" s="2">
        <f>IF([3]RealGDP!M58&gt;0,[3]CO2!M58/[3]RealGDP!M58*1000000,0)</f>
        <v>1.2070093289177735</v>
      </c>
      <c r="M58" s="2">
        <f>IF([3]RealGDP!N58&gt;0,[3]CO2!N58/[3]RealGDP!N58*1000000,0)</f>
        <v>1.1672587698667984</v>
      </c>
      <c r="N58" s="2">
        <f>IF([3]RealGDP!O58&gt;0,[3]CO2!O58/[3]RealGDP!O58*1000000,0)</f>
        <v>1.1811942583128474</v>
      </c>
      <c r="O58" s="2">
        <f>IF([3]RealGDP!P58&gt;0,[3]CO2!P58/[3]RealGDP!P58*1000000,0)</f>
        <v>1.2297554658066991</v>
      </c>
      <c r="P58" s="2">
        <f>IF([3]RealGDP!Q58&gt;0,[3]CO2!Q58/[3]RealGDP!Q58*1000000,0)</f>
        <v>1.2456787930415676</v>
      </c>
      <c r="Q58" s="2">
        <f>IF([3]RealGDP!R58&gt;0,[3]CO2!R58/[3]RealGDP!R58*1000000,0)</f>
        <v>1.3441868523154485</v>
      </c>
      <c r="R58" s="2">
        <f>IF([3]RealGDP!S58&gt;0,[3]CO2!S58/[3]RealGDP!S58*1000000,0)</f>
        <v>1.2824091149997594</v>
      </c>
      <c r="S58" s="2">
        <f>IF([3]RealGDP!T58&gt;0,[3]CO2!T58/[3]RealGDP!T58*1000000,0)</f>
        <v>1.2740520624186285</v>
      </c>
      <c r="T58" s="2">
        <f>IF([3]RealGDP!U58&gt;0,[3]CO2!U58/[3]RealGDP!U58*1000000,0)</f>
        <v>1.2475380181582181</v>
      </c>
      <c r="U58" s="2">
        <f>IF([3]RealGDP!V58&gt;0,[3]CO2!V58/[3]RealGDP!V58*1000000,0)</f>
        <v>1.2752505221703379</v>
      </c>
      <c r="V58" s="2">
        <f>IF([3]RealGDP!W58&gt;0,[3]CO2!W58/[3]RealGDP!W58*1000000,0)</f>
        <v>1.3270718538208479</v>
      </c>
      <c r="W58" s="2">
        <f>IF([3]RealGDP!X58&gt;0,[3]CO2!X58/[3]RealGDP!X58*1000000,0)</f>
        <v>1.1564231043922537</v>
      </c>
      <c r="X58" s="2">
        <f>IF([3]RealGDP!Y58&gt;0,[3]CO2!Y58/[3]RealGDP!Y58*1000000,0)</f>
        <v>1.1202250181554865</v>
      </c>
      <c r="Y58" s="2">
        <f>IF([3]RealGDP!Z58&gt;0,[3]CO2!Z58/[3]RealGDP!Z58*1000000,0)</f>
        <v>0.94858409155765344</v>
      </c>
      <c r="Z58" s="2">
        <f>IF([3]RealGDP!AA58&gt;0,[3]CO2!AA58/[3]RealGDP!AA58*1000000,0)</f>
        <v>0.92904719761361976</v>
      </c>
      <c r="AA58" s="2">
        <f>IF([3]RealGDP!AB58&gt;0,[3]CO2!AB58/[3]RealGDP!AB58*1000000,0)</f>
        <v>0.91372650812714473</v>
      </c>
      <c r="AB58" s="2">
        <f>IF([3]RealGDP!AC58&gt;0,[3]CO2!AC58/[3]RealGDP!AC58*1000000,0)</f>
        <v>0.94059979902124835</v>
      </c>
      <c r="AC58" s="2">
        <f>IF([3]RealGDP!AD58&gt;0,[3]CO2!AD58/[3]RealGDP!AD58*1000000,0)</f>
        <v>0.97480535914125377</v>
      </c>
      <c r="AD58" s="2">
        <f>IF([3]RealGDP!AE58&gt;0,[3]CO2!AE58/[3]RealGDP!AE58*1000000,0)</f>
        <v>0.98657194619740796</v>
      </c>
      <c r="AE58" s="2">
        <f>IF([3]RealGDP!AF58&gt;0,[3]CO2!AF58/[3]RealGDP!AF58*1000000,0)</f>
        <v>0.98273111791202561</v>
      </c>
      <c r="AF58" s="2">
        <f>IF([3]RealGDP!AG58&gt;0,[3]CO2!AG58/[3]RealGDP!AG58*1000000,0)</f>
        <v>0.94463876971249672</v>
      </c>
      <c r="AG58" s="2">
        <f>IF([3]RealGDP!AH58&gt;0,[3]CO2!AH58/[3]RealGDP!AH58*1000000,0)</f>
        <v>0.94012255725394589</v>
      </c>
      <c r="AH58" s="2">
        <f>IF([3]RealGDP!AI58&gt;0,[3]CO2!AI58/[3]RealGDP!AI58*1000000,0)</f>
        <v>1.1244359081067181</v>
      </c>
      <c r="AI58" s="2">
        <f>IF([3]RealGDP!AJ58&gt;0,[3]CO2!AJ58/[3]RealGDP!AJ58*1000000,0)</f>
        <v>1.2370399797450498</v>
      </c>
      <c r="AJ58" s="2">
        <f>IF([3]RealGDP!AK58&gt;0,[3]CO2!AK58/[3]RealGDP!AK58*1000000,0)</f>
        <v>1.3476354182646801</v>
      </c>
      <c r="AK58" s="2">
        <f>IF([3]RealGDP!AL58&gt;0,[3]CO2!AL58/[3]RealGDP!AL58*1000000,0)</f>
        <v>1.048088186329402</v>
      </c>
      <c r="AL58" s="2">
        <f>IF([3]RealGDP!AM58&gt;0,[3]CO2!AM58/[3]RealGDP!AM58*1000000,0)</f>
        <v>1.0212136353875063</v>
      </c>
      <c r="AM58" s="2">
        <f>IF([3]RealGDP!AN58&gt;0,[3]CO2!AN58/[3]RealGDP!AN58*1000000,0)</f>
        <v>0.90687083991654194</v>
      </c>
      <c r="AN58" s="2">
        <f>IF([3]RealGDP!AO58&gt;0,[3]CO2!AO58/[3]RealGDP!AO58*1000000,0)</f>
        <v>0.89947021307521857</v>
      </c>
      <c r="AO58" s="2">
        <f>IF([3]RealGDP!AP58&gt;0,[3]CO2!AP58/[3]RealGDP!AP58*1000000,0)</f>
        <v>0.87587659588839062</v>
      </c>
      <c r="AP58" s="2">
        <f>IF([3]RealGDP!AQ58&gt;0,[3]CO2!AQ58/[3]RealGDP!AQ58*1000000,0)</f>
        <v>0.85191184264766506</v>
      </c>
      <c r="AQ58" s="2">
        <f>IF([3]RealGDP!AR58&gt;0,[3]CO2!AR58/[3]RealGDP!AR58*1000000,0)</f>
        <v>0.80701284253524908</v>
      </c>
      <c r="AR58" s="2">
        <f>IF([3]RealGDP!AS58&gt;0,[3]CO2!AS58/[3]RealGDP!AS58*1000000,0)</f>
        <v>0.81561673801094836</v>
      </c>
      <c r="AS58" s="2">
        <f>IF([3]RealGDP!AT58&gt;0,[3]CO2!AT58/[3]RealGDP!AT58*1000000,0)</f>
        <v>0.76758469508020477</v>
      </c>
      <c r="AT58" s="2">
        <f>IF([3]RealGDP!AU58&gt;0,[3]CO2!AU58/[3]RealGDP!AU58*1000000,0)</f>
        <v>0.68300280842552041</v>
      </c>
      <c r="AU58" s="2">
        <f>IF([3]RealGDP!AV58&gt;0,[3]CO2!AV58/[3]RealGDP!AV58*1000000,0)</f>
        <v>0.63083280010393028</v>
      </c>
      <c r="AV58" s="2">
        <f>IF([3]RealGDP!AW58&gt;0,[3]CO2!AW58/[3]RealGDP!AW58*1000000,0)</f>
        <v>0.62080307729803474</v>
      </c>
      <c r="AW58" s="2">
        <f>IF([3]RealGDP!AX58&gt;0,[3]CO2!AX58/[3]RealGDP!AX58*1000000,0)</f>
        <v>0.57174931112856986</v>
      </c>
      <c r="AX58" s="2">
        <f>IF([3]RealGDP!AY58&gt;0,[3]CO2!AY58/[3]RealGDP!AY58*1000000,0)</f>
        <v>0.64166716379752931</v>
      </c>
      <c r="AY58" s="2">
        <f>IF([3]RealGDP!AZ58&gt;0,[3]CO2!AZ58/[3]RealGDP!AZ58*1000000,0)</f>
        <v>0</v>
      </c>
      <c r="AZ58" s="2">
        <f>IF([3]RealGDP!BA58&gt;0,[3]CO2!BA58/[3]RealGDP!BA58*1000000,0)</f>
        <v>0</v>
      </c>
    </row>
    <row r="59" spans="1:52" x14ac:dyDescent="0.25">
      <c r="A59" t="s">
        <v>51</v>
      </c>
      <c r="B59" s="2">
        <f>IF([3]RealGDP!C59&gt;0,[3]CO2!C59/[3]RealGDP!C59*1000000,0)</f>
        <v>0</v>
      </c>
      <c r="C59" s="2">
        <f>IF([3]RealGDP!D59&gt;0,[3]CO2!D59/[3]RealGDP!D59*1000000,0)</f>
        <v>0</v>
      </c>
      <c r="D59" s="2">
        <f>IF([3]RealGDP!E59&gt;0,[3]CO2!E59/[3]RealGDP!E59*1000000,0)</f>
        <v>0</v>
      </c>
      <c r="E59" s="2">
        <f>IF([3]RealGDP!F59&gt;0,[3]CO2!F59/[3]RealGDP!F59*1000000,0)</f>
        <v>0</v>
      </c>
      <c r="F59" s="2">
        <f>IF([3]RealGDP!G59&gt;0,[3]CO2!G59/[3]RealGDP!G59*1000000,0)</f>
        <v>0</v>
      </c>
      <c r="G59" s="2">
        <f>IF([3]RealGDP!H59&gt;0,[3]CO2!H59/[3]RealGDP!H59*1000000,0)</f>
        <v>0</v>
      </c>
      <c r="H59" s="2">
        <f>IF([3]RealGDP!I59&gt;0,[3]CO2!I59/[3]RealGDP!I59*1000000,0)</f>
        <v>0</v>
      </c>
      <c r="I59" s="2">
        <f>IF([3]RealGDP!J59&gt;0,[3]CO2!J59/[3]RealGDP!J59*1000000,0)</f>
        <v>0</v>
      </c>
      <c r="J59" s="2">
        <f>IF([3]RealGDP!K59&gt;0,[3]CO2!K59/[3]RealGDP!K59*1000000,0)</f>
        <v>0</v>
      </c>
      <c r="K59" s="2">
        <f>IF([3]RealGDP!L59&gt;0,[3]CO2!L59/[3]RealGDP!L59*1000000,0)</f>
        <v>0</v>
      </c>
      <c r="L59" s="2">
        <f>IF([3]RealGDP!M59&gt;0,[3]CO2!M59/[3]RealGDP!M59*1000000,0)</f>
        <v>0</v>
      </c>
      <c r="M59" s="2">
        <f>IF([3]RealGDP!N59&gt;0,[3]CO2!N59/[3]RealGDP!N59*1000000,0)</f>
        <v>0</v>
      </c>
      <c r="N59" s="2">
        <f>IF([3]RealGDP!O59&gt;0,[3]CO2!O59/[3]RealGDP!O59*1000000,0)</f>
        <v>0</v>
      </c>
      <c r="O59" s="2">
        <f>IF([3]RealGDP!P59&gt;0,[3]CO2!P59/[3]RealGDP!P59*1000000,0)</f>
        <v>0</v>
      </c>
      <c r="P59" s="2">
        <f>IF([3]RealGDP!Q59&gt;0,[3]CO2!Q59/[3]RealGDP!Q59*1000000,0)</f>
        <v>0</v>
      </c>
      <c r="Q59" s="2">
        <f>IF([3]RealGDP!R59&gt;0,[3]CO2!R59/[3]RealGDP!R59*1000000,0)</f>
        <v>1.0259944253843165</v>
      </c>
      <c r="R59" s="2">
        <f>IF([3]RealGDP!S59&gt;0,[3]CO2!S59/[3]RealGDP!S59*1000000,0)</f>
        <v>1.0616383625844772</v>
      </c>
      <c r="S59" s="2">
        <f>IF([3]RealGDP!T59&gt;0,[3]CO2!T59/[3]RealGDP!T59*1000000,0)</f>
        <v>0.98838813854611784</v>
      </c>
      <c r="T59" s="2">
        <f>IF([3]RealGDP!U59&gt;0,[3]CO2!U59/[3]RealGDP!U59*1000000,0)</f>
        <v>0.96493307225618319</v>
      </c>
      <c r="U59" s="2">
        <f>IF([3]RealGDP!V59&gt;0,[3]CO2!V59/[3]RealGDP!V59*1000000,0)</f>
        <v>0.9387125700747061</v>
      </c>
      <c r="V59" s="2">
        <f>IF([3]RealGDP!W59&gt;0,[3]CO2!W59/[3]RealGDP!W59*1000000,0)</f>
        <v>0.94833784198146476</v>
      </c>
      <c r="W59" s="2">
        <f>IF([3]RealGDP!X59&gt;0,[3]CO2!X59/[3]RealGDP!X59*1000000,0)</f>
        <v>0.87853723254054894</v>
      </c>
      <c r="X59" s="2">
        <f>IF([3]RealGDP!Y59&gt;0,[3]CO2!Y59/[3]RealGDP!Y59*1000000,0)</f>
        <v>0.84359636258396398</v>
      </c>
      <c r="Y59" s="2">
        <f>IF([3]RealGDP!Z59&gt;0,[3]CO2!Z59/[3]RealGDP!Z59*1000000,0)</f>
        <v>0.79805057573454141</v>
      </c>
      <c r="Z59" s="2">
        <f>IF([3]RealGDP!AA59&gt;0,[3]CO2!AA59/[3]RealGDP!AA59*1000000,0)</f>
        <v>0.75375923087450114</v>
      </c>
      <c r="AA59" s="2">
        <f>IF([3]RealGDP!AB59&gt;0,[3]CO2!AB59/[3]RealGDP!AB59*1000000,0)</f>
        <v>0.70045474672652985</v>
      </c>
      <c r="AB59" s="2">
        <f>IF([3]RealGDP!AC59&gt;0,[3]CO2!AC59/[3]RealGDP!AC59*1000000,0)</f>
        <v>0.77204193368522189</v>
      </c>
      <c r="AC59" s="2">
        <f>IF([3]RealGDP!AD59&gt;0,[3]CO2!AD59/[3]RealGDP!AD59*1000000,0)</f>
        <v>0.83817016496682795</v>
      </c>
      <c r="AD59" s="2">
        <f>IF([3]RealGDP!AE59&gt;0,[3]CO2!AE59/[3]RealGDP!AE59*1000000,0)</f>
        <v>0.77283614119146715</v>
      </c>
      <c r="AE59" s="2">
        <f>IF([3]RealGDP!AF59&gt;0,[3]CO2!AF59/[3]RealGDP!AF59*1000000,0)</f>
        <v>0.75281531595821349</v>
      </c>
      <c r="AF59" s="2">
        <f>IF([3]RealGDP!AG59&gt;0,[3]CO2!AG59/[3]RealGDP!AG59*1000000,0)</f>
        <v>0.7512386265111648</v>
      </c>
      <c r="AG59" s="2">
        <f>IF([3]RealGDP!AH59&gt;0,[3]CO2!AH59/[3]RealGDP!AH59*1000000,0)</f>
        <v>0.75982752468969983</v>
      </c>
      <c r="AH59" s="2">
        <f>IF([3]RealGDP!AI59&gt;0,[3]CO2!AI59/[3]RealGDP!AI59*1000000,0)</f>
        <v>0.77296524813577694</v>
      </c>
      <c r="AI59" s="2">
        <f>IF([3]RealGDP!AJ59&gt;0,[3]CO2!AJ59/[3]RealGDP!AJ59*1000000,0)</f>
        <v>0.8241346767000528</v>
      </c>
      <c r="AJ59" s="2">
        <f>IF([3]RealGDP!AK59&gt;0,[3]CO2!AK59/[3]RealGDP!AK59*1000000,0)</f>
        <v>0.79836779679772596</v>
      </c>
      <c r="AK59" s="2">
        <f>IF([3]RealGDP!AL59&gt;0,[3]CO2!AL59/[3]RealGDP!AL59*1000000,0)</f>
        <v>0.7401239799413416</v>
      </c>
      <c r="AL59" s="2">
        <f>IF([3]RealGDP!AM59&gt;0,[3]CO2!AM59/[3]RealGDP!AM59*1000000,0)</f>
        <v>0.75465618675600887</v>
      </c>
      <c r="AM59" s="2">
        <f>IF([3]RealGDP!AN59&gt;0,[3]CO2!AN59/[3]RealGDP!AN59*1000000,0)</f>
        <v>0.75874480362454488</v>
      </c>
      <c r="AN59" s="2">
        <f>IF([3]RealGDP!AO59&gt;0,[3]CO2!AO59/[3]RealGDP!AO59*1000000,0)</f>
        <v>0.78518318295615386</v>
      </c>
      <c r="AO59" s="2">
        <f>IF([3]RealGDP!AP59&gt;0,[3]CO2!AP59/[3]RealGDP!AP59*1000000,0)</f>
        <v>0.7617051445784554</v>
      </c>
      <c r="AP59" s="2">
        <f>IF([3]RealGDP!AQ59&gt;0,[3]CO2!AQ59/[3]RealGDP!AQ59*1000000,0)</f>
        <v>0.73537326025717409</v>
      </c>
      <c r="AQ59" s="2">
        <f>IF([3]RealGDP!AR59&gt;0,[3]CO2!AR59/[3]RealGDP!AR59*1000000,0)</f>
        <v>0.70653755753331382</v>
      </c>
      <c r="AR59" s="2">
        <f>IF([3]RealGDP!AS59&gt;0,[3]CO2!AS59/[3]RealGDP!AS59*1000000,0)</f>
        <v>0.70985762242759143</v>
      </c>
      <c r="AS59" s="2">
        <f>IF([3]RealGDP!AT59&gt;0,[3]CO2!AT59/[3]RealGDP!AT59*1000000,0)</f>
        <v>0.76839159089634546</v>
      </c>
      <c r="AT59" s="2">
        <f>IF([3]RealGDP!AU59&gt;0,[3]CO2!AU59/[3]RealGDP!AU59*1000000,0)</f>
        <v>0.69781849161510179</v>
      </c>
      <c r="AU59" s="2">
        <f>IF([3]RealGDP!AV59&gt;0,[3]CO2!AV59/[3]RealGDP!AV59*1000000,0)</f>
        <v>0.68700661102960214</v>
      </c>
      <c r="AV59" s="2">
        <f>IF([3]RealGDP!AW59&gt;0,[3]CO2!AW59/[3]RealGDP!AW59*1000000,0)</f>
        <v>0.68494149921259839</v>
      </c>
      <c r="AW59" s="2">
        <f>IF([3]RealGDP!AX59&gt;0,[3]CO2!AX59/[3]RealGDP!AX59*1000000,0)</f>
        <v>0.68556334318826861</v>
      </c>
      <c r="AX59" s="2">
        <f>IF([3]RealGDP!AY59&gt;0,[3]CO2!AY59/[3]RealGDP!AY59*1000000,0)</f>
        <v>0.69057918221241621</v>
      </c>
      <c r="AY59" s="2">
        <f>IF([3]RealGDP!AZ59&gt;0,[3]CO2!AZ59/[3]RealGDP!AZ59*1000000,0)</f>
        <v>0</v>
      </c>
      <c r="AZ59" s="2">
        <f>IF([3]RealGDP!BA59&gt;0,[3]CO2!BA59/[3]RealGDP!BA59*1000000,0)</f>
        <v>0</v>
      </c>
    </row>
    <row r="60" spans="1:52" x14ac:dyDescent="0.25">
      <c r="A60" t="s">
        <v>52</v>
      </c>
      <c r="B60" s="2">
        <f>IF([3]RealGDP!C60&gt;0,[3]CO2!C60/[3]RealGDP!C60*1000000,0)</f>
        <v>0</v>
      </c>
      <c r="C60" s="2">
        <f>IF([3]RealGDP!D60&gt;0,[3]CO2!D60/[3]RealGDP!D60*1000000,0)</f>
        <v>0</v>
      </c>
      <c r="D60" s="2">
        <f>IF([3]RealGDP!E60&gt;0,[3]CO2!E60/[3]RealGDP!E60*1000000,0)</f>
        <v>0</v>
      </c>
      <c r="E60" s="2">
        <f>IF([3]RealGDP!F60&gt;0,[3]CO2!F60/[3]RealGDP!F60*1000000,0)</f>
        <v>0</v>
      </c>
      <c r="F60" s="2">
        <f>IF([3]RealGDP!G60&gt;0,[3]CO2!G60/[3]RealGDP!G60*1000000,0)</f>
        <v>0</v>
      </c>
      <c r="G60" s="2">
        <f>IF([3]RealGDP!H60&gt;0,[3]CO2!H60/[3]RealGDP!H60*1000000,0)</f>
        <v>0</v>
      </c>
      <c r="H60" s="2">
        <f>IF([3]RealGDP!I60&gt;0,[3]CO2!I60/[3]RealGDP!I60*1000000,0)</f>
        <v>0</v>
      </c>
      <c r="I60" s="2">
        <f>IF([3]RealGDP!J60&gt;0,[3]CO2!J60/[3]RealGDP!J60*1000000,0)</f>
        <v>0</v>
      </c>
      <c r="J60" s="2">
        <f>IF([3]RealGDP!K60&gt;0,[3]CO2!K60/[3]RealGDP!K60*1000000,0)</f>
        <v>0</v>
      </c>
      <c r="K60" s="2">
        <f>IF([3]RealGDP!L60&gt;0,[3]CO2!L60/[3]RealGDP!L60*1000000,0)</f>
        <v>0</v>
      </c>
      <c r="L60" s="2">
        <f>IF([3]RealGDP!M60&gt;0,[3]CO2!M60/[3]RealGDP!M60*1000000,0)</f>
        <v>0</v>
      </c>
      <c r="M60" s="2">
        <f>IF([3]RealGDP!N60&gt;0,[3]CO2!N60/[3]RealGDP!N60*1000000,0)</f>
        <v>0</v>
      </c>
      <c r="N60" s="2">
        <f>IF([3]RealGDP!O60&gt;0,[3]CO2!O60/[3]RealGDP!O60*1000000,0)</f>
        <v>0</v>
      </c>
      <c r="O60" s="2">
        <f>IF([3]RealGDP!P60&gt;0,[3]CO2!P60/[3]RealGDP!P60*1000000,0)</f>
        <v>0</v>
      </c>
      <c r="P60" s="2">
        <f>IF([3]RealGDP!Q60&gt;0,[3]CO2!Q60/[3]RealGDP!Q60*1000000,0)</f>
        <v>0</v>
      </c>
      <c r="Q60" s="2">
        <f>IF([3]RealGDP!R60&gt;0,[3]CO2!R60/[3]RealGDP!R60*1000000,0)</f>
        <v>0</v>
      </c>
      <c r="R60" s="2">
        <f>IF([3]RealGDP!S60&gt;0,[3]CO2!S60/[3]RealGDP!S60*1000000,0)</f>
        <v>0</v>
      </c>
      <c r="S60" s="2">
        <f>IF([3]RealGDP!T60&gt;0,[3]CO2!T60/[3]RealGDP!T60*1000000,0)</f>
        <v>0</v>
      </c>
      <c r="T60" s="2">
        <f>IF([3]RealGDP!U60&gt;0,[3]CO2!U60/[3]RealGDP!U60*1000000,0)</f>
        <v>0</v>
      </c>
      <c r="U60" s="2">
        <f>IF([3]RealGDP!V60&gt;0,[3]CO2!V60/[3]RealGDP!V60*1000000,0)</f>
        <v>0</v>
      </c>
      <c r="V60" s="2">
        <f>IF([3]RealGDP!W60&gt;0,[3]CO2!W60/[3]RealGDP!W60*1000000,0)</f>
        <v>0</v>
      </c>
      <c r="W60" s="2">
        <f>IF([3]RealGDP!X60&gt;0,[3]CO2!X60/[3]RealGDP!X60*1000000,0)</f>
        <v>0</v>
      </c>
      <c r="X60" s="2">
        <f>IF([3]RealGDP!Y60&gt;0,[3]CO2!Y60/[3]RealGDP!Y60*1000000,0)</f>
        <v>0</v>
      </c>
      <c r="Y60" s="2">
        <f>IF([3]RealGDP!Z60&gt;0,[3]CO2!Z60/[3]RealGDP!Z60*1000000,0)</f>
        <v>0</v>
      </c>
      <c r="Z60" s="2">
        <f>IF([3]RealGDP!AA60&gt;0,[3]CO2!AA60/[3]RealGDP!AA60*1000000,0)</f>
        <v>0</v>
      </c>
      <c r="AA60" s="2">
        <f>IF([3]RealGDP!AB60&gt;0,[3]CO2!AB60/[3]RealGDP!AB60*1000000,0)</f>
        <v>0</v>
      </c>
      <c r="AB60" s="2">
        <f>IF([3]RealGDP!AC60&gt;0,[3]CO2!AC60/[3]RealGDP!AC60*1000000,0)</f>
        <v>0</v>
      </c>
      <c r="AC60" s="2">
        <f>IF([3]RealGDP!AD60&gt;0,[3]CO2!AD60/[3]RealGDP!AD60*1000000,0)</f>
        <v>0</v>
      </c>
      <c r="AD60" s="2">
        <f>IF([3]RealGDP!AE60&gt;0,[3]CO2!AE60/[3]RealGDP!AE60*1000000,0)</f>
        <v>0</v>
      </c>
      <c r="AE60" s="2">
        <f>IF([3]RealGDP!AF60&gt;0,[3]CO2!AF60/[3]RealGDP!AF60*1000000,0)</f>
        <v>0</v>
      </c>
      <c r="AF60" s="2">
        <f>IF([3]RealGDP!AG60&gt;0,[3]CO2!AG60/[3]RealGDP!AG60*1000000,0)</f>
        <v>0</v>
      </c>
      <c r="AG60" s="2">
        <f>IF([3]RealGDP!AH60&gt;0,[3]CO2!AH60/[3]RealGDP!AH60*1000000,0)</f>
        <v>0</v>
      </c>
      <c r="AH60" s="2">
        <f>IF([3]RealGDP!AI60&gt;0,[3]CO2!AI60/[3]RealGDP!AI60*1000000,0)</f>
        <v>0</v>
      </c>
      <c r="AI60" s="2">
        <f>IF([3]RealGDP!AJ60&gt;0,[3]CO2!AJ60/[3]RealGDP!AJ60*1000000,0)</f>
        <v>0</v>
      </c>
      <c r="AJ60" s="2">
        <f>IF([3]RealGDP!AK60&gt;0,[3]CO2!AK60/[3]RealGDP!AK60*1000000,0)</f>
        <v>0</v>
      </c>
      <c r="AK60" s="2">
        <f>IF([3]RealGDP!AL60&gt;0,[3]CO2!AL60/[3]RealGDP!AL60*1000000,0)</f>
        <v>0</v>
      </c>
      <c r="AL60" s="2">
        <f>IF([3]RealGDP!AM60&gt;0,[3]CO2!AM60/[3]RealGDP!AM60*1000000,0)</f>
        <v>0</v>
      </c>
      <c r="AM60" s="2">
        <f>IF([3]RealGDP!AN60&gt;0,[3]CO2!AN60/[3]RealGDP!AN60*1000000,0)</f>
        <v>0</v>
      </c>
      <c r="AN60" s="2">
        <f>IF([3]RealGDP!AO60&gt;0,[3]CO2!AO60/[3]RealGDP!AO60*1000000,0)</f>
        <v>0</v>
      </c>
      <c r="AO60" s="2">
        <f>IF([3]RealGDP!AP60&gt;0,[3]CO2!AP60/[3]RealGDP!AP60*1000000,0)</f>
        <v>0</v>
      </c>
      <c r="AP60" s="2">
        <f>IF([3]RealGDP!AQ60&gt;0,[3]CO2!AQ60/[3]RealGDP!AQ60*1000000,0)</f>
        <v>0</v>
      </c>
      <c r="AQ60" s="2">
        <f>IF([3]RealGDP!AR60&gt;0,[3]CO2!AR60/[3]RealGDP!AR60*1000000,0)</f>
        <v>0</v>
      </c>
      <c r="AR60" s="2">
        <f>IF([3]RealGDP!AS60&gt;0,[3]CO2!AS60/[3]RealGDP!AS60*1000000,0)</f>
        <v>0</v>
      </c>
      <c r="AS60" s="2">
        <f>IF([3]RealGDP!AT60&gt;0,[3]CO2!AT60/[3]RealGDP!AT60*1000000,0)</f>
        <v>0</v>
      </c>
      <c r="AT60" s="2">
        <f>IF([3]RealGDP!AU60&gt;0,[3]CO2!AU60/[3]RealGDP!AU60*1000000,0)</f>
        <v>0</v>
      </c>
      <c r="AU60" s="2">
        <f>IF([3]RealGDP!AV60&gt;0,[3]CO2!AV60/[3]RealGDP!AV60*1000000,0)</f>
        <v>0</v>
      </c>
      <c r="AV60" s="2">
        <f>IF([3]RealGDP!AW60&gt;0,[3]CO2!AW60/[3]RealGDP!AW60*1000000,0)</f>
        <v>0</v>
      </c>
      <c r="AW60" s="2">
        <f>IF([3]RealGDP!AX60&gt;0,[3]CO2!AX60/[3]RealGDP!AX60*1000000,0)</f>
        <v>0</v>
      </c>
      <c r="AX60" s="2">
        <f>IF([3]RealGDP!AY60&gt;0,[3]CO2!AY60/[3]RealGDP!AY60*1000000,0)</f>
        <v>0</v>
      </c>
      <c r="AY60" s="2">
        <f>IF([3]RealGDP!AZ60&gt;0,[3]CO2!AZ60/[3]RealGDP!AZ60*1000000,0)</f>
        <v>0</v>
      </c>
      <c r="AZ60" s="2">
        <f>IF([3]RealGDP!BA60&gt;0,[3]CO2!BA60/[3]RealGDP!BA60*1000000,0)</f>
        <v>0</v>
      </c>
    </row>
    <row r="61" spans="1:52" x14ac:dyDescent="0.25">
      <c r="A61" t="s">
        <v>55</v>
      </c>
      <c r="B61" s="2">
        <f>IF([3]RealGDP!C61&gt;0,[3]CO2!C61/[3]RealGDP!C61*1000000,0)</f>
        <v>0.57087802892085249</v>
      </c>
      <c r="C61" s="2">
        <f>IF([3]RealGDP!D61&gt;0,[3]CO2!D61/[3]RealGDP!D61*1000000,0)</f>
        <v>0.57186759740408988</v>
      </c>
      <c r="D61" s="2">
        <f>IF([3]RealGDP!E61&gt;0,[3]CO2!E61/[3]RealGDP!E61*1000000,0)</f>
        <v>0.62975180758973714</v>
      </c>
      <c r="E61" s="2">
        <f>IF([3]RealGDP!F61&gt;0,[3]CO2!F61/[3]RealGDP!F61*1000000,0)</f>
        <v>0.68983350052159853</v>
      </c>
      <c r="F61" s="2">
        <f>IF([3]RealGDP!G61&gt;0,[3]CO2!G61/[3]RealGDP!G61*1000000,0)</f>
        <v>0.66981216537778787</v>
      </c>
      <c r="G61" s="2">
        <f>IF([3]RealGDP!H61&gt;0,[3]CO2!H61/[3]RealGDP!H61*1000000,0)</f>
        <v>0.65765456264350552</v>
      </c>
      <c r="H61" s="2">
        <f>IF([3]RealGDP!I61&gt;0,[3]CO2!I61/[3]RealGDP!I61*1000000,0)</f>
        <v>0.72370358230839738</v>
      </c>
      <c r="I61" s="2">
        <f>IF([3]RealGDP!J61&gt;0,[3]CO2!J61/[3]RealGDP!J61*1000000,0)</f>
        <v>0.68506915196443674</v>
      </c>
      <c r="J61" s="2">
        <f>IF([3]RealGDP!K61&gt;0,[3]CO2!K61/[3]RealGDP!K61*1000000,0)</f>
        <v>0.71593956551878146</v>
      </c>
      <c r="K61" s="2">
        <f>IF([3]RealGDP!L61&gt;0,[3]CO2!L61/[3]RealGDP!L61*1000000,0)</f>
        <v>0.75009334167192054</v>
      </c>
      <c r="L61" s="2">
        <f>IF([3]RealGDP!M61&gt;0,[3]CO2!M61/[3]RealGDP!M61*1000000,0)</f>
        <v>0.76860121435444528</v>
      </c>
      <c r="M61" s="2">
        <f>IF([3]RealGDP!N61&gt;0,[3]CO2!N61/[3]RealGDP!N61*1000000,0)</f>
        <v>0.68565903372997572</v>
      </c>
      <c r="N61" s="2">
        <f>IF([3]RealGDP!O61&gt;0,[3]CO2!O61/[3]RealGDP!O61*1000000,0)</f>
        <v>0.68744939787123438</v>
      </c>
      <c r="O61" s="2">
        <f>IF([3]RealGDP!P61&gt;0,[3]CO2!P61/[3]RealGDP!P61*1000000,0)</f>
        <v>0.658058747491159</v>
      </c>
      <c r="P61" s="2">
        <f>IF([3]RealGDP!Q61&gt;0,[3]CO2!Q61/[3]RealGDP!Q61*1000000,0)</f>
        <v>0.6167009261987042</v>
      </c>
      <c r="Q61" s="2">
        <f>IF([3]RealGDP!R61&gt;0,[3]CO2!R61/[3]RealGDP!R61*1000000,0)</f>
        <v>0.63131690631028825</v>
      </c>
      <c r="R61" s="2">
        <f>IF([3]RealGDP!S61&gt;0,[3]CO2!S61/[3]RealGDP!S61*1000000,0)</f>
        <v>0.64145217958109069</v>
      </c>
      <c r="S61" s="2">
        <f>IF([3]RealGDP!T61&gt;0,[3]CO2!T61/[3]RealGDP!T61*1000000,0)</f>
        <v>0.64477251765820787</v>
      </c>
      <c r="T61" s="2">
        <f>IF([3]RealGDP!U61&gt;0,[3]CO2!U61/[3]RealGDP!U61*1000000,0)</f>
        <v>0.62328866835894969</v>
      </c>
      <c r="U61" s="2">
        <f>IF([3]RealGDP!V61&gt;0,[3]CO2!V61/[3]RealGDP!V61*1000000,0)</f>
        <v>0.61805177999106731</v>
      </c>
      <c r="V61" s="2">
        <f>IF([3]RealGDP!W61&gt;0,[3]CO2!W61/[3]RealGDP!W61*1000000,0)</f>
        <v>0.59690691277900565</v>
      </c>
      <c r="W61" s="2">
        <f>IF([3]RealGDP!X61&gt;0,[3]CO2!X61/[3]RealGDP!X61*1000000,0)</f>
        <v>0.51569411151785394</v>
      </c>
      <c r="X61" s="2">
        <f>IF([3]RealGDP!Y61&gt;0,[3]CO2!Y61/[3]RealGDP!Y61*1000000,0)</f>
        <v>0.51558013529198232</v>
      </c>
      <c r="Y61" s="2">
        <f>IF([3]RealGDP!Z61&gt;0,[3]CO2!Z61/[3]RealGDP!Z61*1000000,0)</f>
        <v>0.46936246040866059</v>
      </c>
      <c r="Z61" s="2">
        <f>IF([3]RealGDP!AA61&gt;0,[3]CO2!AA61/[3]RealGDP!AA61*1000000,0)</f>
        <v>0.45631396193479618</v>
      </c>
      <c r="AA61" s="2">
        <f>IF([3]RealGDP!AB61&gt;0,[3]CO2!AB61/[3]RealGDP!AB61*1000000,0)</f>
        <v>0.51817113046406205</v>
      </c>
      <c r="AB61" s="2">
        <f>IF([3]RealGDP!AC61&gt;0,[3]CO2!AC61/[3]RealGDP!AC61*1000000,0)</f>
        <v>0.48382939801570818</v>
      </c>
      <c r="AC61" s="2">
        <f>IF([3]RealGDP!AD61&gt;0,[3]CO2!AD61/[3]RealGDP!AD61*1000000,0)</f>
        <v>0.47862485231336727</v>
      </c>
      <c r="AD61" s="2">
        <f>IF([3]RealGDP!AE61&gt;0,[3]CO2!AE61/[3]RealGDP!AE61*1000000,0)</f>
        <v>0.45250899027490343</v>
      </c>
      <c r="AE61" s="2">
        <f>IF([3]RealGDP!AF61&gt;0,[3]CO2!AF61/[3]RealGDP!AF61*1000000,0)</f>
        <v>0.40009602324676841</v>
      </c>
      <c r="AF61" s="2">
        <f>IF([3]RealGDP!AG61&gt;0,[3]CO2!AG61/[3]RealGDP!AG61*1000000,0)</f>
        <v>0.40699757053777885</v>
      </c>
      <c r="AG61" s="2">
        <f>IF([3]RealGDP!AH61&gt;0,[3]CO2!AH61/[3]RealGDP!AH61*1000000,0)</f>
        <v>0.48951998964260496</v>
      </c>
      <c r="AH61" s="2">
        <f>IF([3]RealGDP!AI61&gt;0,[3]CO2!AI61/[3]RealGDP!AI61*1000000,0)</f>
        <v>0.42608194918107889</v>
      </c>
      <c r="AI61" s="2">
        <f>IF([3]RealGDP!AJ61&gt;0,[3]CO2!AJ61/[3]RealGDP!AJ61*1000000,0)</f>
        <v>0.44843257524230412</v>
      </c>
      <c r="AJ61" s="2">
        <f>IF([3]RealGDP!AK61&gt;0,[3]CO2!AK61/[3]RealGDP!AK61*1000000,0)</f>
        <v>0.45354333398651814</v>
      </c>
      <c r="AK61" s="2">
        <f>IF([3]RealGDP!AL61&gt;0,[3]CO2!AL61/[3]RealGDP!AL61*1000000,0)</f>
        <v>0.39765265995618831</v>
      </c>
      <c r="AL61" s="2">
        <f>IF([3]RealGDP!AM61&gt;0,[3]CO2!AM61/[3]RealGDP!AM61*1000000,0)</f>
        <v>0.48044136985333308</v>
      </c>
      <c r="AM61" s="2">
        <f>IF([3]RealGDP!AN61&gt;0,[3]CO2!AN61/[3]RealGDP!AN61*1000000,0)</f>
        <v>0.38668358622058091</v>
      </c>
      <c r="AN61" s="2">
        <f>IF([3]RealGDP!AO61&gt;0,[3]CO2!AO61/[3]RealGDP!AO61*1000000,0)</f>
        <v>0.37189041778670517</v>
      </c>
      <c r="AO61" s="2">
        <f>IF([3]RealGDP!AP61&gt;0,[3]CO2!AP61/[3]RealGDP!AP61*1000000,0)</f>
        <v>0.32938101008630932</v>
      </c>
      <c r="AP61" s="2">
        <f>IF([3]RealGDP!AQ61&gt;0,[3]CO2!AQ61/[3]RealGDP!AQ61*1000000,0)</f>
        <v>0.29517877801930964</v>
      </c>
      <c r="AQ61" s="2">
        <f>IF([3]RealGDP!AR61&gt;0,[3]CO2!AR61/[3]RealGDP!AR61*1000000,0)</f>
        <v>0.30416767146504436</v>
      </c>
      <c r="AR61" s="2">
        <f>IF([3]RealGDP!AS61&gt;0,[3]CO2!AS61/[3]RealGDP!AS61*1000000,0)</f>
        <v>0.32044000974907416</v>
      </c>
      <c r="AS61" s="2">
        <f>IF([3]RealGDP!AT61&gt;0,[3]CO2!AT61/[3]RealGDP!AT61*1000000,0)</f>
        <v>0.34411500420080177</v>
      </c>
      <c r="AT61" s="2">
        <f>IF([3]RealGDP!AU61&gt;0,[3]CO2!AU61/[3]RealGDP!AU61*1000000,0)</f>
        <v>0.30349389466559928</v>
      </c>
      <c r="AU61" s="2">
        <f>IF([3]RealGDP!AV61&gt;0,[3]CO2!AV61/[3]RealGDP!AV61*1000000,0)</f>
        <v>0.27507250605110667</v>
      </c>
      <c r="AV61" s="2">
        <f>IF([3]RealGDP!AW61&gt;0,[3]CO2!AW61/[3]RealGDP!AW61*1000000,0)</f>
        <v>0.30890001479528312</v>
      </c>
      <c r="AW61" s="2">
        <f>IF([3]RealGDP!AX61&gt;0,[3]CO2!AX61/[3]RealGDP!AX61*1000000,0)</f>
        <v>0.27769321346849646</v>
      </c>
      <c r="AX61" s="2">
        <f>IF([3]RealGDP!AY61&gt;0,[3]CO2!AY61/[3]RealGDP!AY61*1000000,0)</f>
        <v>0.25921363477235981</v>
      </c>
      <c r="AY61" s="2">
        <f>IF([3]RealGDP!AZ61&gt;0,[3]CO2!AZ61/[3]RealGDP!AZ61*1000000,0)</f>
        <v>0</v>
      </c>
      <c r="AZ61" s="2">
        <f>IF([3]RealGDP!BA61&gt;0,[3]CO2!BA61/[3]RealGDP!BA61*1000000,0)</f>
        <v>0</v>
      </c>
    </row>
    <row r="62" spans="1:52" x14ac:dyDescent="0.25">
      <c r="A62" t="s">
        <v>54</v>
      </c>
      <c r="B62" s="2">
        <f>IF([3]RealGDP!C62&gt;0,[3]CO2!C62/[3]RealGDP!C62*1000000,0)</f>
        <v>0</v>
      </c>
      <c r="C62" s="2">
        <f>IF([3]RealGDP!D62&gt;0,[3]CO2!D62/[3]RealGDP!D62*1000000,0)</f>
        <v>0</v>
      </c>
      <c r="D62" s="2">
        <f>IF([3]RealGDP!E62&gt;0,[3]CO2!E62/[3]RealGDP!E62*1000000,0)</f>
        <v>0</v>
      </c>
      <c r="E62" s="2">
        <f>IF([3]RealGDP!F62&gt;0,[3]CO2!F62/[3]RealGDP!F62*1000000,0)</f>
        <v>0</v>
      </c>
      <c r="F62" s="2">
        <f>IF([3]RealGDP!G62&gt;0,[3]CO2!G62/[3]RealGDP!G62*1000000,0)</f>
        <v>0</v>
      </c>
      <c r="G62" s="2">
        <f>IF([3]RealGDP!H62&gt;0,[3]CO2!H62/[3]RealGDP!H62*1000000,0)</f>
        <v>0</v>
      </c>
      <c r="H62" s="2">
        <f>IF([3]RealGDP!I62&gt;0,[3]CO2!I62/[3]RealGDP!I62*1000000,0)</f>
        <v>0</v>
      </c>
      <c r="I62" s="2">
        <f>IF([3]RealGDP!J62&gt;0,[3]CO2!J62/[3]RealGDP!J62*1000000,0)</f>
        <v>0</v>
      </c>
      <c r="J62" s="2">
        <f>IF([3]RealGDP!K62&gt;0,[3]CO2!K62/[3]RealGDP!K62*1000000,0)</f>
        <v>0</v>
      </c>
      <c r="K62" s="2">
        <f>IF([3]RealGDP!L62&gt;0,[3]CO2!L62/[3]RealGDP!L62*1000000,0)</f>
        <v>0</v>
      </c>
      <c r="L62" s="2">
        <f>IF([3]RealGDP!M62&gt;0,[3]CO2!M62/[3]RealGDP!M62*1000000,0)</f>
        <v>0</v>
      </c>
      <c r="M62" s="2">
        <f>IF([3]RealGDP!N62&gt;0,[3]CO2!N62/[3]RealGDP!N62*1000000,0)</f>
        <v>0</v>
      </c>
      <c r="N62" s="2">
        <f>IF([3]RealGDP!O62&gt;0,[3]CO2!O62/[3]RealGDP!O62*1000000,0)</f>
        <v>0</v>
      </c>
      <c r="O62" s="2">
        <f>IF([3]RealGDP!P62&gt;0,[3]CO2!P62/[3]RealGDP!P62*1000000,0)</f>
        <v>0</v>
      </c>
      <c r="P62" s="2">
        <f>IF([3]RealGDP!Q62&gt;0,[3]CO2!Q62/[3]RealGDP!Q62*1000000,0)</f>
        <v>0</v>
      </c>
      <c r="Q62" s="2">
        <f>IF([3]RealGDP!R62&gt;0,[3]CO2!R62/[3]RealGDP!R62*1000000,0)</f>
        <v>0</v>
      </c>
      <c r="R62" s="2">
        <f>IF([3]RealGDP!S62&gt;0,[3]CO2!S62/[3]RealGDP!S62*1000000,0)</f>
        <v>0</v>
      </c>
      <c r="S62" s="2">
        <f>IF([3]RealGDP!T62&gt;0,[3]CO2!T62/[3]RealGDP!T62*1000000,0)</f>
        <v>0</v>
      </c>
      <c r="T62" s="2">
        <f>IF([3]RealGDP!U62&gt;0,[3]CO2!U62/[3]RealGDP!U62*1000000,0)</f>
        <v>0</v>
      </c>
      <c r="U62" s="2">
        <f>IF([3]RealGDP!V62&gt;0,[3]CO2!V62/[3]RealGDP!V62*1000000,0)</f>
        <v>0</v>
      </c>
      <c r="V62" s="2">
        <f>IF([3]RealGDP!W62&gt;0,[3]CO2!W62/[3]RealGDP!W62*1000000,0)</f>
        <v>0</v>
      </c>
      <c r="W62" s="2">
        <f>IF([3]RealGDP!X62&gt;0,[3]CO2!X62/[3]RealGDP!X62*1000000,0)</f>
        <v>0</v>
      </c>
      <c r="X62" s="2">
        <f>IF([3]RealGDP!Y62&gt;0,[3]CO2!Y62/[3]RealGDP!Y62*1000000,0)</f>
        <v>0</v>
      </c>
      <c r="Y62" s="2">
        <f>IF([3]RealGDP!Z62&gt;0,[3]CO2!Z62/[3]RealGDP!Z62*1000000,0)</f>
        <v>0</v>
      </c>
      <c r="Z62" s="2">
        <f>IF([3]RealGDP!AA62&gt;0,[3]CO2!AA62/[3]RealGDP!AA62*1000000,0)</f>
        <v>0</v>
      </c>
      <c r="AA62" s="2">
        <f>IF([3]RealGDP!AB62&gt;0,[3]CO2!AB62/[3]RealGDP!AB62*1000000,0)</f>
        <v>0</v>
      </c>
      <c r="AB62" s="2">
        <f>IF([3]RealGDP!AC62&gt;0,[3]CO2!AC62/[3]RealGDP!AC62*1000000,0)</f>
        <v>0</v>
      </c>
      <c r="AC62" s="2">
        <f>IF([3]RealGDP!AD62&gt;0,[3]CO2!AD62/[3]RealGDP!AD62*1000000,0)</f>
        <v>0</v>
      </c>
      <c r="AD62" s="2">
        <f>IF([3]RealGDP!AE62&gt;0,[3]CO2!AE62/[3]RealGDP!AE62*1000000,0)</f>
        <v>0</v>
      </c>
      <c r="AE62" s="2">
        <f>IF([3]RealGDP!AF62&gt;0,[3]CO2!AF62/[3]RealGDP!AF62*1000000,0)</f>
        <v>0</v>
      </c>
      <c r="AF62" s="2">
        <f>IF([3]RealGDP!AG62&gt;0,[3]CO2!AG62/[3]RealGDP!AG62*1000000,0)</f>
        <v>0.60558223241832876</v>
      </c>
      <c r="AG62" s="2">
        <f>IF([3]RealGDP!AH62&gt;0,[3]CO2!AH62/[3]RealGDP!AH62*1000000,0)</f>
        <v>0.63264433185043312</v>
      </c>
      <c r="AH62" s="2">
        <f>IF([3]RealGDP!AI62&gt;0,[3]CO2!AI62/[3]RealGDP!AI62*1000000,0)</f>
        <v>0.65597849737789526</v>
      </c>
      <c r="AI62" s="2">
        <f>IF([3]RealGDP!AJ62&gt;0,[3]CO2!AJ62/[3]RealGDP!AJ62*1000000,0)</f>
        <v>0.72735637743411807</v>
      </c>
      <c r="AJ62" s="2">
        <f>IF([3]RealGDP!AK62&gt;0,[3]CO2!AK62/[3]RealGDP!AK62*1000000,0)</f>
        <v>0.73423870859734497</v>
      </c>
      <c r="AK62" s="2">
        <f>IF([3]RealGDP!AL62&gt;0,[3]CO2!AL62/[3]RealGDP!AL62*1000000,0)</f>
        <v>0.76077658335758591</v>
      </c>
      <c r="AL62" s="2">
        <f>IF([3]RealGDP!AM62&gt;0,[3]CO2!AM62/[3]RealGDP!AM62*1000000,0)</f>
        <v>0.80699310256957335</v>
      </c>
      <c r="AM62" s="2">
        <f>IF([3]RealGDP!AN62&gt;0,[3]CO2!AN62/[3]RealGDP!AN62*1000000,0)</f>
        <v>0.81988988795111839</v>
      </c>
      <c r="AN62" s="2">
        <f>IF([3]RealGDP!AO62&gt;0,[3]CO2!AO62/[3]RealGDP!AO62*1000000,0)</f>
        <v>0.76447084202625037</v>
      </c>
      <c r="AO62" s="2">
        <f>IF([3]RealGDP!AP62&gt;0,[3]CO2!AP62/[3]RealGDP!AP62*1000000,0)</f>
        <v>0.80828887009793626</v>
      </c>
      <c r="AP62" s="2">
        <f>IF([3]RealGDP!AQ62&gt;0,[3]CO2!AQ62/[3]RealGDP!AQ62*1000000,0)</f>
        <v>0.73176236657265392</v>
      </c>
      <c r="AQ62" s="2">
        <f>IF([3]RealGDP!AR62&gt;0,[3]CO2!AR62/[3]RealGDP!AR62*1000000,0)</f>
        <v>0.68448382490099891</v>
      </c>
      <c r="AR62" s="2">
        <f>IF([3]RealGDP!AS62&gt;0,[3]CO2!AS62/[3]RealGDP!AS62*1000000,0)</f>
        <v>0.69242774657821726</v>
      </c>
      <c r="AS62" s="2">
        <f>IF([3]RealGDP!AT62&gt;0,[3]CO2!AT62/[3]RealGDP!AT62*1000000,0)</f>
        <v>0.68326852785662906</v>
      </c>
      <c r="AT62" s="2">
        <f>IF([3]RealGDP!AU62&gt;0,[3]CO2!AU62/[3]RealGDP!AU62*1000000,0)</f>
        <v>0.74108894895725308</v>
      </c>
      <c r="AU62" s="2">
        <f>IF([3]RealGDP!AV62&gt;0,[3]CO2!AV62/[3]RealGDP!AV62*1000000,0)</f>
        <v>0.74130731024868735</v>
      </c>
      <c r="AV62" s="2">
        <f>IF([3]RealGDP!AW62&gt;0,[3]CO2!AW62/[3]RealGDP!AW62*1000000,0)</f>
        <v>0.72928871210753299</v>
      </c>
      <c r="AW62" s="2">
        <f>IF([3]RealGDP!AX62&gt;0,[3]CO2!AX62/[3]RealGDP!AX62*1000000,0)</f>
        <v>0.6938994159286781</v>
      </c>
      <c r="AX62" s="2">
        <f>IF([3]RealGDP!AY62&gt;0,[3]CO2!AY62/[3]RealGDP!AY62*1000000,0)</f>
        <v>0.70517255949712698</v>
      </c>
      <c r="AY62" s="2">
        <f>IF([3]RealGDP!AZ62&gt;0,[3]CO2!AZ62/[3]RealGDP!AZ62*1000000,0)</f>
        <v>0</v>
      </c>
      <c r="AZ62" s="2">
        <f>IF([3]RealGDP!BA62&gt;0,[3]CO2!BA62/[3]RealGDP!BA62*1000000,0)</f>
        <v>0</v>
      </c>
    </row>
    <row r="63" spans="1:52" x14ac:dyDescent="0.25">
      <c r="A63" t="s">
        <v>56</v>
      </c>
      <c r="B63" s="2">
        <f>IF([3]RealGDP!C63&gt;0,[3]CO2!C63/[3]RealGDP!C63*1000000,0)</f>
        <v>0</v>
      </c>
      <c r="C63" s="2">
        <f>IF([3]RealGDP!D63&gt;0,[3]CO2!D63/[3]RealGDP!D63*1000000,0)</f>
        <v>0</v>
      </c>
      <c r="D63" s="2">
        <f>IF([3]RealGDP!E63&gt;0,[3]CO2!E63/[3]RealGDP!E63*1000000,0)</f>
        <v>0</v>
      </c>
      <c r="E63" s="2">
        <f>IF([3]RealGDP!F63&gt;0,[3]CO2!F63/[3]RealGDP!F63*1000000,0)</f>
        <v>0</v>
      </c>
      <c r="F63" s="2">
        <f>IF([3]RealGDP!G63&gt;0,[3]CO2!G63/[3]RealGDP!G63*1000000,0)</f>
        <v>0</v>
      </c>
      <c r="G63" s="2">
        <f>IF([3]RealGDP!H63&gt;0,[3]CO2!H63/[3]RealGDP!H63*1000000,0)</f>
        <v>0</v>
      </c>
      <c r="H63" s="2">
        <f>IF([3]RealGDP!I63&gt;0,[3]CO2!I63/[3]RealGDP!I63*1000000,0)</f>
        <v>0</v>
      </c>
      <c r="I63" s="2">
        <f>IF([3]RealGDP!J63&gt;0,[3]CO2!J63/[3]RealGDP!J63*1000000,0)</f>
        <v>0</v>
      </c>
      <c r="J63" s="2">
        <f>IF([3]RealGDP!K63&gt;0,[3]CO2!K63/[3]RealGDP!K63*1000000,0)</f>
        <v>0</v>
      </c>
      <c r="K63" s="2">
        <f>IF([3]RealGDP!L63&gt;0,[3]CO2!L63/[3]RealGDP!L63*1000000,0)</f>
        <v>0</v>
      </c>
      <c r="L63" s="2">
        <f>IF([3]RealGDP!M63&gt;0,[3]CO2!M63/[3]RealGDP!M63*1000000,0)</f>
        <v>0</v>
      </c>
      <c r="M63" s="2">
        <f>IF([3]RealGDP!N63&gt;0,[3]CO2!N63/[3]RealGDP!N63*1000000,0)</f>
        <v>0</v>
      </c>
      <c r="N63" s="2">
        <f>IF([3]RealGDP!O63&gt;0,[3]CO2!O63/[3]RealGDP!O63*1000000,0)</f>
        <v>0</v>
      </c>
      <c r="O63" s="2">
        <f>IF([3]RealGDP!P63&gt;0,[3]CO2!P63/[3]RealGDP!P63*1000000,0)</f>
        <v>0</v>
      </c>
      <c r="P63" s="2">
        <f>IF([3]RealGDP!Q63&gt;0,[3]CO2!Q63/[3]RealGDP!Q63*1000000,0)</f>
        <v>0</v>
      </c>
      <c r="Q63" s="2">
        <f>IF([3]RealGDP!R63&gt;0,[3]CO2!R63/[3]RealGDP!R63*1000000,0)</f>
        <v>0</v>
      </c>
      <c r="R63" s="2">
        <f>IF([3]RealGDP!S63&gt;0,[3]CO2!S63/[3]RealGDP!S63*1000000,0)</f>
        <v>0</v>
      </c>
      <c r="S63" s="2">
        <f>IF([3]RealGDP!T63&gt;0,[3]CO2!T63/[3]RealGDP!T63*1000000,0)</f>
        <v>0.15874073017469223</v>
      </c>
      <c r="T63" s="2">
        <f>IF([3]RealGDP!U63&gt;0,[3]CO2!U63/[3]RealGDP!U63*1000000,0)</f>
        <v>0.1420212792271138</v>
      </c>
      <c r="U63" s="2">
        <f>IF([3]RealGDP!V63&gt;0,[3]CO2!V63/[3]RealGDP!V63*1000000,0)</f>
        <v>0.2238942056914478</v>
      </c>
      <c r="V63" s="2">
        <f>IF([3]RealGDP!W63&gt;0,[3]CO2!W63/[3]RealGDP!W63*1000000,0)</f>
        <v>0.2177226071727435</v>
      </c>
      <c r="W63" s="2">
        <f>IF([3]RealGDP!X63&gt;0,[3]CO2!X63/[3]RealGDP!X63*1000000,0)</f>
        <v>0.19424884369920059</v>
      </c>
      <c r="X63" s="2">
        <f>IF([3]RealGDP!Y63&gt;0,[3]CO2!Y63/[3]RealGDP!Y63*1000000,0)</f>
        <v>0.20519030840743788</v>
      </c>
      <c r="Y63" s="2">
        <f>IF([3]RealGDP!Z63&gt;0,[3]CO2!Z63/[3]RealGDP!Z63*1000000,0)</f>
        <v>0.199811962526173</v>
      </c>
      <c r="Z63" s="2">
        <f>IF([3]RealGDP!AA63&gt;0,[3]CO2!AA63/[3]RealGDP!AA63*1000000,0)</f>
        <v>0.20675721356695587</v>
      </c>
      <c r="AA63" s="2">
        <f>IF([3]RealGDP!AB63&gt;0,[3]CO2!AB63/[3]RealGDP!AB63*1000000,0)</f>
        <v>0.22114623472737971</v>
      </c>
      <c r="AB63" s="2">
        <f>IF([3]RealGDP!AC63&gt;0,[3]CO2!AC63/[3]RealGDP!AC63*1000000,0)</f>
        <v>0.20652868709052277</v>
      </c>
      <c r="AC63" s="2">
        <f>IF([3]RealGDP!AD63&gt;0,[3]CO2!AD63/[3]RealGDP!AD63*1000000,0)</f>
        <v>0.19208631265601531</v>
      </c>
      <c r="AD63" s="2">
        <f>IF([3]RealGDP!AE63&gt;0,[3]CO2!AE63/[3]RealGDP!AE63*1000000,0)</f>
        <v>0.20416363133644164</v>
      </c>
      <c r="AE63" s="2">
        <f>IF([3]RealGDP!AF63&gt;0,[3]CO2!AF63/[3]RealGDP!AF63*1000000,0)</f>
        <v>0.21830538628976545</v>
      </c>
      <c r="AF63" s="2">
        <f>IF([3]RealGDP!AG63&gt;0,[3]CO2!AG63/[3]RealGDP!AG63*1000000,0)</f>
        <v>0.20740638708695761</v>
      </c>
      <c r="AG63" s="2">
        <f>IF([3]RealGDP!AH63&gt;0,[3]CO2!AH63/[3]RealGDP!AH63*1000000,0)</f>
        <v>0.20615314202665397</v>
      </c>
      <c r="AH63" s="2">
        <f>IF([3]RealGDP!AI63&gt;0,[3]CO2!AI63/[3]RealGDP!AI63*1000000,0)</f>
        <v>0.20201711918428839</v>
      </c>
      <c r="AI63" s="2">
        <f>IF([3]RealGDP!AJ63&gt;0,[3]CO2!AJ63/[3]RealGDP!AJ63*1000000,0)</f>
        <v>0.21109479290874553</v>
      </c>
      <c r="AJ63" s="2">
        <f>IF([3]RealGDP!AK63&gt;0,[3]CO2!AK63/[3]RealGDP!AK63*1000000,0)</f>
        <v>0.23260022689317059</v>
      </c>
      <c r="AK63" s="2">
        <f>IF([3]RealGDP!AL63&gt;0,[3]CO2!AL63/[3]RealGDP!AL63*1000000,0)</f>
        <v>0.26411112735720377</v>
      </c>
      <c r="AL63" s="2">
        <f>IF([3]RealGDP!AM63&gt;0,[3]CO2!AM63/[3]RealGDP!AM63*1000000,0)</f>
        <v>0.23392132610719418</v>
      </c>
      <c r="AM63" s="2">
        <f>IF([3]RealGDP!AN63&gt;0,[3]CO2!AN63/[3]RealGDP!AN63*1000000,0)</f>
        <v>0.25353372342178782</v>
      </c>
      <c r="AN63" s="2">
        <f>IF([3]RealGDP!AO63&gt;0,[3]CO2!AO63/[3]RealGDP!AO63*1000000,0)</f>
        <v>0.23053332216995417</v>
      </c>
      <c r="AO63" s="2">
        <f>IF([3]RealGDP!AP63&gt;0,[3]CO2!AP63/[3]RealGDP!AP63*1000000,0)</f>
        <v>0.23987206013292381</v>
      </c>
      <c r="AP63" s="2">
        <f>IF([3]RealGDP!AQ63&gt;0,[3]CO2!AQ63/[3]RealGDP!AQ63*1000000,0)</f>
        <v>0.31233583919943891</v>
      </c>
      <c r="AQ63" s="2">
        <f>IF([3]RealGDP!AR63&gt;0,[3]CO2!AR63/[3]RealGDP!AR63*1000000,0)</f>
        <v>0.34642954626009115</v>
      </c>
      <c r="AR63" s="2">
        <f>IF([3]RealGDP!AS63&gt;0,[3]CO2!AS63/[3]RealGDP!AS63*1000000,0)</f>
        <v>0.31866451996811967</v>
      </c>
      <c r="AS63" s="2">
        <f>IF([3]RealGDP!AT63&gt;0,[3]CO2!AT63/[3]RealGDP!AT63*1000000,0)</f>
        <v>0.3279505815708022</v>
      </c>
      <c r="AT63" s="2">
        <f>IF([3]RealGDP!AU63&gt;0,[3]CO2!AU63/[3]RealGDP!AU63*1000000,0)</f>
        <v>0.30718763196705362</v>
      </c>
      <c r="AU63" s="2">
        <f>IF([3]RealGDP!AV63&gt;0,[3]CO2!AV63/[3]RealGDP!AV63*1000000,0)</f>
        <v>0.31879134081851651</v>
      </c>
      <c r="AV63" s="2">
        <f>IF([3]RealGDP!AW63&gt;0,[3]CO2!AW63/[3]RealGDP!AW63*1000000,0)</f>
        <v>0.29481148680609959</v>
      </c>
      <c r="AW63" s="2">
        <f>IF([3]RealGDP!AX63&gt;0,[3]CO2!AX63/[3]RealGDP!AX63*1000000,0)</f>
        <v>0.38187119057277724</v>
      </c>
      <c r="AX63" s="2">
        <f>IF([3]RealGDP!AY63&gt;0,[3]CO2!AY63/[3]RealGDP!AY63*1000000,0)</f>
        <v>0.30581668673447321</v>
      </c>
      <c r="AY63" s="2">
        <f>IF([3]RealGDP!AZ63&gt;0,[3]CO2!AZ63/[3]RealGDP!AZ63*1000000,0)</f>
        <v>0</v>
      </c>
      <c r="AZ63" s="2">
        <f>IF([3]RealGDP!BA63&gt;0,[3]CO2!BA63/[3]RealGDP!BA63*1000000,0)</f>
        <v>0</v>
      </c>
    </row>
    <row r="64" spans="1:52" x14ac:dyDescent="0.25">
      <c r="A64" t="s">
        <v>57</v>
      </c>
      <c r="B64" s="2">
        <f>IF([3]RealGDP!C64&gt;0,[3]CO2!C64/[3]RealGDP!C64*1000000,0)</f>
        <v>0.34492275923116478</v>
      </c>
      <c r="C64" s="2">
        <f>IF([3]RealGDP!D64&gt;0,[3]CO2!D64/[3]RealGDP!D64*1000000,0)</f>
        <v>0.34936079228614253</v>
      </c>
      <c r="D64" s="2">
        <f>IF([3]RealGDP!E64&gt;0,[3]CO2!E64/[3]RealGDP!E64*1000000,0)</f>
        <v>0.3600861040824202</v>
      </c>
      <c r="E64" s="2">
        <f>IF([3]RealGDP!F64&gt;0,[3]CO2!F64/[3]RealGDP!F64*1000000,0)</f>
        <v>0.34009449147918158</v>
      </c>
      <c r="F64" s="2">
        <f>IF([3]RealGDP!G64&gt;0,[3]CO2!G64/[3]RealGDP!G64*1000000,0)</f>
        <v>0.44558980131609333</v>
      </c>
      <c r="G64" s="2">
        <f>IF([3]RealGDP!H64&gt;0,[3]CO2!H64/[3]RealGDP!H64*1000000,0)</f>
        <v>0.4504339387457007</v>
      </c>
      <c r="H64" s="2">
        <f>IF([3]RealGDP!I64&gt;0,[3]CO2!I64/[3]RealGDP!I64*1000000,0)</f>
        <v>0.42897098253743743</v>
      </c>
      <c r="I64" s="2">
        <f>IF([3]RealGDP!J64&gt;0,[3]CO2!J64/[3]RealGDP!J64*1000000,0)</f>
        <v>0.38966441097798643</v>
      </c>
      <c r="J64" s="2">
        <f>IF([3]RealGDP!K64&gt;0,[3]CO2!K64/[3]RealGDP!K64*1000000,0)</f>
        <v>0.58219555090115027</v>
      </c>
      <c r="K64" s="2">
        <f>IF([3]RealGDP!L64&gt;0,[3]CO2!L64/[3]RealGDP!L64*1000000,0)</f>
        <v>0.59299546542009929</v>
      </c>
      <c r="L64" s="2">
        <f>IF([3]RealGDP!M64&gt;0,[3]CO2!M64/[3]RealGDP!M64*1000000,0)</f>
        <v>0.58748009189936934</v>
      </c>
      <c r="M64" s="2">
        <f>IF([3]RealGDP!N64&gt;0,[3]CO2!N64/[3]RealGDP!N64*1000000,0)</f>
        <v>0.60048325175122741</v>
      </c>
      <c r="N64" s="2">
        <f>IF([3]RealGDP!O64&gt;0,[3]CO2!O64/[3]RealGDP!O64*1000000,0)</f>
        <v>0.72167486699083894</v>
      </c>
      <c r="O64" s="2">
        <f>IF([3]RealGDP!P64&gt;0,[3]CO2!P64/[3]RealGDP!P64*1000000,0)</f>
        <v>0.8157203617213713</v>
      </c>
      <c r="P64" s="2">
        <f>IF([3]RealGDP!Q64&gt;0,[3]CO2!Q64/[3]RealGDP!Q64*1000000,0)</f>
        <v>0.82770987666504692</v>
      </c>
      <c r="Q64" s="2">
        <f>IF([3]RealGDP!R64&gt;0,[3]CO2!R64/[3]RealGDP!R64*1000000,0)</f>
        <v>0.77740475931139397</v>
      </c>
      <c r="R64" s="2">
        <f>IF([3]RealGDP!S64&gt;0,[3]CO2!S64/[3]RealGDP!S64*1000000,0)</f>
        <v>0.72755473083804767</v>
      </c>
      <c r="S64" s="2">
        <f>IF([3]RealGDP!T64&gt;0,[3]CO2!T64/[3]RealGDP!T64*1000000,0)</f>
        <v>0.61437646917768585</v>
      </c>
      <c r="T64" s="2">
        <f>IF([3]RealGDP!U64&gt;0,[3]CO2!U64/[3]RealGDP!U64*1000000,0)</f>
        <v>0.58382061703472676</v>
      </c>
      <c r="U64" s="2">
        <f>IF([3]RealGDP!V64&gt;0,[3]CO2!V64/[3]RealGDP!V64*1000000,0)</f>
        <v>0.69795232543173902</v>
      </c>
      <c r="V64" s="2">
        <f>IF([3]RealGDP!W64&gt;0,[3]CO2!W64/[3]RealGDP!W64*1000000,0)</f>
        <v>0.61302076159017183</v>
      </c>
      <c r="W64" s="2">
        <f>IF([3]RealGDP!X64&gt;0,[3]CO2!X64/[3]RealGDP!X64*1000000,0)</f>
        <v>0.56148912412336316</v>
      </c>
      <c r="X64" s="2">
        <f>IF([3]RealGDP!Y64&gt;0,[3]CO2!Y64/[3]RealGDP!Y64*1000000,0)</f>
        <v>0.56753795604498769</v>
      </c>
      <c r="Y64" s="2">
        <f>IF([3]RealGDP!Z64&gt;0,[3]CO2!Z64/[3]RealGDP!Z64*1000000,0)</f>
        <v>0.67702336661580598</v>
      </c>
      <c r="Z64" s="2">
        <f>IF([3]RealGDP!AA64&gt;0,[3]CO2!AA64/[3]RealGDP!AA64*1000000,0)</f>
        <v>0.6289857437715346</v>
      </c>
      <c r="AA64" s="2">
        <f>IF([3]RealGDP!AB64&gt;0,[3]CO2!AB64/[3]RealGDP!AB64*1000000,0)</f>
        <v>0.62964655941362413</v>
      </c>
      <c r="AB64" s="2">
        <f>IF([3]RealGDP!AC64&gt;0,[3]CO2!AC64/[3]RealGDP!AC64*1000000,0)</f>
        <v>0.68222714636971726</v>
      </c>
      <c r="AC64" s="2">
        <f>IF([3]RealGDP!AD64&gt;0,[3]CO2!AD64/[3]RealGDP!AD64*1000000,0)</f>
        <v>0.73867813258659554</v>
      </c>
      <c r="AD64" s="2">
        <f>IF([3]RealGDP!AE64&gt;0,[3]CO2!AE64/[3]RealGDP!AE64*1000000,0)</f>
        <v>0.72906903965380521</v>
      </c>
      <c r="AE64" s="2">
        <f>IF([3]RealGDP!AF64&gt;0,[3]CO2!AF64/[3]RealGDP!AF64*1000000,0)</f>
        <v>0.73609344590389336</v>
      </c>
      <c r="AF64" s="2">
        <f>IF([3]RealGDP!AG64&gt;0,[3]CO2!AG64/[3]RealGDP!AG64*1000000,0)</f>
        <v>0.71879645288909266</v>
      </c>
      <c r="AG64" s="2">
        <f>IF([3]RealGDP!AH64&gt;0,[3]CO2!AH64/[3]RealGDP!AH64*1000000,0)</f>
        <v>0.7540885541043052</v>
      </c>
      <c r="AH64" s="2">
        <f>IF([3]RealGDP!AI64&gt;0,[3]CO2!AI64/[3]RealGDP!AI64*1000000,0)</f>
        <v>0.75443803712261404</v>
      </c>
      <c r="AI64" s="2">
        <f>IF([3]RealGDP!AJ64&gt;0,[3]CO2!AJ64/[3]RealGDP!AJ64*1000000,0)</f>
        <v>0.74966666916686353</v>
      </c>
      <c r="AJ64" s="2">
        <f>IF([3]RealGDP!AK64&gt;0,[3]CO2!AK64/[3]RealGDP!AK64*1000000,0)</f>
        <v>0.77802531417883591</v>
      </c>
      <c r="AK64" s="2">
        <f>IF([3]RealGDP!AL64&gt;0,[3]CO2!AL64/[3]RealGDP!AL64*1000000,0)</f>
        <v>0.93698026970229309</v>
      </c>
      <c r="AL64" s="2">
        <f>IF([3]RealGDP!AM64&gt;0,[3]CO2!AM64/[3]RealGDP!AM64*1000000,0)</f>
        <v>0.9528694616778931</v>
      </c>
      <c r="AM64" s="2">
        <f>IF([3]RealGDP!AN64&gt;0,[3]CO2!AN64/[3]RealGDP!AN64*1000000,0)</f>
        <v>0.91709917693207421</v>
      </c>
      <c r="AN64" s="2">
        <f>IF([3]RealGDP!AO64&gt;0,[3]CO2!AO64/[3]RealGDP!AO64*1000000,0)</f>
        <v>0.87786537780760088</v>
      </c>
      <c r="AO64" s="2">
        <f>IF([3]RealGDP!AP64&gt;0,[3]CO2!AP64/[3]RealGDP!AP64*1000000,0)</f>
        <v>0.83085761569276262</v>
      </c>
      <c r="AP64" s="2">
        <f>IF([3]RealGDP!AQ64&gt;0,[3]CO2!AQ64/[3]RealGDP!AQ64*1000000,0)</f>
        <v>0.83833186729964482</v>
      </c>
      <c r="AQ64" s="2">
        <f>IF([3]RealGDP!AR64&gt;0,[3]CO2!AR64/[3]RealGDP!AR64*1000000,0)</f>
        <v>0.82823717074171233</v>
      </c>
      <c r="AR64" s="2">
        <f>IF([3]RealGDP!AS64&gt;0,[3]CO2!AS64/[3]RealGDP!AS64*1000000,0)</f>
        <v>0.83187037425198418</v>
      </c>
      <c r="AS64" s="2">
        <f>IF([3]RealGDP!AT64&gt;0,[3]CO2!AT64/[3]RealGDP!AT64*1000000,0)</f>
        <v>0.83483681542199017</v>
      </c>
      <c r="AT64" s="2">
        <f>IF([3]RealGDP!AU64&gt;0,[3]CO2!AU64/[3]RealGDP!AU64*1000000,0)</f>
        <v>0.76575864260846183</v>
      </c>
      <c r="AU64" s="2">
        <f>IF([3]RealGDP!AV64&gt;0,[3]CO2!AV64/[3]RealGDP!AV64*1000000,0)</f>
        <v>0.69248892142864582</v>
      </c>
      <c r="AV64" s="2">
        <f>IF([3]RealGDP!AW64&gt;0,[3]CO2!AW64/[3]RealGDP!AW64*1000000,0)</f>
        <v>0.65904123924439262</v>
      </c>
      <c r="AW64" s="2">
        <f>IF([3]RealGDP!AX64&gt;0,[3]CO2!AX64/[3]RealGDP!AX64*1000000,0)</f>
        <v>0.6236092209241173</v>
      </c>
      <c r="AX64" s="2">
        <f>IF([3]RealGDP!AY64&gt;0,[3]CO2!AY64/[3]RealGDP!AY64*1000000,0)</f>
        <v>0.59948792804826123</v>
      </c>
      <c r="AY64" s="2">
        <f>IF([3]RealGDP!AZ64&gt;0,[3]CO2!AZ64/[3]RealGDP!AZ64*1000000,0)</f>
        <v>0</v>
      </c>
      <c r="AZ64" s="2">
        <f>IF([3]RealGDP!BA64&gt;0,[3]CO2!BA64/[3]RealGDP!BA64*1000000,0)</f>
        <v>0</v>
      </c>
    </row>
    <row r="65" spans="1:52" x14ac:dyDescent="0.25">
      <c r="A65" t="s">
        <v>59</v>
      </c>
      <c r="B65" s="2">
        <f>IF([3]RealGDP!C65&gt;0,[3]CO2!C65/[3]RealGDP!C65*1000000,0)</f>
        <v>0.48436426196489729</v>
      </c>
      <c r="C65" s="2">
        <f>IF([3]RealGDP!D65&gt;0,[3]CO2!D65/[3]RealGDP!D65*1000000,0)</f>
        <v>0.44526958128488409</v>
      </c>
      <c r="D65" s="2">
        <f>IF([3]RealGDP!E65&gt;0,[3]CO2!E65/[3]RealGDP!E65*1000000,0)</f>
        <v>0.40498936900029608</v>
      </c>
      <c r="E65" s="2">
        <f>IF([3]RealGDP!F65&gt;0,[3]CO2!F65/[3]RealGDP!F65*1000000,0)</f>
        <v>0.44740212183467465</v>
      </c>
      <c r="F65" s="2">
        <f>IF([3]RealGDP!G65&gt;0,[3]CO2!G65/[3]RealGDP!G65*1000000,0)</f>
        <v>0.49544011677062816</v>
      </c>
      <c r="G65" s="2">
        <f>IF([3]RealGDP!H65&gt;0,[3]CO2!H65/[3]RealGDP!H65*1000000,0)</f>
        <v>0.50975761368481276</v>
      </c>
      <c r="H65" s="2">
        <f>IF([3]RealGDP!I65&gt;0,[3]CO2!I65/[3]RealGDP!I65*1000000,0)</f>
        <v>0.54225713044316104</v>
      </c>
      <c r="I65" s="2">
        <f>IF([3]RealGDP!J65&gt;0,[3]CO2!J65/[3]RealGDP!J65*1000000,0)</f>
        <v>0.54290212288148709</v>
      </c>
      <c r="J65" s="2">
        <f>IF([3]RealGDP!K65&gt;0,[3]CO2!K65/[3]RealGDP!K65*1000000,0)</f>
        <v>0.63787689435601225</v>
      </c>
      <c r="K65" s="2">
        <f>IF([3]RealGDP!L65&gt;0,[3]CO2!L65/[3]RealGDP!L65*1000000,0)</f>
        <v>0.69744893228579563</v>
      </c>
      <c r="L65" s="2">
        <f>IF([3]RealGDP!M65&gt;0,[3]CO2!M65/[3]RealGDP!M65*1000000,0)</f>
        <v>0.77244913146747729</v>
      </c>
      <c r="M65" s="2">
        <f>IF([3]RealGDP!N65&gt;0,[3]CO2!N65/[3]RealGDP!N65*1000000,0)</f>
        <v>0.71563904337057671</v>
      </c>
      <c r="N65" s="2">
        <f>IF([3]RealGDP!O65&gt;0,[3]CO2!O65/[3]RealGDP!O65*1000000,0)</f>
        <v>0.74419905804995878</v>
      </c>
      <c r="O65" s="2">
        <f>IF([3]RealGDP!P65&gt;0,[3]CO2!P65/[3]RealGDP!P65*1000000,0)</f>
        <v>0.73374893232002225</v>
      </c>
      <c r="P65" s="2">
        <f>IF([3]RealGDP!Q65&gt;0,[3]CO2!Q65/[3]RealGDP!Q65*1000000,0)</f>
        <v>0.78380837862375619</v>
      </c>
      <c r="Q65" s="2">
        <f>IF([3]RealGDP!R65&gt;0,[3]CO2!R65/[3]RealGDP!R65*1000000,0)</f>
        <v>0.87469122988577297</v>
      </c>
      <c r="R65" s="2">
        <f>IF([3]RealGDP!S65&gt;0,[3]CO2!S65/[3]RealGDP!S65*1000000,0)</f>
        <v>0.89514689858570695</v>
      </c>
      <c r="S65" s="2">
        <f>IF([3]RealGDP!T65&gt;0,[3]CO2!T65/[3]RealGDP!T65*1000000,0)</f>
        <v>0.80723020611381469</v>
      </c>
      <c r="T65" s="2">
        <f>IF([3]RealGDP!U65&gt;0,[3]CO2!U65/[3]RealGDP!U65*1000000,0)</f>
        <v>1.0527444760280904</v>
      </c>
      <c r="U65" s="2">
        <f>IF([3]RealGDP!V65&gt;0,[3]CO2!V65/[3]RealGDP!V65*1000000,0)</f>
        <v>1.1677567354332608</v>
      </c>
      <c r="V65" s="2">
        <f>IF([3]RealGDP!W65&gt;0,[3]CO2!W65/[3]RealGDP!W65*1000000,0)</f>
        <v>1.2353127467370004</v>
      </c>
      <c r="W65" s="2">
        <f>IF([3]RealGDP!X65&gt;0,[3]CO2!X65/[3]RealGDP!X65*1000000,0)</f>
        <v>1.4839307283605634</v>
      </c>
      <c r="X65" s="2">
        <f>IF([3]RealGDP!Y65&gt;0,[3]CO2!Y65/[3]RealGDP!Y65*1000000,0)</f>
        <v>1.724552314814046</v>
      </c>
      <c r="Y65" s="2">
        <f>IF([3]RealGDP!Z65&gt;0,[3]CO2!Z65/[3]RealGDP!Z65*1000000,0)</f>
        <v>1.7938993273021127</v>
      </c>
      <c r="Z65" s="2">
        <f>IF([3]RealGDP!AA65&gt;0,[3]CO2!AA65/[3]RealGDP!AA65*1000000,0)</f>
        <v>1.8779356598524686</v>
      </c>
      <c r="AA65" s="2">
        <f>IF([3]RealGDP!AB65&gt;0,[3]CO2!AB65/[3]RealGDP!AB65*1000000,0)</f>
        <v>1.6679586928664427</v>
      </c>
      <c r="AB65" s="2">
        <f>IF([3]RealGDP!AC65&gt;0,[3]CO2!AC65/[3]RealGDP!AC65*1000000,0)</f>
        <v>1.2600329702978004</v>
      </c>
      <c r="AC65" s="2">
        <f>IF([3]RealGDP!AD65&gt;0,[3]CO2!AD65/[3]RealGDP!AD65*1000000,0)</f>
        <v>1.274060713084936</v>
      </c>
      <c r="AD65" s="2">
        <f>IF([3]RealGDP!AE65&gt;0,[3]CO2!AE65/[3]RealGDP!AE65*1000000,0)</f>
        <v>1.3434186147055382</v>
      </c>
      <c r="AE65" s="2">
        <f>IF([3]RealGDP!AF65&gt;0,[3]CO2!AF65/[3]RealGDP!AF65*1000000,0)</f>
        <v>1.5611412729343288</v>
      </c>
      <c r="AF65" s="2">
        <f>IF([3]RealGDP!AG65&gt;0,[3]CO2!AG65/[3]RealGDP!AG65*1000000,0)</f>
        <v>1.2628920760495987</v>
      </c>
      <c r="AG65" s="2">
        <f>IF([3]RealGDP!AH65&gt;0,[3]CO2!AH65/[3]RealGDP!AH65*1000000,0)</f>
        <v>1.1756980330854907</v>
      </c>
      <c r="AH65" s="2">
        <f>IF([3]RealGDP!AI65&gt;0,[3]CO2!AI65/[3]RealGDP!AI65*1000000,0)</f>
        <v>1.5667371629784039</v>
      </c>
      <c r="AI65" s="2">
        <f>IF([3]RealGDP!AJ65&gt;0,[3]CO2!AJ65/[3]RealGDP!AJ65*1000000,0)</f>
        <v>1.6941437107048813</v>
      </c>
      <c r="AJ65" s="2">
        <f>IF([3]RealGDP!AK65&gt;0,[3]CO2!AK65/[3]RealGDP!AK65*1000000,0)</f>
        <v>0.9123050939707672</v>
      </c>
      <c r="AK65" s="2">
        <f>IF([3]RealGDP!AL65&gt;0,[3]CO2!AL65/[3]RealGDP!AL65*1000000,0)</f>
        <v>1.4997693523804183</v>
      </c>
      <c r="AL65" s="2">
        <f>IF([3]RealGDP!AM65&gt;0,[3]CO2!AM65/[3]RealGDP!AM65*1000000,0)</f>
        <v>1.533822749956917</v>
      </c>
      <c r="AM65" s="2">
        <f>IF([3]RealGDP!AN65&gt;0,[3]CO2!AN65/[3]RealGDP!AN65*1000000,0)</f>
        <v>1.1276735770128254</v>
      </c>
      <c r="AN65" s="2">
        <f>IF([3]RealGDP!AO65&gt;0,[3]CO2!AO65/[3]RealGDP!AO65*1000000,0)</f>
        <v>1.3432017543973109</v>
      </c>
      <c r="AO65" s="2">
        <f>IF([3]RealGDP!AP65&gt;0,[3]CO2!AP65/[3]RealGDP!AP65*1000000,0)</f>
        <v>1.371785020874398</v>
      </c>
      <c r="AP65" s="2">
        <f>IF([3]RealGDP!AQ65&gt;0,[3]CO2!AQ65/[3]RealGDP!AQ65*1000000,0)</f>
        <v>1.3136813079653866</v>
      </c>
      <c r="AQ65" s="2">
        <f>IF([3]RealGDP!AR65&gt;0,[3]CO2!AR65/[3]RealGDP!AR65*1000000,0)</f>
        <v>1.3962742825374703</v>
      </c>
      <c r="AR65" s="2">
        <f>IF([3]RealGDP!AS65&gt;0,[3]CO2!AS65/[3]RealGDP!AS65*1000000,0)</f>
        <v>1.3988020030131463</v>
      </c>
      <c r="AS65" s="2">
        <f>IF([3]RealGDP!AT65&gt;0,[3]CO2!AT65/[3]RealGDP!AT65*1000000,0)</f>
        <v>1.4550473092286449</v>
      </c>
      <c r="AT65" s="2">
        <f>IF([3]RealGDP!AU65&gt;0,[3]CO2!AU65/[3]RealGDP!AU65*1000000,0)</f>
        <v>1.4446513793888309</v>
      </c>
      <c r="AU65" s="2">
        <f>IF([3]RealGDP!AV65&gt;0,[3]CO2!AV65/[3]RealGDP!AV65*1000000,0)</f>
        <v>1.3967740017754435</v>
      </c>
      <c r="AV65" s="2">
        <f>IF([3]RealGDP!AW65&gt;0,[3]CO2!AW65/[3]RealGDP!AW65*1000000,0)</f>
        <v>1.358115749929738</v>
      </c>
      <c r="AW65" s="2">
        <f>IF([3]RealGDP!AX65&gt;0,[3]CO2!AX65/[3]RealGDP!AX65*1000000,0)</f>
        <v>1.3780973604496531</v>
      </c>
      <c r="AX65" s="2">
        <f>IF([3]RealGDP!AY65&gt;0,[3]CO2!AY65/[3]RealGDP!AY65*1000000,0)</f>
        <v>1.1156016711436669</v>
      </c>
      <c r="AY65" s="2">
        <f>IF([3]RealGDP!AZ65&gt;0,[3]CO2!AZ65/[3]RealGDP!AZ65*1000000,0)</f>
        <v>0</v>
      </c>
      <c r="AZ65" s="2">
        <f>IF([3]RealGDP!BA65&gt;0,[3]CO2!BA65/[3]RealGDP!BA65*1000000,0)</f>
        <v>0</v>
      </c>
    </row>
    <row r="66" spans="1:52" x14ac:dyDescent="0.25">
      <c r="A66" t="s">
        <v>61</v>
      </c>
      <c r="B66" s="2">
        <f>IF([3]RealGDP!C66&gt;0,[3]CO2!C66/[3]RealGDP!C66*1000000,0)</f>
        <v>1.3368966920230332</v>
      </c>
      <c r="C66" s="2">
        <f>IF([3]RealGDP!D66&gt;0,[3]CO2!D66/[3]RealGDP!D66*1000000,0)</f>
        <v>1.3630317388002038</v>
      </c>
      <c r="D66" s="2">
        <f>IF([3]RealGDP!E66&gt;0,[3]CO2!E66/[3]RealGDP!E66*1000000,0)</f>
        <v>1.3880722079513639</v>
      </c>
      <c r="E66" s="2">
        <f>IF([3]RealGDP!F66&gt;0,[3]CO2!F66/[3]RealGDP!F66*1000000,0)</f>
        <v>1.4753678891577202</v>
      </c>
      <c r="F66" s="2">
        <f>IF([3]RealGDP!G66&gt;0,[3]CO2!G66/[3]RealGDP!G66*1000000,0)</f>
        <v>1.6154159132957537</v>
      </c>
      <c r="G66" s="2">
        <f>IF([3]RealGDP!H66&gt;0,[3]CO2!H66/[3]RealGDP!H66*1000000,0)</f>
        <v>1.6018021152188757</v>
      </c>
      <c r="H66" s="2">
        <f>IF([3]RealGDP!I66&gt;0,[3]CO2!I66/[3]RealGDP!I66*1000000,0)</f>
        <v>1.5232328286971379</v>
      </c>
      <c r="I66" s="2">
        <f>IF([3]RealGDP!J66&gt;0,[3]CO2!J66/[3]RealGDP!J66*1000000,0)</f>
        <v>1.1213174717432715</v>
      </c>
      <c r="J66" s="2">
        <f>IF([3]RealGDP!K66&gt;0,[3]CO2!K66/[3]RealGDP!K66*1000000,0)</f>
        <v>1.2706294032762246</v>
      </c>
      <c r="K66" s="2">
        <f>IF([3]RealGDP!L66&gt;0,[3]CO2!L66/[3]RealGDP!L66*1000000,0)</f>
        <v>1.0229391235363414</v>
      </c>
      <c r="L66" s="2">
        <f>IF([3]RealGDP!M66&gt;0,[3]CO2!M66/[3]RealGDP!M66*1000000,0)</f>
        <v>1.0666406812377895</v>
      </c>
      <c r="M66" s="2">
        <f>IF([3]RealGDP!N66&gt;0,[3]CO2!N66/[3]RealGDP!N66*1000000,0)</f>
        <v>1.095846598762219</v>
      </c>
      <c r="N66" s="2">
        <f>IF([3]RealGDP!O66&gt;0,[3]CO2!O66/[3]RealGDP!O66*1000000,0)</f>
        <v>1.1888944383713882</v>
      </c>
      <c r="O66" s="2">
        <f>IF([3]RealGDP!P66&gt;0,[3]CO2!P66/[3]RealGDP!P66*1000000,0)</f>
        <v>1.1011512294272354</v>
      </c>
      <c r="P66" s="2">
        <f>IF([3]RealGDP!Q66&gt;0,[3]CO2!Q66/[3]RealGDP!Q66*1000000,0)</f>
        <v>1.1795889220526585</v>
      </c>
      <c r="Q66" s="2">
        <f>IF([3]RealGDP!R66&gt;0,[3]CO2!R66/[3]RealGDP!R66*1000000,0)</f>
        <v>1.289050004179878</v>
      </c>
      <c r="R66" s="2">
        <f>IF([3]RealGDP!S66&gt;0,[3]CO2!S66/[3]RealGDP!S66*1000000,0)</f>
        <v>1.2473432491580736</v>
      </c>
      <c r="S66" s="2">
        <f>IF([3]RealGDP!T66&gt;0,[3]CO2!T66/[3]RealGDP!T66*1000000,0)</f>
        <v>1.2134323964519442</v>
      </c>
      <c r="T66" s="2">
        <f>IF([3]RealGDP!U66&gt;0,[3]CO2!U66/[3]RealGDP!U66*1000000,0)</f>
        <v>1.1910126908443761</v>
      </c>
      <c r="U66" s="2">
        <f>IF([3]RealGDP!V66&gt;0,[3]CO2!V66/[3]RealGDP!V66*1000000,0)</f>
        <v>1.2270072204928928</v>
      </c>
      <c r="V66" s="2">
        <f>IF([3]RealGDP!W66&gt;0,[3]CO2!W66/[3]RealGDP!W66*1000000,0)</f>
        <v>1.1748655884983903</v>
      </c>
      <c r="W66" s="2">
        <f>IF([3]RealGDP!X66&gt;0,[3]CO2!X66/[3]RealGDP!X66*1000000,0)</f>
        <v>1.2759755247199556</v>
      </c>
      <c r="X66" s="2">
        <f>IF([3]RealGDP!Y66&gt;0,[3]CO2!Y66/[3]RealGDP!Y66*1000000,0)</f>
        <v>1.2872247632722027</v>
      </c>
      <c r="Y66" s="2">
        <f>IF([3]RealGDP!Z66&gt;0,[3]CO2!Z66/[3]RealGDP!Z66*1000000,0)</f>
        <v>1.210572658983025</v>
      </c>
      <c r="Z66" s="2">
        <f>IF([3]RealGDP!AA66&gt;0,[3]CO2!AA66/[3]RealGDP!AA66*1000000,0)</f>
        <v>1.2759196189438256</v>
      </c>
      <c r="AA66" s="2">
        <f>IF([3]RealGDP!AB66&gt;0,[3]CO2!AB66/[3]RealGDP!AB66*1000000,0)</f>
        <v>1.1987560017643901</v>
      </c>
      <c r="AB66" s="2">
        <f>IF([3]RealGDP!AC66&gt;0,[3]CO2!AC66/[3]RealGDP!AC66*1000000,0)</f>
        <v>1.3619535219391079</v>
      </c>
      <c r="AC66" s="2">
        <f>IF([3]RealGDP!AD66&gt;0,[3]CO2!AD66/[3]RealGDP!AD66*1000000,0)</f>
        <v>1.3328607425028294</v>
      </c>
      <c r="AD66" s="2">
        <f>IF([3]RealGDP!AE66&gt;0,[3]CO2!AE66/[3]RealGDP!AE66*1000000,0)</f>
        <v>1.2610506745952537</v>
      </c>
      <c r="AE66" s="2">
        <f>IF([3]RealGDP!AF66&gt;0,[3]CO2!AF66/[3]RealGDP!AF66*1000000,0)</f>
        <v>1.1634301194240662</v>
      </c>
      <c r="AF66" s="2">
        <f>IF([3]RealGDP!AG66&gt;0,[3]CO2!AG66/[3]RealGDP!AG66*1000000,0)</f>
        <v>1.158043449410552</v>
      </c>
      <c r="AG66" s="2">
        <f>IF([3]RealGDP!AH66&gt;0,[3]CO2!AH66/[3]RealGDP!AH66*1000000,0)</f>
        <v>1.1875055276430095</v>
      </c>
      <c r="AH66" s="2">
        <f>IF([3]RealGDP!AI66&gt;0,[3]CO2!AI66/[3]RealGDP!AI66*1000000,0)</f>
        <v>1.1739248321960025</v>
      </c>
      <c r="AI66" s="2">
        <f>IF([3]RealGDP!AJ66&gt;0,[3]CO2!AJ66/[3]RealGDP!AJ66*1000000,0)</f>
        <v>1.3077789039342582</v>
      </c>
      <c r="AJ66" s="2">
        <f>IF([3]RealGDP!AK66&gt;0,[3]CO2!AK66/[3]RealGDP!AK66*1000000,0)</f>
        <v>1.1518978982383441</v>
      </c>
      <c r="AK66" s="2">
        <f>IF([3]RealGDP!AL66&gt;0,[3]CO2!AL66/[3]RealGDP!AL66*1000000,0)</f>
        <v>1.2351225592491248</v>
      </c>
      <c r="AL66" s="2">
        <f>IF([3]RealGDP!AM66&gt;0,[3]CO2!AM66/[3]RealGDP!AM66*1000000,0)</f>
        <v>1.2539489996587663</v>
      </c>
      <c r="AM66" s="2">
        <f>IF([3]RealGDP!AN66&gt;0,[3]CO2!AN66/[3]RealGDP!AN66*1000000,0)</f>
        <v>1.2605771040694329</v>
      </c>
      <c r="AN66" s="2">
        <f>IF([3]RealGDP!AO66&gt;0,[3]CO2!AO66/[3]RealGDP!AO66*1000000,0)</f>
        <v>1.3689029747912729</v>
      </c>
      <c r="AO66" s="2">
        <f>IF([3]RealGDP!AP66&gt;0,[3]CO2!AP66/[3]RealGDP!AP66*1000000,0)</f>
        <v>1.323378435967054</v>
      </c>
      <c r="AP66" s="2">
        <f>IF([3]RealGDP!AQ66&gt;0,[3]CO2!AQ66/[3]RealGDP!AQ66*1000000,0)</f>
        <v>1.4155473285992055</v>
      </c>
      <c r="AQ66" s="2">
        <f>IF([3]RealGDP!AR66&gt;0,[3]CO2!AR66/[3]RealGDP!AR66*1000000,0)</f>
        <v>1.2136412209192331</v>
      </c>
      <c r="AR66" s="2">
        <f>IF([3]RealGDP!AS66&gt;0,[3]CO2!AS66/[3]RealGDP!AS66*1000000,0)</f>
        <v>1.2019986815858048</v>
      </c>
      <c r="AS66" s="2">
        <f>IF([3]RealGDP!AT66&gt;0,[3]CO2!AT66/[3]RealGDP!AT66*1000000,0)</f>
        <v>1.4549764822783813</v>
      </c>
      <c r="AT66" s="2">
        <f>IF([3]RealGDP!AU66&gt;0,[3]CO2!AU66/[3]RealGDP!AU66*1000000,0)</f>
        <v>1.4127475583207798</v>
      </c>
      <c r="AU66" s="2">
        <f>IF([3]RealGDP!AV66&gt;0,[3]CO2!AV66/[3]RealGDP!AV66*1000000,0)</f>
        <v>1.4706720700408338</v>
      </c>
      <c r="AV66" s="2">
        <f>IF([3]RealGDP!AW66&gt;0,[3]CO2!AW66/[3]RealGDP!AW66*1000000,0)</f>
        <v>1.477857802376503</v>
      </c>
      <c r="AW66" s="2">
        <f>IF([3]RealGDP!AX66&gt;0,[3]CO2!AX66/[3]RealGDP!AX66*1000000,0)</f>
        <v>1.4662734968968474</v>
      </c>
      <c r="AX66" s="2">
        <f>IF([3]RealGDP!AY66&gt;0,[3]CO2!AY66/[3]RealGDP!AY66*1000000,0)</f>
        <v>1.4445910122890873</v>
      </c>
      <c r="AY66" s="2">
        <f>IF([3]RealGDP!AZ66&gt;0,[3]CO2!AZ66/[3]RealGDP!AZ66*1000000,0)</f>
        <v>0</v>
      </c>
      <c r="AZ66" s="2">
        <f>IF([3]RealGDP!BA66&gt;0,[3]CO2!BA66/[3]RealGDP!BA66*1000000,0)</f>
        <v>0</v>
      </c>
    </row>
    <row r="67" spans="1:52" x14ac:dyDescent="0.25">
      <c r="A67" t="s">
        <v>205</v>
      </c>
      <c r="B67" s="2">
        <f>IF([3]RealGDP!C67&gt;0,[3]CO2!C67/[3]RealGDP!C67*1000000,0)</f>
        <v>0.15424659290743417</v>
      </c>
      <c r="C67" s="2">
        <f>IF([3]RealGDP!D67&gt;0,[3]CO2!D67/[3]RealGDP!D67*1000000,0)</f>
        <v>0.14017345670740772</v>
      </c>
      <c r="D67" s="2">
        <f>IF([3]RealGDP!E67&gt;0,[3]CO2!E67/[3]RealGDP!E67*1000000,0)</f>
        <v>0.13938208500350174</v>
      </c>
      <c r="E67" s="2">
        <f>IF([3]RealGDP!F67&gt;0,[3]CO2!F67/[3]RealGDP!F67*1000000,0)</f>
        <v>0.23177420083811914</v>
      </c>
      <c r="F67" s="2">
        <f>IF([3]RealGDP!G67&gt;0,[3]CO2!G67/[3]RealGDP!G67*1000000,0)</f>
        <v>0.23202810487944905</v>
      </c>
      <c r="G67" s="2">
        <f>IF([3]RealGDP!H67&gt;0,[3]CO2!H67/[3]RealGDP!H67*1000000,0)</f>
        <v>0.18612684684446421</v>
      </c>
      <c r="H67" s="2">
        <f>IF([3]RealGDP!I67&gt;0,[3]CO2!I67/[3]RealGDP!I67*1000000,0)</f>
        <v>0.21772252514916587</v>
      </c>
      <c r="I67" s="2">
        <f>IF([3]RealGDP!J67&gt;0,[3]CO2!J67/[3]RealGDP!J67*1000000,0)</f>
        <v>0.18329391017742316</v>
      </c>
      <c r="J67" s="2">
        <f>IF([3]RealGDP!K67&gt;0,[3]CO2!K67/[3]RealGDP!K67*1000000,0)</f>
        <v>0.19327928571551087</v>
      </c>
      <c r="K67" s="2">
        <f>IF([3]RealGDP!L67&gt;0,[3]CO2!L67/[3]RealGDP!L67*1000000,0)</f>
        <v>0.17645382313180419</v>
      </c>
      <c r="L67" s="2">
        <f>IF([3]RealGDP!M67&gt;0,[3]CO2!M67/[3]RealGDP!M67*1000000,0)</f>
        <v>0.20562259710603195</v>
      </c>
      <c r="M67" s="2">
        <f>IF([3]RealGDP!N67&gt;0,[3]CO2!N67/[3]RealGDP!N67*1000000,0)</f>
        <v>0.20915218664111312</v>
      </c>
      <c r="N67" s="2">
        <f>IF([3]RealGDP!O67&gt;0,[3]CO2!O67/[3]RealGDP!O67*1000000,0)</f>
        <v>0.21910057832741586</v>
      </c>
      <c r="O67" s="2">
        <f>IF([3]RealGDP!P67&gt;0,[3]CO2!P67/[3]RealGDP!P67*1000000,0)</f>
        <v>0.24498277248171574</v>
      </c>
      <c r="P67" s="2">
        <f>IF([3]RealGDP!Q67&gt;0,[3]CO2!Q67/[3]RealGDP!Q67*1000000,0)</f>
        <v>0.23300579208110492</v>
      </c>
      <c r="Q67" s="2">
        <f>IF([3]RealGDP!R67&gt;0,[3]CO2!R67/[3]RealGDP!R67*1000000,0)</f>
        <v>0.24195666884496572</v>
      </c>
      <c r="R67" s="2">
        <f>IF([3]RealGDP!S67&gt;0,[3]CO2!S67/[3]RealGDP!S67*1000000,0)</f>
        <v>0.24154278648857921</v>
      </c>
      <c r="S67" s="2">
        <f>IF([3]RealGDP!T67&gt;0,[3]CO2!T67/[3]RealGDP!T67*1000000,0)</f>
        <v>0.2340837022261241</v>
      </c>
      <c r="T67" s="2">
        <f>IF([3]RealGDP!U67&gt;0,[3]CO2!U67/[3]RealGDP!U67*1000000,0)</f>
        <v>0.23222658180305775</v>
      </c>
      <c r="U67" s="2">
        <f>IF([3]RealGDP!V67&gt;0,[3]CO2!V67/[3]RealGDP!V67*1000000,0)</f>
        <v>0.24235777932388072</v>
      </c>
      <c r="V67" s="2">
        <f>IF([3]RealGDP!W67&gt;0,[3]CO2!W67/[3]RealGDP!W67*1000000,0)</f>
        <v>0.24520118381569936</v>
      </c>
      <c r="W67" s="2">
        <f>IF([3]RealGDP!X67&gt;0,[3]CO2!X67/[3]RealGDP!X67*1000000,0)</f>
        <v>0.23523857107958582</v>
      </c>
      <c r="X67" s="2">
        <f>IF([3]RealGDP!Y67&gt;0,[3]CO2!Y67/[3]RealGDP!Y67*1000000,0)</f>
        <v>0.24203202053227113</v>
      </c>
      <c r="Y67" s="2">
        <f>IF([3]RealGDP!Z67&gt;0,[3]CO2!Z67/[3]RealGDP!Z67*1000000,0)</f>
        <v>0.25667130630026769</v>
      </c>
      <c r="Z67" s="2">
        <f>IF([3]RealGDP!AA67&gt;0,[3]CO2!AA67/[3]RealGDP!AA67*1000000,0)</f>
        <v>0.21375497017240624</v>
      </c>
      <c r="AA67" s="2">
        <f>IF([3]RealGDP!AB67&gt;0,[3]CO2!AB67/[3]RealGDP!AB67*1000000,0)</f>
        <v>0.26288861440482286</v>
      </c>
      <c r="AB67" s="2">
        <f>IF([3]RealGDP!AC67&gt;0,[3]CO2!AC67/[3]RealGDP!AC67*1000000,0)</f>
        <v>0.26287577511526722</v>
      </c>
      <c r="AC67" s="2">
        <f>IF([3]RealGDP!AD67&gt;0,[3]CO2!AD67/[3]RealGDP!AD67*1000000,0)</f>
        <v>0.31546106566519083</v>
      </c>
      <c r="AD67" s="2">
        <f>IF([3]RealGDP!AE67&gt;0,[3]CO2!AE67/[3]RealGDP!AE67*1000000,0)</f>
        <v>0.31242882838907088</v>
      </c>
      <c r="AE67" s="2">
        <f>IF([3]RealGDP!AF67&gt;0,[3]CO2!AF67/[3]RealGDP!AF67*1000000,0)</f>
        <v>0.32414336250194575</v>
      </c>
      <c r="AF67" s="2">
        <f>IF([3]RealGDP!AG67&gt;0,[3]CO2!AG67/[3]RealGDP!AG67*1000000,0)</f>
        <v>0.31270720063662377</v>
      </c>
      <c r="AG67" s="2">
        <f>IF([3]RealGDP!AH67&gt;0,[3]CO2!AH67/[3]RealGDP!AH67*1000000,0)</f>
        <v>0.3725285516620333</v>
      </c>
      <c r="AH67" s="2">
        <f>IF([3]RealGDP!AI67&gt;0,[3]CO2!AI67/[3]RealGDP!AI67*1000000,0)</f>
        <v>0.36762555715796175</v>
      </c>
      <c r="AI67" s="2">
        <f>IF([3]RealGDP!AJ67&gt;0,[3]CO2!AJ67/[3]RealGDP!AJ67*1000000,0)</f>
        <v>0.38853234770975564</v>
      </c>
      <c r="AJ67" s="2">
        <f>IF([3]RealGDP!AK67&gt;0,[3]CO2!AK67/[3]RealGDP!AK67*1000000,0)</f>
        <v>0.41712585709301181</v>
      </c>
      <c r="AK67" s="2">
        <f>IF([3]RealGDP!AL67&gt;0,[3]CO2!AL67/[3]RealGDP!AL67*1000000,0)</f>
        <v>0.46734810768600626</v>
      </c>
      <c r="AL67" s="2">
        <f>IF([3]RealGDP!AM67&gt;0,[3]CO2!AM67/[3]RealGDP!AM67*1000000,0)</f>
        <v>0.42600215248795742</v>
      </c>
      <c r="AM67" s="2">
        <f>IF([3]RealGDP!AN67&gt;0,[3]CO2!AN67/[3]RealGDP!AN67*1000000,0)</f>
        <v>0.48089179630174861</v>
      </c>
      <c r="AN67" s="2">
        <f>IF([3]RealGDP!AO67&gt;0,[3]CO2!AO67/[3]RealGDP!AO67*1000000,0)</f>
        <v>0.46764321835833123</v>
      </c>
      <c r="AO67" s="2">
        <f>IF([3]RealGDP!AP67&gt;0,[3]CO2!AP67/[3]RealGDP!AP67*1000000,0)</f>
        <v>0.44321111211225295</v>
      </c>
      <c r="AP67" s="2">
        <f>IF([3]RealGDP!AQ67&gt;0,[3]CO2!AQ67/[3]RealGDP!AQ67*1000000,0)</f>
        <v>0.43722075474063604</v>
      </c>
      <c r="AQ67" s="2">
        <f>IF([3]RealGDP!AR67&gt;0,[3]CO2!AR67/[3]RealGDP!AR67*1000000,0)</f>
        <v>0.44524539765755256</v>
      </c>
      <c r="AR67" s="2">
        <f>IF([3]RealGDP!AS67&gt;0,[3]CO2!AS67/[3]RealGDP!AS67*1000000,0)</f>
        <v>0.44176975448351119</v>
      </c>
      <c r="AS67" s="2">
        <f>IF([3]RealGDP!AT67&gt;0,[3]CO2!AT67/[3]RealGDP!AT67*1000000,0)</f>
        <v>0.46854481469822368</v>
      </c>
      <c r="AT67" s="2">
        <f>IF([3]RealGDP!AU67&gt;0,[3]CO2!AU67/[3]RealGDP!AU67*1000000,0)</f>
        <v>0.44072433052304771</v>
      </c>
      <c r="AU67" s="2">
        <f>IF([3]RealGDP!AV67&gt;0,[3]CO2!AV67/[3]RealGDP!AV67*1000000,0)</f>
        <v>0.43127958495938895</v>
      </c>
      <c r="AV67" s="2">
        <f>IF([3]RealGDP!AW67&gt;0,[3]CO2!AW67/[3]RealGDP!AW67*1000000,0)</f>
        <v>0.42317671750322394</v>
      </c>
      <c r="AW67" s="2">
        <f>IF([3]RealGDP!AX67&gt;0,[3]CO2!AX67/[3]RealGDP!AX67*1000000,0)</f>
        <v>0.4335606456338667</v>
      </c>
      <c r="AX67" s="2">
        <f>IF([3]RealGDP!AY67&gt;0,[3]CO2!AY67/[3]RealGDP!AY67*1000000,0)</f>
        <v>0.37919874976256313</v>
      </c>
      <c r="AY67" s="2">
        <f>IF([3]RealGDP!AZ67&gt;0,[3]CO2!AZ67/[3]RealGDP!AZ67*1000000,0)</f>
        <v>0</v>
      </c>
      <c r="AZ67" s="2">
        <f>IF([3]RealGDP!BA67&gt;0,[3]CO2!BA67/[3]RealGDP!BA67*1000000,0)</f>
        <v>0</v>
      </c>
    </row>
    <row r="68" spans="1:52" x14ac:dyDescent="0.25">
      <c r="A68" t="s">
        <v>84</v>
      </c>
      <c r="B68" s="2">
        <f>IF([3]RealGDP!C68&gt;0,[3]CO2!C68/[3]RealGDP!C68*1000000,0)</f>
        <v>0</v>
      </c>
      <c r="C68" s="2">
        <f>IF([3]RealGDP!D68&gt;0,[3]CO2!D68/[3]RealGDP!D68*1000000,0)</f>
        <v>0</v>
      </c>
      <c r="D68" s="2">
        <f>IF([3]RealGDP!E68&gt;0,[3]CO2!E68/[3]RealGDP!E68*1000000,0)</f>
        <v>0</v>
      </c>
      <c r="E68" s="2">
        <f>IF([3]RealGDP!F68&gt;0,[3]CO2!F68/[3]RealGDP!F68*1000000,0)</f>
        <v>0</v>
      </c>
      <c r="F68" s="2">
        <f>IF([3]RealGDP!G68&gt;0,[3]CO2!G68/[3]RealGDP!G68*1000000,0)</f>
        <v>0</v>
      </c>
      <c r="G68" s="2">
        <f>IF([3]RealGDP!H68&gt;0,[3]CO2!H68/[3]RealGDP!H68*1000000,0)</f>
        <v>0</v>
      </c>
      <c r="H68" s="2">
        <f>IF([3]RealGDP!I68&gt;0,[3]CO2!I68/[3]RealGDP!I68*1000000,0)</f>
        <v>0</v>
      </c>
      <c r="I68" s="2">
        <f>IF([3]RealGDP!J68&gt;0,[3]CO2!J68/[3]RealGDP!J68*1000000,0)</f>
        <v>0</v>
      </c>
      <c r="J68" s="2">
        <f>IF([3]RealGDP!K68&gt;0,[3]CO2!K68/[3]RealGDP!K68*1000000,0)</f>
        <v>0</v>
      </c>
      <c r="K68" s="2">
        <f>IF([3]RealGDP!L68&gt;0,[3]CO2!L68/[3]RealGDP!L68*1000000,0)</f>
        <v>0</v>
      </c>
      <c r="L68" s="2">
        <f>IF([3]RealGDP!M68&gt;0,[3]CO2!M68/[3]RealGDP!M68*1000000,0)</f>
        <v>0</v>
      </c>
      <c r="M68" s="2">
        <f>IF([3]RealGDP!N68&gt;0,[3]CO2!N68/[3]RealGDP!N68*1000000,0)</f>
        <v>0</v>
      </c>
      <c r="N68" s="2">
        <f>IF([3]RealGDP!O68&gt;0,[3]CO2!O68/[3]RealGDP!O68*1000000,0)</f>
        <v>0</v>
      </c>
      <c r="O68" s="2">
        <f>IF([3]RealGDP!P68&gt;0,[3]CO2!P68/[3]RealGDP!P68*1000000,0)</f>
        <v>0</v>
      </c>
      <c r="P68" s="2">
        <f>IF([3]RealGDP!Q68&gt;0,[3]CO2!Q68/[3]RealGDP!Q68*1000000,0)</f>
        <v>0</v>
      </c>
      <c r="Q68" s="2">
        <f>IF([3]RealGDP!R68&gt;0,[3]CO2!R68/[3]RealGDP!R68*1000000,0)</f>
        <v>0</v>
      </c>
      <c r="R68" s="2">
        <f>IF([3]RealGDP!S68&gt;0,[3]CO2!S68/[3]RealGDP!S68*1000000,0)</f>
        <v>0</v>
      </c>
      <c r="S68" s="2">
        <f>IF([3]RealGDP!T68&gt;0,[3]CO2!T68/[3]RealGDP!T68*1000000,0)</f>
        <v>0</v>
      </c>
      <c r="T68" s="2">
        <f>IF([3]RealGDP!U68&gt;0,[3]CO2!U68/[3]RealGDP!U68*1000000,0)</f>
        <v>0</v>
      </c>
      <c r="U68" s="2">
        <f>IF([3]RealGDP!V68&gt;0,[3]CO2!V68/[3]RealGDP!V68*1000000,0)</f>
        <v>0</v>
      </c>
      <c r="V68" s="2">
        <f>IF([3]RealGDP!W68&gt;0,[3]CO2!W68/[3]RealGDP!W68*1000000,0)</f>
        <v>0</v>
      </c>
      <c r="W68" s="2">
        <f>IF([3]RealGDP!X68&gt;0,[3]CO2!X68/[3]RealGDP!X68*1000000,0)</f>
        <v>0</v>
      </c>
      <c r="X68" s="2">
        <f>IF([3]RealGDP!Y68&gt;0,[3]CO2!Y68/[3]RealGDP!Y68*1000000,0)</f>
        <v>0</v>
      </c>
      <c r="Y68" s="2">
        <f>IF([3]RealGDP!Z68&gt;0,[3]CO2!Z68/[3]RealGDP!Z68*1000000,0)</f>
        <v>0</v>
      </c>
      <c r="Z68" s="2">
        <f>IF([3]RealGDP!AA68&gt;0,[3]CO2!AA68/[3]RealGDP!AA68*1000000,0)</f>
        <v>0</v>
      </c>
      <c r="AA68" s="2">
        <f>IF([3]RealGDP!AB68&gt;0,[3]CO2!AB68/[3]RealGDP!AB68*1000000,0)</f>
        <v>0.33972272973673984</v>
      </c>
      <c r="AB68" s="2">
        <f>IF([3]RealGDP!AC68&gt;0,[3]CO2!AC68/[3]RealGDP!AC68*1000000,0)</f>
        <v>0.42512443417621959</v>
      </c>
      <c r="AC68" s="2">
        <f>IF([3]RealGDP!AD68&gt;0,[3]CO2!AD68/[3]RealGDP!AD68*1000000,0)</f>
        <v>0.49957863154938287</v>
      </c>
      <c r="AD68" s="2">
        <f>IF([3]RealGDP!AE68&gt;0,[3]CO2!AE68/[3]RealGDP!AE68*1000000,0)</f>
        <v>0.52270526138996087</v>
      </c>
      <c r="AE68" s="2">
        <f>IF([3]RealGDP!AF68&gt;0,[3]CO2!AF68/[3]RealGDP!AF68*1000000,0)</f>
        <v>0.58395607922636272</v>
      </c>
      <c r="AF68" s="2">
        <f>IF([3]RealGDP!AG68&gt;0,[3]CO2!AG68/[3]RealGDP!AG68*1000000,0)</f>
        <v>0.58318613086436533</v>
      </c>
      <c r="AG68" s="2">
        <f>IF([3]RealGDP!AH68&gt;0,[3]CO2!AH68/[3]RealGDP!AH68*1000000,0)</f>
        <v>0.98315303319230729</v>
      </c>
      <c r="AH68" s="2">
        <f>IF([3]RealGDP!AI68&gt;0,[3]CO2!AI68/[3]RealGDP!AI68*1000000,0)</f>
        <v>0.95275374885344977</v>
      </c>
      <c r="AI68" s="2">
        <f>IF([3]RealGDP!AJ68&gt;0,[3]CO2!AJ68/[3]RealGDP!AJ68*1000000,0)</f>
        <v>0.42537199069977161</v>
      </c>
      <c r="AJ68" s="2">
        <f>IF([3]RealGDP!AK68&gt;0,[3]CO2!AK68/[3]RealGDP!AK68*1000000,0)</f>
        <v>0.144525204223836</v>
      </c>
      <c r="AK68" s="2">
        <f>IF([3]RealGDP!AL68&gt;0,[3]CO2!AL68/[3]RealGDP!AL68*1000000,0)</f>
        <v>0.45534654039492028</v>
      </c>
      <c r="AL68" s="2">
        <f>IF([3]RealGDP!AM68&gt;0,[3]CO2!AM68/[3]RealGDP!AM68*1000000,0)</f>
        <v>0.31341698671545309</v>
      </c>
      <c r="AM68" s="2">
        <f>IF([3]RealGDP!AN68&gt;0,[3]CO2!AN68/[3]RealGDP!AN68*1000000,0)</f>
        <v>0.45770879601840031</v>
      </c>
      <c r="AN68" s="2">
        <f>IF([3]RealGDP!AO68&gt;0,[3]CO2!AO68/[3]RealGDP!AO68*1000000,0)</f>
        <v>0.21588107506781282</v>
      </c>
      <c r="AO68" s="2">
        <f>IF([3]RealGDP!AP68&gt;0,[3]CO2!AP68/[3]RealGDP!AP68*1000000,0)</f>
        <v>0.42801046542718796</v>
      </c>
      <c r="AP68" s="2">
        <f>IF([3]RealGDP!AQ68&gt;0,[3]CO2!AQ68/[3]RealGDP!AQ68*1000000,0)</f>
        <v>0.3625415787015156</v>
      </c>
      <c r="AQ68" s="2">
        <f>IF([3]RealGDP!AR68&gt;0,[3]CO2!AR68/[3]RealGDP!AR68*1000000,0)</f>
        <v>1.5241887478076968</v>
      </c>
      <c r="AR68" s="2">
        <f>IF([3]RealGDP!AS68&gt;0,[3]CO2!AS68/[3]RealGDP!AS68*1000000,0)</f>
        <v>2.0528785699126129</v>
      </c>
      <c r="AS68" s="2">
        <f>IF([3]RealGDP!AT68&gt;0,[3]CO2!AT68/[3]RealGDP!AT68*1000000,0)</f>
        <v>2.1768962577225182</v>
      </c>
      <c r="AT68" s="2">
        <f>IF([3]RealGDP!AU68&gt;0,[3]CO2!AU68/[3]RealGDP!AU68*1000000,0)</f>
        <v>1.2266050444089254</v>
      </c>
      <c r="AU68" s="2">
        <f>IF([3]RealGDP!AV68&gt;0,[3]CO2!AV68/[3]RealGDP!AV68*1000000,0)</f>
        <v>1.1255316343085582</v>
      </c>
      <c r="AV68" s="2">
        <f>IF([3]RealGDP!AW68&gt;0,[3]CO2!AW68/[3]RealGDP!AW68*1000000,0)</f>
        <v>1.1210442123434308</v>
      </c>
      <c r="AW68" s="2">
        <f>IF([3]RealGDP!AX68&gt;0,[3]CO2!AX68/[3]RealGDP!AX68*1000000,0)</f>
        <v>0.93165445794518775</v>
      </c>
      <c r="AX68" s="2">
        <f>IF([3]RealGDP!AY68&gt;0,[3]CO2!AY68/[3]RealGDP!AY68*1000000,0)</f>
        <v>0.84499356219437316</v>
      </c>
      <c r="AY68" s="2">
        <f>IF([3]RealGDP!AZ68&gt;0,[3]CO2!AZ68/[3]RealGDP!AZ68*1000000,0)</f>
        <v>0</v>
      </c>
      <c r="AZ68" s="2">
        <f>IF([3]RealGDP!BA68&gt;0,[3]CO2!BA68/[3]RealGDP!BA68*1000000,0)</f>
        <v>0</v>
      </c>
    </row>
    <row r="69" spans="1:52" x14ac:dyDescent="0.25">
      <c r="A69" t="s">
        <v>63</v>
      </c>
      <c r="B69" s="2">
        <f>IF([3]RealGDP!C69&gt;0,[3]CO2!C69/[3]RealGDP!C69*1000000,0)</f>
        <v>0</v>
      </c>
      <c r="C69" s="2">
        <f>IF([3]RealGDP!D69&gt;0,[3]CO2!D69/[3]RealGDP!D69*1000000,0)</f>
        <v>0</v>
      </c>
      <c r="D69" s="2">
        <f>IF([3]RealGDP!E69&gt;0,[3]CO2!E69/[3]RealGDP!E69*1000000,0)</f>
        <v>0</v>
      </c>
      <c r="E69" s="2">
        <f>IF([3]RealGDP!F69&gt;0,[3]CO2!F69/[3]RealGDP!F69*1000000,0)</f>
        <v>0</v>
      </c>
      <c r="F69" s="2">
        <f>IF([3]RealGDP!G69&gt;0,[3]CO2!G69/[3]RealGDP!G69*1000000,0)</f>
        <v>0</v>
      </c>
      <c r="G69" s="2">
        <f>IF([3]RealGDP!H69&gt;0,[3]CO2!H69/[3]RealGDP!H69*1000000,0)</f>
        <v>0</v>
      </c>
      <c r="H69" s="2">
        <f>IF([3]RealGDP!I69&gt;0,[3]CO2!I69/[3]RealGDP!I69*1000000,0)</f>
        <v>0</v>
      </c>
      <c r="I69" s="2">
        <f>IF([3]RealGDP!J69&gt;0,[3]CO2!J69/[3]RealGDP!J69*1000000,0)</f>
        <v>0</v>
      </c>
      <c r="J69" s="2">
        <f>IF([3]RealGDP!K69&gt;0,[3]CO2!K69/[3]RealGDP!K69*1000000,0)</f>
        <v>0</v>
      </c>
      <c r="K69" s="2">
        <f>IF([3]RealGDP!L69&gt;0,[3]CO2!L69/[3]RealGDP!L69*1000000,0)</f>
        <v>0</v>
      </c>
      <c r="L69" s="2">
        <f>IF([3]RealGDP!M69&gt;0,[3]CO2!M69/[3]RealGDP!M69*1000000,0)</f>
        <v>0</v>
      </c>
      <c r="M69" s="2">
        <f>IF([3]RealGDP!N69&gt;0,[3]CO2!N69/[3]RealGDP!N69*1000000,0)</f>
        <v>0</v>
      </c>
      <c r="N69" s="2">
        <f>IF([3]RealGDP!O69&gt;0,[3]CO2!O69/[3]RealGDP!O69*1000000,0)</f>
        <v>0</v>
      </c>
      <c r="O69" s="2">
        <f>IF([3]RealGDP!P69&gt;0,[3]CO2!P69/[3]RealGDP!P69*1000000,0)</f>
        <v>0</v>
      </c>
      <c r="P69" s="2">
        <f>IF([3]RealGDP!Q69&gt;0,[3]CO2!Q69/[3]RealGDP!Q69*1000000,0)</f>
        <v>0</v>
      </c>
      <c r="Q69" s="2">
        <f>IF([3]RealGDP!R69&gt;0,[3]CO2!R69/[3]RealGDP!R69*1000000,0)</f>
        <v>0</v>
      </c>
      <c r="R69" s="2">
        <f>IF([3]RealGDP!S69&gt;0,[3]CO2!S69/[3]RealGDP!S69*1000000,0)</f>
        <v>0</v>
      </c>
      <c r="S69" s="2">
        <f>IF([3]RealGDP!T69&gt;0,[3]CO2!T69/[3]RealGDP!T69*1000000,0)</f>
        <v>0</v>
      </c>
      <c r="T69" s="2">
        <f>IF([3]RealGDP!U69&gt;0,[3]CO2!U69/[3]RealGDP!U69*1000000,0)</f>
        <v>0</v>
      </c>
      <c r="U69" s="2">
        <f>IF([3]RealGDP!V69&gt;0,[3]CO2!V69/[3]RealGDP!V69*1000000,0)</f>
        <v>0</v>
      </c>
      <c r="V69" s="2">
        <f>IF([3]RealGDP!W69&gt;0,[3]CO2!W69/[3]RealGDP!W69*1000000,0)</f>
        <v>0</v>
      </c>
      <c r="W69" s="2">
        <f>IF([3]RealGDP!X69&gt;0,[3]CO2!X69/[3]RealGDP!X69*1000000,0)</f>
        <v>0</v>
      </c>
      <c r="X69" s="2">
        <f>IF([3]RealGDP!Y69&gt;0,[3]CO2!Y69/[3]RealGDP!Y69*1000000,0)</f>
        <v>0</v>
      </c>
      <c r="Y69" s="2">
        <f>IF([3]RealGDP!Z69&gt;0,[3]CO2!Z69/[3]RealGDP!Z69*1000000,0)</f>
        <v>0</v>
      </c>
      <c r="Z69" s="2">
        <f>IF([3]RealGDP!AA69&gt;0,[3]CO2!AA69/[3]RealGDP!AA69*1000000,0)</f>
        <v>0</v>
      </c>
      <c r="AA69" s="2">
        <f>IF([3]RealGDP!AB69&gt;0,[3]CO2!AB69/[3]RealGDP!AB69*1000000,0)</f>
        <v>0</v>
      </c>
      <c r="AB69" s="2">
        <f>IF([3]RealGDP!AC69&gt;0,[3]CO2!AC69/[3]RealGDP!AC69*1000000,0)</f>
        <v>0</v>
      </c>
      <c r="AC69" s="2">
        <f>IF([3]RealGDP!AD69&gt;0,[3]CO2!AD69/[3]RealGDP!AD69*1000000,0)</f>
        <v>0</v>
      </c>
      <c r="AD69" s="2">
        <f>IF([3]RealGDP!AE69&gt;0,[3]CO2!AE69/[3]RealGDP!AE69*1000000,0)</f>
        <v>0</v>
      </c>
      <c r="AE69" s="2">
        <f>IF([3]RealGDP!AF69&gt;0,[3]CO2!AF69/[3]RealGDP!AF69*1000000,0)</f>
        <v>0</v>
      </c>
      <c r="AF69" s="2">
        <f>IF([3]RealGDP!AG69&gt;0,[3]CO2!AG69/[3]RealGDP!AG69*1000000,0)</f>
        <v>0</v>
      </c>
      <c r="AG69" s="2">
        <f>IF([3]RealGDP!AH69&gt;0,[3]CO2!AH69/[3]RealGDP!AH69*1000000,0)</f>
        <v>0</v>
      </c>
      <c r="AH69" s="2">
        <f>IF([3]RealGDP!AI69&gt;0,[3]CO2!AI69/[3]RealGDP!AI69*1000000,0)</f>
        <v>0</v>
      </c>
      <c r="AI69" s="2">
        <f>IF([3]RealGDP!AJ69&gt;0,[3]CO2!AJ69/[3]RealGDP!AJ69*1000000,0)</f>
        <v>0</v>
      </c>
      <c r="AJ69" s="2">
        <f>IF([3]RealGDP!AK69&gt;0,[3]CO2!AK69/[3]RealGDP!AK69*1000000,0)</f>
        <v>0.31033139990010578</v>
      </c>
      <c r="AK69" s="2">
        <f>IF([3]RealGDP!AL69&gt;0,[3]CO2!AL69/[3]RealGDP!AL69*1000000,0)</f>
        <v>0.48876608172730501</v>
      </c>
      <c r="AL69" s="2">
        <f>IF([3]RealGDP!AM69&gt;0,[3]CO2!AM69/[3]RealGDP!AM69*1000000,0)</f>
        <v>0.52466616932508703</v>
      </c>
      <c r="AM69" s="2">
        <f>IF([3]RealGDP!AN69&gt;0,[3]CO2!AN69/[3]RealGDP!AN69*1000000,0)</f>
        <v>0.73699671226589247</v>
      </c>
      <c r="AN69" s="2">
        <f>IF([3]RealGDP!AO69&gt;0,[3]CO2!AO69/[3]RealGDP!AO69*1000000,0)</f>
        <v>0.80965152655566164</v>
      </c>
      <c r="AO69" s="2">
        <f>IF([3]RealGDP!AP69&gt;0,[3]CO2!AP69/[3]RealGDP!AP69*1000000,0)</f>
        <v>0.84976810342949649</v>
      </c>
      <c r="AP69" s="2">
        <f>IF([3]RealGDP!AQ69&gt;0,[3]CO2!AQ69/[3]RealGDP!AQ69*1000000,0)</f>
        <v>0.9607354797979798</v>
      </c>
      <c r="AQ69" s="2">
        <f>IF([3]RealGDP!AR69&gt;0,[3]CO2!AR69/[3]RealGDP!AR69*1000000,0)</f>
        <v>0.91429471399325513</v>
      </c>
      <c r="AR69" s="2">
        <f>IF([3]RealGDP!AS69&gt;0,[3]CO2!AS69/[3]RealGDP!AS69*1000000,0)</f>
        <v>0.8514940007437104</v>
      </c>
      <c r="AS69" s="2">
        <f>IF([3]RealGDP!AT69&gt;0,[3]CO2!AT69/[3]RealGDP!AT69*1000000,0)</f>
        <v>1.0496668657865122</v>
      </c>
      <c r="AT69" s="2">
        <f>IF([3]RealGDP!AU69&gt;0,[3]CO2!AU69/[3]RealGDP!AU69*1000000,0)</f>
        <v>1.0972986512409741</v>
      </c>
      <c r="AU69" s="2">
        <f>IF([3]RealGDP!AV69&gt;0,[3]CO2!AV69/[3]RealGDP!AV69*1000000,0)</f>
        <v>1.0647538900834077</v>
      </c>
      <c r="AV69" s="2">
        <f>IF([3]RealGDP!AW69&gt;0,[3]CO2!AW69/[3]RealGDP!AW69*1000000,0)</f>
        <v>0.78700974664192236</v>
      </c>
      <c r="AW69" s="2">
        <f>IF([3]RealGDP!AX69&gt;0,[3]CO2!AX69/[3]RealGDP!AX69*1000000,0)</f>
        <v>0.80129837900600187</v>
      </c>
      <c r="AX69" s="2">
        <f>IF([3]RealGDP!AY69&gt;0,[3]CO2!AY69/[3]RealGDP!AY69*1000000,0)</f>
        <v>0.63529877963756853</v>
      </c>
      <c r="AY69" s="2">
        <f>IF([3]RealGDP!AZ69&gt;0,[3]CO2!AZ69/[3]RealGDP!AZ69*1000000,0)</f>
        <v>0</v>
      </c>
      <c r="AZ69" s="2">
        <f>IF([3]RealGDP!BA69&gt;0,[3]CO2!BA69/[3]RealGDP!BA69*1000000,0)</f>
        <v>0</v>
      </c>
    </row>
    <row r="70" spans="1:52" x14ac:dyDescent="0.25">
      <c r="A70" t="s">
        <v>60</v>
      </c>
      <c r="B70" s="2">
        <f>IF([3]RealGDP!C70&gt;0,[3]CO2!C70/[3]RealGDP!C70*1000000,0)</f>
        <v>0</v>
      </c>
      <c r="C70" s="2">
        <f>IF([3]RealGDP!D70&gt;0,[3]CO2!D70/[3]RealGDP!D70*1000000,0)</f>
        <v>0</v>
      </c>
      <c r="D70" s="2">
        <f>IF([3]RealGDP!E70&gt;0,[3]CO2!E70/[3]RealGDP!E70*1000000,0)</f>
        <v>0</v>
      </c>
      <c r="E70" s="2">
        <f>IF([3]RealGDP!F70&gt;0,[3]CO2!F70/[3]RealGDP!F70*1000000,0)</f>
        <v>0</v>
      </c>
      <c r="F70" s="2">
        <f>IF([3]RealGDP!G70&gt;0,[3]CO2!G70/[3]RealGDP!G70*1000000,0)</f>
        <v>0</v>
      </c>
      <c r="G70" s="2">
        <f>IF([3]RealGDP!H70&gt;0,[3]CO2!H70/[3]RealGDP!H70*1000000,0)</f>
        <v>0</v>
      </c>
      <c r="H70" s="2">
        <f>IF([3]RealGDP!I70&gt;0,[3]CO2!I70/[3]RealGDP!I70*1000000,0)</f>
        <v>0</v>
      </c>
      <c r="I70" s="2">
        <f>IF([3]RealGDP!J70&gt;0,[3]CO2!J70/[3]RealGDP!J70*1000000,0)</f>
        <v>0</v>
      </c>
      <c r="J70" s="2">
        <f>IF([3]RealGDP!K70&gt;0,[3]CO2!K70/[3]RealGDP!K70*1000000,0)</f>
        <v>0</v>
      </c>
      <c r="K70" s="2">
        <f>IF([3]RealGDP!L70&gt;0,[3]CO2!L70/[3]RealGDP!L70*1000000,0)</f>
        <v>0</v>
      </c>
      <c r="L70" s="2">
        <f>IF([3]RealGDP!M70&gt;0,[3]CO2!M70/[3]RealGDP!M70*1000000,0)</f>
        <v>0</v>
      </c>
      <c r="M70" s="2">
        <f>IF([3]RealGDP!N70&gt;0,[3]CO2!N70/[3]RealGDP!N70*1000000,0)</f>
        <v>0</v>
      </c>
      <c r="N70" s="2">
        <f>IF([3]RealGDP!O70&gt;0,[3]CO2!O70/[3]RealGDP!O70*1000000,0)</f>
        <v>0</v>
      </c>
      <c r="O70" s="2">
        <f>IF([3]RealGDP!P70&gt;0,[3]CO2!P70/[3]RealGDP!P70*1000000,0)</f>
        <v>0</v>
      </c>
      <c r="P70" s="2">
        <f>IF([3]RealGDP!Q70&gt;0,[3]CO2!Q70/[3]RealGDP!Q70*1000000,0)</f>
        <v>0</v>
      </c>
      <c r="Q70" s="2">
        <f>IF([3]RealGDP!R70&gt;0,[3]CO2!R70/[3]RealGDP!R70*1000000,0)</f>
        <v>0</v>
      </c>
      <c r="R70" s="2">
        <f>IF([3]RealGDP!S70&gt;0,[3]CO2!S70/[3]RealGDP!S70*1000000,0)</f>
        <v>0</v>
      </c>
      <c r="S70" s="2">
        <f>IF([3]RealGDP!T70&gt;0,[3]CO2!T70/[3]RealGDP!T70*1000000,0)</f>
        <v>0</v>
      </c>
      <c r="T70" s="2">
        <f>IF([3]RealGDP!U70&gt;0,[3]CO2!U70/[3]RealGDP!U70*1000000,0)</f>
        <v>0</v>
      </c>
      <c r="U70" s="2">
        <f>IF([3]RealGDP!V70&gt;0,[3]CO2!V70/[3]RealGDP!V70*1000000,0)</f>
        <v>0</v>
      </c>
      <c r="V70" s="2">
        <f>IF([3]RealGDP!W70&gt;0,[3]CO2!W70/[3]RealGDP!W70*1000000,0)</f>
        <v>0</v>
      </c>
      <c r="W70" s="2">
        <f>IF([3]RealGDP!X70&gt;0,[3]CO2!X70/[3]RealGDP!X70*1000000,0)</f>
        <v>0</v>
      </c>
      <c r="X70" s="2">
        <f>IF([3]RealGDP!Y70&gt;0,[3]CO2!Y70/[3]RealGDP!Y70*1000000,0)</f>
        <v>0</v>
      </c>
      <c r="Y70" s="2">
        <f>IF([3]RealGDP!Z70&gt;0,[3]CO2!Z70/[3]RealGDP!Z70*1000000,0)</f>
        <v>0</v>
      </c>
      <c r="Z70" s="2">
        <f>IF([3]RealGDP!AA70&gt;0,[3]CO2!AA70/[3]RealGDP!AA70*1000000,0)</f>
        <v>0</v>
      </c>
      <c r="AA70" s="2">
        <f>IF([3]RealGDP!AB70&gt;0,[3]CO2!AB70/[3]RealGDP!AB70*1000000,0)</f>
        <v>0</v>
      </c>
      <c r="AB70" s="2">
        <f>IF([3]RealGDP!AC70&gt;0,[3]CO2!AC70/[3]RealGDP!AC70*1000000,0)</f>
        <v>0</v>
      </c>
      <c r="AC70" s="2">
        <f>IF([3]RealGDP!AD70&gt;0,[3]CO2!AD70/[3]RealGDP!AD70*1000000,0)</f>
        <v>0</v>
      </c>
      <c r="AD70" s="2">
        <f>IF([3]RealGDP!AE70&gt;0,[3]CO2!AE70/[3]RealGDP!AE70*1000000,0)</f>
        <v>0</v>
      </c>
      <c r="AE70" s="2">
        <f>IF([3]RealGDP!AF70&gt;0,[3]CO2!AF70/[3]RealGDP!AF70*1000000,0)</f>
        <v>0</v>
      </c>
      <c r="AF70" s="2">
        <f>IF([3]RealGDP!AG70&gt;0,[3]CO2!AG70/[3]RealGDP!AG70*1000000,0)</f>
        <v>0</v>
      </c>
      <c r="AG70" s="2">
        <f>IF([3]RealGDP!AH70&gt;0,[3]CO2!AH70/[3]RealGDP!AH70*1000000,0)</f>
        <v>0</v>
      </c>
      <c r="AH70" s="2">
        <f>IF([3]RealGDP!AI70&gt;0,[3]CO2!AI70/[3]RealGDP!AI70*1000000,0)</f>
        <v>0</v>
      </c>
      <c r="AI70" s="2">
        <f>IF([3]RealGDP!AJ70&gt;0,[3]CO2!AJ70/[3]RealGDP!AJ70*1000000,0)</f>
        <v>0</v>
      </c>
      <c r="AJ70" s="2">
        <f>IF([3]RealGDP!AK70&gt;0,[3]CO2!AK70/[3]RealGDP!AK70*1000000,0)</f>
        <v>0</v>
      </c>
      <c r="AK70" s="2">
        <f>IF([3]RealGDP!AL70&gt;0,[3]CO2!AL70/[3]RealGDP!AL70*1000000,0)</f>
        <v>0</v>
      </c>
      <c r="AL70" s="2">
        <f>IF([3]RealGDP!AM70&gt;0,[3]CO2!AM70/[3]RealGDP!AM70*1000000,0)</f>
        <v>0</v>
      </c>
      <c r="AM70" s="2">
        <f>IF([3]RealGDP!AN70&gt;0,[3]CO2!AN70/[3]RealGDP!AN70*1000000,0)</f>
        <v>0</v>
      </c>
      <c r="AN70" s="2">
        <f>IF([3]RealGDP!AO70&gt;0,[3]CO2!AO70/[3]RealGDP!AO70*1000000,0)</f>
        <v>0</v>
      </c>
      <c r="AO70" s="2">
        <f>IF([3]RealGDP!AP70&gt;0,[3]CO2!AP70/[3]RealGDP!AP70*1000000,0)</f>
        <v>0</v>
      </c>
      <c r="AP70" s="2">
        <f>IF([3]RealGDP!AQ70&gt;0,[3]CO2!AQ70/[3]RealGDP!AQ70*1000000,0)</f>
        <v>0</v>
      </c>
      <c r="AQ70" s="2">
        <f>IF([3]RealGDP!AR70&gt;0,[3]CO2!AR70/[3]RealGDP!AR70*1000000,0)</f>
        <v>0</v>
      </c>
      <c r="AR70" s="2">
        <f>IF([3]RealGDP!AS70&gt;0,[3]CO2!AS70/[3]RealGDP!AS70*1000000,0)</f>
        <v>0</v>
      </c>
      <c r="AS70" s="2">
        <f>IF([3]RealGDP!AT70&gt;0,[3]CO2!AT70/[3]RealGDP!AT70*1000000,0)</f>
        <v>0</v>
      </c>
      <c r="AT70" s="2">
        <f>IF([3]RealGDP!AU70&gt;0,[3]CO2!AU70/[3]RealGDP!AU70*1000000,0)</f>
        <v>0</v>
      </c>
      <c r="AU70" s="2">
        <f>IF([3]RealGDP!AV70&gt;0,[3]CO2!AV70/[3]RealGDP!AV70*1000000,0)</f>
        <v>0</v>
      </c>
      <c r="AV70" s="2">
        <f>IF([3]RealGDP!AW70&gt;0,[3]CO2!AW70/[3]RealGDP!AW70*1000000,0)</f>
        <v>0</v>
      </c>
      <c r="AW70" s="2">
        <f>IF([3]RealGDP!AX70&gt;0,[3]CO2!AX70/[3]RealGDP!AX70*1000000,0)</f>
        <v>0</v>
      </c>
      <c r="AX70" s="2">
        <f>IF([3]RealGDP!AY70&gt;0,[3]CO2!AY70/[3]RealGDP!AY70*1000000,0)</f>
        <v>0</v>
      </c>
      <c r="AY70" s="2">
        <f>IF([3]RealGDP!AZ70&gt;0,[3]CO2!AZ70/[3]RealGDP!AZ70*1000000,0)</f>
        <v>0</v>
      </c>
      <c r="AZ70" s="2">
        <f>IF([3]RealGDP!BA70&gt;0,[3]CO2!BA70/[3]RealGDP!BA70*1000000,0)</f>
        <v>0</v>
      </c>
    </row>
    <row r="71" spans="1:52" x14ac:dyDescent="0.25">
      <c r="A71" t="s">
        <v>65</v>
      </c>
      <c r="B71" s="2">
        <f>IF([3]RealGDP!C71&gt;0,[3]CO2!C71/[3]RealGDP!C71*1000000,0)</f>
        <v>0</v>
      </c>
      <c r="C71" s="2">
        <f>IF([3]RealGDP!D71&gt;0,[3]CO2!D71/[3]RealGDP!D71*1000000,0)</f>
        <v>0</v>
      </c>
      <c r="D71" s="2">
        <f>IF([3]RealGDP!E71&gt;0,[3]CO2!E71/[3]RealGDP!E71*1000000,0)</f>
        <v>0</v>
      </c>
      <c r="E71" s="2">
        <f>IF([3]RealGDP!F71&gt;0,[3]CO2!F71/[3]RealGDP!F71*1000000,0)</f>
        <v>0</v>
      </c>
      <c r="F71" s="2">
        <f>IF([3]RealGDP!G71&gt;0,[3]CO2!G71/[3]RealGDP!G71*1000000,0)</f>
        <v>0</v>
      </c>
      <c r="G71" s="2">
        <f>IF([3]RealGDP!H71&gt;0,[3]CO2!H71/[3]RealGDP!H71*1000000,0)</f>
        <v>0</v>
      </c>
      <c r="H71" s="2">
        <f>IF([3]RealGDP!I71&gt;0,[3]CO2!I71/[3]RealGDP!I71*1000000,0)</f>
        <v>0</v>
      </c>
      <c r="I71" s="2">
        <f>IF([3]RealGDP!J71&gt;0,[3]CO2!J71/[3]RealGDP!J71*1000000,0)</f>
        <v>0</v>
      </c>
      <c r="J71" s="2">
        <f>IF([3]RealGDP!K71&gt;0,[3]CO2!K71/[3]RealGDP!K71*1000000,0)</f>
        <v>0</v>
      </c>
      <c r="K71" s="2">
        <f>IF([3]RealGDP!L71&gt;0,[3]CO2!L71/[3]RealGDP!L71*1000000,0)</f>
        <v>0</v>
      </c>
      <c r="L71" s="2">
        <f>IF([3]RealGDP!M71&gt;0,[3]CO2!M71/[3]RealGDP!M71*1000000,0)</f>
        <v>0</v>
      </c>
      <c r="M71" s="2">
        <f>IF([3]RealGDP!N71&gt;0,[3]CO2!N71/[3]RealGDP!N71*1000000,0)</f>
        <v>0</v>
      </c>
      <c r="N71" s="2">
        <f>IF([3]RealGDP!O71&gt;0,[3]CO2!O71/[3]RealGDP!O71*1000000,0)</f>
        <v>0</v>
      </c>
      <c r="O71" s="2">
        <f>IF([3]RealGDP!P71&gt;0,[3]CO2!P71/[3]RealGDP!P71*1000000,0)</f>
        <v>0</v>
      </c>
      <c r="P71" s="2">
        <f>IF([3]RealGDP!Q71&gt;0,[3]CO2!Q71/[3]RealGDP!Q71*1000000,0)</f>
        <v>0</v>
      </c>
      <c r="Q71" s="2">
        <f>IF([3]RealGDP!R71&gt;0,[3]CO2!R71/[3]RealGDP!R71*1000000,0)</f>
        <v>0</v>
      </c>
      <c r="R71" s="2">
        <f>IF([3]RealGDP!S71&gt;0,[3]CO2!S71/[3]RealGDP!S71*1000000,0)</f>
        <v>0</v>
      </c>
      <c r="S71" s="2">
        <f>IF([3]RealGDP!T71&gt;0,[3]CO2!T71/[3]RealGDP!T71*1000000,0)</f>
        <v>0</v>
      </c>
      <c r="T71" s="2">
        <f>IF([3]RealGDP!U71&gt;0,[3]CO2!U71/[3]RealGDP!U71*1000000,0)</f>
        <v>0</v>
      </c>
      <c r="U71" s="2">
        <f>IF([3]RealGDP!V71&gt;0,[3]CO2!V71/[3]RealGDP!V71*1000000,0)</f>
        <v>0</v>
      </c>
      <c r="V71" s="2">
        <f>IF([3]RealGDP!W71&gt;0,[3]CO2!W71/[3]RealGDP!W71*1000000,0)</f>
        <v>0</v>
      </c>
      <c r="W71" s="2">
        <f>IF([3]RealGDP!X71&gt;0,[3]CO2!X71/[3]RealGDP!X71*1000000,0)</f>
        <v>0.36263161177620507</v>
      </c>
      <c r="X71" s="2">
        <f>IF([3]RealGDP!Y71&gt;0,[3]CO2!Y71/[3]RealGDP!Y71*1000000,0)</f>
        <v>0.28521277912526999</v>
      </c>
      <c r="Y71" s="2">
        <f>IF([3]RealGDP!Z71&gt;0,[3]CO2!Z71/[3]RealGDP!Z71*1000000,0)</f>
        <v>0.32808589449366116</v>
      </c>
      <c r="Z71" s="2">
        <f>IF([3]RealGDP!AA71&gt;0,[3]CO2!AA71/[3]RealGDP!AA71*1000000,0)</f>
        <v>0.30480605162242808</v>
      </c>
      <c r="AA71" s="2">
        <f>IF([3]RealGDP!AB71&gt;0,[3]CO2!AB71/[3]RealGDP!AB71*1000000,0)</f>
        <v>0.37401381869812589</v>
      </c>
      <c r="AB71" s="2">
        <f>IF([3]RealGDP!AC71&gt;0,[3]CO2!AC71/[3]RealGDP!AC71*1000000,0)</f>
        <v>0.41616512281891399</v>
      </c>
      <c r="AC71" s="2">
        <f>IF([3]RealGDP!AD71&gt;0,[3]CO2!AD71/[3]RealGDP!AD71*1000000,0)</f>
        <v>0.42602173026644352</v>
      </c>
      <c r="AD71" s="2">
        <f>IF([3]RealGDP!AE71&gt;0,[3]CO2!AE71/[3]RealGDP!AE71*1000000,0)</f>
        <v>0.43894061432020909</v>
      </c>
      <c r="AE71" s="2">
        <f>IF([3]RealGDP!AF71&gt;0,[3]CO2!AF71/[3]RealGDP!AF71*1000000,0)</f>
        <v>0.46591079140212555</v>
      </c>
      <c r="AF71" s="2">
        <f>IF([3]RealGDP!AG71&gt;0,[3]CO2!AG71/[3]RealGDP!AG71*1000000,0)</f>
        <v>0.48413451997178114</v>
      </c>
      <c r="AG71" s="2">
        <f>IF([3]RealGDP!AH71&gt;0,[3]CO2!AH71/[3]RealGDP!AH71*1000000,0)</f>
        <v>0.51564318022881939</v>
      </c>
      <c r="AH71" s="2">
        <f>IF([3]RealGDP!AI71&gt;0,[3]CO2!AI71/[3]RealGDP!AI71*1000000,0)</f>
        <v>0.561142470616528</v>
      </c>
      <c r="AI71" s="2">
        <f>IF([3]RealGDP!AJ71&gt;0,[3]CO2!AJ71/[3]RealGDP!AJ71*1000000,0)</f>
        <v>0.86317769400523559</v>
      </c>
      <c r="AJ71" s="2">
        <f>IF([3]RealGDP!AK71&gt;0,[3]CO2!AK71/[3]RealGDP!AK71*1000000,0)</f>
        <v>0.48656738384116227</v>
      </c>
      <c r="AK71" s="2">
        <f>IF([3]RealGDP!AL71&gt;0,[3]CO2!AL71/[3]RealGDP!AL71*1000000,0)</f>
        <v>0.32860126126114209</v>
      </c>
      <c r="AL71" s="2">
        <f>IF([3]RealGDP!AM71&gt;0,[3]CO2!AM71/[3]RealGDP!AM71*1000000,0)</f>
        <v>0.50639060535759128</v>
      </c>
      <c r="AM71" s="2">
        <f>IF([3]RealGDP!AN71&gt;0,[3]CO2!AN71/[3]RealGDP!AN71*1000000,0)</f>
        <v>0.56293870388908507</v>
      </c>
      <c r="AN71" s="2">
        <f>IF([3]RealGDP!AO71&gt;0,[3]CO2!AO71/[3]RealGDP!AO71*1000000,0)</f>
        <v>0.68562177342657127</v>
      </c>
      <c r="AO71" s="2">
        <f>IF([3]RealGDP!AP71&gt;0,[3]CO2!AP71/[3]RealGDP!AP71*1000000,0)</f>
        <v>0.6581467252273161</v>
      </c>
      <c r="AP71" s="2">
        <f>IF([3]RealGDP!AQ71&gt;0,[3]CO2!AQ71/[3]RealGDP!AQ71*1000000,0)</f>
        <v>0.71281935589590095</v>
      </c>
      <c r="AQ71" s="2">
        <f>IF([3]RealGDP!AR71&gt;0,[3]CO2!AR71/[3]RealGDP!AR71*1000000,0)</f>
        <v>0.48639155571789439</v>
      </c>
      <c r="AR71" s="2">
        <f>IF([3]RealGDP!AS71&gt;0,[3]CO2!AS71/[3]RealGDP!AS71*1000000,0)</f>
        <v>0.49829939470000728</v>
      </c>
      <c r="AS71" s="2">
        <f>IF([3]RealGDP!AT71&gt;0,[3]CO2!AT71/[3]RealGDP!AT71*1000000,0)</f>
        <v>0.5622370541512024</v>
      </c>
      <c r="AT71" s="2">
        <f>IF([3]RealGDP!AU71&gt;0,[3]CO2!AU71/[3]RealGDP!AU71*1000000,0)</f>
        <v>0.52000163548696465</v>
      </c>
      <c r="AU71" s="2">
        <f>IF([3]RealGDP!AV71&gt;0,[3]CO2!AV71/[3]RealGDP!AV71*1000000,0)</f>
        <v>0.49129422578229071</v>
      </c>
      <c r="AV71" s="2">
        <f>IF([3]RealGDP!AW71&gt;0,[3]CO2!AW71/[3]RealGDP!AW71*1000000,0)</f>
        <v>0.484130164709352</v>
      </c>
      <c r="AW71" s="2">
        <f>IF([3]RealGDP!AX71&gt;0,[3]CO2!AX71/[3]RealGDP!AX71*1000000,0)</f>
        <v>0.47528183274497154</v>
      </c>
      <c r="AX71" s="2">
        <f>IF([3]RealGDP!AY71&gt;0,[3]CO2!AY71/[3]RealGDP!AY71*1000000,0)</f>
        <v>0.46472897600634938</v>
      </c>
      <c r="AY71" s="2">
        <f>IF([3]RealGDP!AZ71&gt;0,[3]CO2!AZ71/[3]RealGDP!AZ71*1000000,0)</f>
        <v>0</v>
      </c>
      <c r="AZ71" s="2">
        <f>IF([3]RealGDP!BA71&gt;0,[3]CO2!BA71/[3]RealGDP!BA71*1000000,0)</f>
        <v>0</v>
      </c>
    </row>
    <row r="72" spans="1:52" x14ac:dyDescent="0.25">
      <c r="A72" t="s">
        <v>68</v>
      </c>
      <c r="B72" s="2">
        <f>IF([3]RealGDP!C72&gt;0,[3]CO2!C72/[3]RealGDP!C72*1000000,0)</f>
        <v>0</v>
      </c>
      <c r="C72" s="2">
        <f>IF([3]RealGDP!D72&gt;0,[3]CO2!D72/[3]RealGDP!D72*1000000,0)</f>
        <v>0</v>
      </c>
      <c r="D72" s="2">
        <f>IF([3]RealGDP!E72&gt;0,[3]CO2!E72/[3]RealGDP!E72*1000000,0)</f>
        <v>0</v>
      </c>
      <c r="E72" s="2">
        <f>IF([3]RealGDP!F72&gt;0,[3]CO2!F72/[3]RealGDP!F72*1000000,0)</f>
        <v>0</v>
      </c>
      <c r="F72" s="2">
        <f>IF([3]RealGDP!G72&gt;0,[3]CO2!G72/[3]RealGDP!G72*1000000,0)</f>
        <v>0</v>
      </c>
      <c r="G72" s="2">
        <f>IF([3]RealGDP!H72&gt;0,[3]CO2!H72/[3]RealGDP!H72*1000000,0)</f>
        <v>0</v>
      </c>
      <c r="H72" s="2">
        <f>IF([3]RealGDP!I72&gt;0,[3]CO2!I72/[3]RealGDP!I72*1000000,0)</f>
        <v>0</v>
      </c>
      <c r="I72" s="2">
        <f>IF([3]RealGDP!J72&gt;0,[3]CO2!J72/[3]RealGDP!J72*1000000,0)</f>
        <v>0</v>
      </c>
      <c r="J72" s="2">
        <f>IF([3]RealGDP!K72&gt;0,[3]CO2!K72/[3]RealGDP!K72*1000000,0)</f>
        <v>0</v>
      </c>
      <c r="K72" s="2">
        <f>IF([3]RealGDP!L72&gt;0,[3]CO2!L72/[3]RealGDP!L72*1000000,0)</f>
        <v>0</v>
      </c>
      <c r="L72" s="2">
        <f>IF([3]RealGDP!M72&gt;0,[3]CO2!M72/[3]RealGDP!M72*1000000,0)</f>
        <v>0</v>
      </c>
      <c r="M72" s="2">
        <f>IF([3]RealGDP!N72&gt;0,[3]CO2!N72/[3]RealGDP!N72*1000000,0)</f>
        <v>0</v>
      </c>
      <c r="N72" s="2">
        <f>IF([3]RealGDP!O72&gt;0,[3]CO2!O72/[3]RealGDP!O72*1000000,0)</f>
        <v>0</v>
      </c>
      <c r="O72" s="2">
        <f>IF([3]RealGDP!P72&gt;0,[3]CO2!P72/[3]RealGDP!P72*1000000,0)</f>
        <v>0</v>
      </c>
      <c r="P72" s="2">
        <f>IF([3]RealGDP!Q72&gt;0,[3]CO2!Q72/[3]RealGDP!Q72*1000000,0)</f>
        <v>0</v>
      </c>
      <c r="Q72" s="2">
        <f>IF([3]RealGDP!R72&gt;0,[3]CO2!R72/[3]RealGDP!R72*1000000,0)</f>
        <v>0</v>
      </c>
      <c r="R72" s="2">
        <f>IF([3]RealGDP!S72&gt;0,[3]CO2!S72/[3]RealGDP!S72*1000000,0)</f>
        <v>0</v>
      </c>
      <c r="S72" s="2">
        <f>IF([3]RealGDP!T72&gt;0,[3]CO2!T72/[3]RealGDP!T72*1000000,0)</f>
        <v>0</v>
      </c>
      <c r="T72" s="2">
        <f>IF([3]RealGDP!U72&gt;0,[3]CO2!U72/[3]RealGDP!U72*1000000,0)</f>
        <v>0</v>
      </c>
      <c r="U72" s="2">
        <f>IF([3]RealGDP!V72&gt;0,[3]CO2!V72/[3]RealGDP!V72*1000000,0)</f>
        <v>0</v>
      </c>
      <c r="V72" s="2">
        <f>IF([3]RealGDP!W72&gt;0,[3]CO2!W72/[3]RealGDP!W72*1000000,0)</f>
        <v>0</v>
      </c>
      <c r="W72" s="2">
        <f>IF([3]RealGDP!X72&gt;0,[3]CO2!X72/[3]RealGDP!X72*1000000,0)</f>
        <v>0</v>
      </c>
      <c r="X72" s="2">
        <f>IF([3]RealGDP!Y72&gt;0,[3]CO2!Y72/[3]RealGDP!Y72*1000000,0)</f>
        <v>0</v>
      </c>
      <c r="Y72" s="2">
        <f>IF([3]RealGDP!Z72&gt;0,[3]CO2!Z72/[3]RealGDP!Z72*1000000,0)</f>
        <v>0</v>
      </c>
      <c r="Z72" s="2">
        <f>IF([3]RealGDP!AA72&gt;0,[3]CO2!AA72/[3]RealGDP!AA72*1000000,0)</f>
        <v>0</v>
      </c>
      <c r="AA72" s="2">
        <f>IF([3]RealGDP!AB72&gt;0,[3]CO2!AB72/[3]RealGDP!AB72*1000000,0)</f>
        <v>0</v>
      </c>
      <c r="AB72" s="2">
        <f>IF([3]RealGDP!AC72&gt;0,[3]CO2!AC72/[3]RealGDP!AC72*1000000,0)</f>
        <v>0</v>
      </c>
      <c r="AC72" s="2">
        <f>IF([3]RealGDP!AD72&gt;0,[3]CO2!AD72/[3]RealGDP!AD72*1000000,0)</f>
        <v>0</v>
      </c>
      <c r="AD72" s="2">
        <f>IF([3]RealGDP!AE72&gt;0,[3]CO2!AE72/[3]RealGDP!AE72*1000000,0)</f>
        <v>0</v>
      </c>
      <c r="AE72" s="2">
        <f>IF([3]RealGDP!AF72&gt;0,[3]CO2!AF72/[3]RealGDP!AF72*1000000,0)</f>
        <v>0</v>
      </c>
      <c r="AF72" s="2">
        <f>IF([3]RealGDP!AG72&gt;0,[3]CO2!AG72/[3]RealGDP!AG72*1000000,0)</f>
        <v>0</v>
      </c>
      <c r="AG72" s="2">
        <f>IF([3]RealGDP!AH72&gt;0,[3]CO2!AH72/[3]RealGDP!AH72*1000000,0)</f>
        <v>0</v>
      </c>
      <c r="AH72" s="2">
        <f>IF([3]RealGDP!AI72&gt;0,[3]CO2!AI72/[3]RealGDP!AI72*1000000,0)</f>
        <v>0</v>
      </c>
      <c r="AI72" s="2">
        <f>IF([3]RealGDP!AJ72&gt;0,[3]CO2!AJ72/[3]RealGDP!AJ72*1000000,0)</f>
        <v>0</v>
      </c>
      <c r="AJ72" s="2">
        <f>IF([3]RealGDP!AK72&gt;0,[3]CO2!AK72/[3]RealGDP!AK72*1000000,0)</f>
        <v>0</v>
      </c>
      <c r="AK72" s="2">
        <f>IF([3]RealGDP!AL72&gt;0,[3]CO2!AL72/[3]RealGDP!AL72*1000000,0)</f>
        <v>0</v>
      </c>
      <c r="AL72" s="2">
        <f>IF([3]RealGDP!AM72&gt;0,[3]CO2!AM72/[3]RealGDP!AM72*1000000,0)</f>
        <v>0</v>
      </c>
      <c r="AM72" s="2">
        <f>IF([3]RealGDP!AN72&gt;0,[3]CO2!AN72/[3]RealGDP!AN72*1000000,0)</f>
        <v>0</v>
      </c>
      <c r="AN72" s="2">
        <f>IF([3]RealGDP!AO72&gt;0,[3]CO2!AO72/[3]RealGDP!AO72*1000000,0)</f>
        <v>0</v>
      </c>
      <c r="AO72" s="2">
        <f>IF([3]RealGDP!AP72&gt;0,[3]CO2!AP72/[3]RealGDP!AP72*1000000,0)</f>
        <v>0</v>
      </c>
      <c r="AP72" s="2">
        <f>IF([3]RealGDP!AQ72&gt;0,[3]CO2!AQ72/[3]RealGDP!AQ72*1000000,0)</f>
        <v>0</v>
      </c>
      <c r="AQ72" s="2">
        <f>IF([3]RealGDP!AR72&gt;0,[3]CO2!AR72/[3]RealGDP!AR72*1000000,0)</f>
        <v>0</v>
      </c>
      <c r="AR72" s="2">
        <f>IF([3]RealGDP!AS72&gt;0,[3]CO2!AS72/[3]RealGDP!AS72*1000000,0)</f>
        <v>0</v>
      </c>
      <c r="AS72" s="2">
        <f>IF([3]RealGDP!AT72&gt;0,[3]CO2!AT72/[3]RealGDP!AT72*1000000,0)</f>
        <v>0</v>
      </c>
      <c r="AT72" s="2">
        <f>IF([3]RealGDP!AU72&gt;0,[3]CO2!AU72/[3]RealGDP!AU72*1000000,0)</f>
        <v>0</v>
      </c>
      <c r="AU72" s="2">
        <f>IF([3]RealGDP!AV72&gt;0,[3]CO2!AV72/[3]RealGDP!AV72*1000000,0)</f>
        <v>0</v>
      </c>
      <c r="AV72" s="2">
        <f>IF([3]RealGDP!AW72&gt;0,[3]CO2!AW72/[3]RealGDP!AW72*1000000,0)</f>
        <v>0</v>
      </c>
      <c r="AW72" s="2">
        <f>IF([3]RealGDP!AX72&gt;0,[3]CO2!AX72/[3]RealGDP!AX72*1000000,0)</f>
        <v>0</v>
      </c>
      <c r="AX72" s="2">
        <f>IF([3]RealGDP!AY72&gt;0,[3]CO2!AY72/[3]RealGDP!AY72*1000000,0)</f>
        <v>0</v>
      </c>
      <c r="AY72" s="2">
        <f>IF([3]RealGDP!AZ72&gt;0,[3]CO2!AZ72/[3]RealGDP!AZ72*1000000,0)</f>
        <v>0</v>
      </c>
      <c r="AZ72" s="2">
        <f>IF([3]RealGDP!BA72&gt;0,[3]CO2!BA72/[3]RealGDP!BA72*1000000,0)</f>
        <v>0</v>
      </c>
    </row>
    <row r="73" spans="1:52" x14ac:dyDescent="0.25">
      <c r="A73" t="s">
        <v>70</v>
      </c>
      <c r="B73" s="2">
        <f>IF([3]RealGDP!C73&gt;0,[3]CO2!C73/[3]RealGDP!C73*1000000,0)</f>
        <v>0</v>
      </c>
      <c r="C73" s="2">
        <f>IF([3]RealGDP!D73&gt;0,[3]CO2!D73/[3]RealGDP!D73*1000000,0)</f>
        <v>0</v>
      </c>
      <c r="D73" s="2">
        <f>IF([3]RealGDP!E73&gt;0,[3]CO2!E73/[3]RealGDP!E73*1000000,0)</f>
        <v>0</v>
      </c>
      <c r="E73" s="2">
        <f>IF([3]RealGDP!F73&gt;0,[3]CO2!F73/[3]RealGDP!F73*1000000,0)</f>
        <v>0</v>
      </c>
      <c r="F73" s="2">
        <f>IF([3]RealGDP!G73&gt;0,[3]CO2!G73/[3]RealGDP!G73*1000000,0)</f>
        <v>0</v>
      </c>
      <c r="G73" s="2">
        <f>IF([3]RealGDP!H73&gt;0,[3]CO2!H73/[3]RealGDP!H73*1000000,0)</f>
        <v>0</v>
      </c>
      <c r="H73" s="2">
        <f>IF([3]RealGDP!I73&gt;0,[3]CO2!I73/[3]RealGDP!I73*1000000,0)</f>
        <v>0</v>
      </c>
      <c r="I73" s="2">
        <f>IF([3]RealGDP!J73&gt;0,[3]CO2!J73/[3]RealGDP!J73*1000000,0)</f>
        <v>0</v>
      </c>
      <c r="J73" s="2">
        <f>IF([3]RealGDP!K73&gt;0,[3]CO2!K73/[3]RealGDP!K73*1000000,0)</f>
        <v>0</v>
      </c>
      <c r="K73" s="2">
        <f>IF([3]RealGDP!L73&gt;0,[3]CO2!L73/[3]RealGDP!L73*1000000,0)</f>
        <v>0</v>
      </c>
      <c r="L73" s="2">
        <f>IF([3]RealGDP!M73&gt;0,[3]CO2!M73/[3]RealGDP!M73*1000000,0)</f>
        <v>0</v>
      </c>
      <c r="M73" s="2">
        <f>IF([3]RealGDP!N73&gt;0,[3]CO2!N73/[3]RealGDP!N73*1000000,0)</f>
        <v>0</v>
      </c>
      <c r="N73" s="2">
        <f>IF([3]RealGDP!O73&gt;0,[3]CO2!O73/[3]RealGDP!O73*1000000,0)</f>
        <v>0</v>
      </c>
      <c r="O73" s="2">
        <f>IF([3]RealGDP!P73&gt;0,[3]CO2!P73/[3]RealGDP!P73*1000000,0)</f>
        <v>0</v>
      </c>
      <c r="P73" s="2">
        <f>IF([3]RealGDP!Q73&gt;0,[3]CO2!Q73/[3]RealGDP!Q73*1000000,0)</f>
        <v>0</v>
      </c>
      <c r="Q73" s="2">
        <f>IF([3]RealGDP!R73&gt;0,[3]CO2!R73/[3]RealGDP!R73*1000000,0)</f>
        <v>0</v>
      </c>
      <c r="R73" s="2">
        <f>IF([3]RealGDP!S73&gt;0,[3]CO2!S73/[3]RealGDP!S73*1000000,0)</f>
        <v>0</v>
      </c>
      <c r="S73" s="2">
        <f>IF([3]RealGDP!T73&gt;0,[3]CO2!T73/[3]RealGDP!T73*1000000,0)</f>
        <v>0</v>
      </c>
      <c r="T73" s="2">
        <f>IF([3]RealGDP!U73&gt;0,[3]CO2!U73/[3]RealGDP!U73*1000000,0)</f>
        <v>0</v>
      </c>
      <c r="U73" s="2">
        <f>IF([3]RealGDP!V73&gt;0,[3]CO2!V73/[3]RealGDP!V73*1000000,0)</f>
        <v>0</v>
      </c>
      <c r="V73" s="2">
        <f>IF([3]RealGDP!W73&gt;0,[3]CO2!W73/[3]RealGDP!W73*1000000,0)</f>
        <v>0</v>
      </c>
      <c r="W73" s="2">
        <f>IF([3]RealGDP!X73&gt;0,[3]CO2!X73/[3]RealGDP!X73*1000000,0)</f>
        <v>0</v>
      </c>
      <c r="X73" s="2">
        <f>IF([3]RealGDP!Y73&gt;0,[3]CO2!Y73/[3]RealGDP!Y73*1000000,0)</f>
        <v>0</v>
      </c>
      <c r="Y73" s="2">
        <f>IF([3]RealGDP!Z73&gt;0,[3]CO2!Z73/[3]RealGDP!Z73*1000000,0)</f>
        <v>0</v>
      </c>
      <c r="Z73" s="2">
        <f>IF([3]RealGDP!AA73&gt;0,[3]CO2!AA73/[3]RealGDP!AA73*1000000,0)</f>
        <v>0</v>
      </c>
      <c r="AA73" s="2">
        <f>IF([3]RealGDP!AB73&gt;0,[3]CO2!AB73/[3]RealGDP!AB73*1000000,0)</f>
        <v>0</v>
      </c>
      <c r="AB73" s="2">
        <f>IF([3]RealGDP!AC73&gt;0,[3]CO2!AC73/[3]RealGDP!AC73*1000000,0)</f>
        <v>0</v>
      </c>
      <c r="AC73" s="2">
        <f>IF([3]RealGDP!AD73&gt;0,[3]CO2!AD73/[3]RealGDP!AD73*1000000,0)</f>
        <v>0</v>
      </c>
      <c r="AD73" s="2">
        <f>IF([3]RealGDP!AE73&gt;0,[3]CO2!AE73/[3]RealGDP!AE73*1000000,0)</f>
        <v>0</v>
      </c>
      <c r="AE73" s="2">
        <f>IF([3]RealGDP!AF73&gt;0,[3]CO2!AF73/[3]RealGDP!AF73*1000000,0)</f>
        <v>0</v>
      </c>
      <c r="AF73" s="2">
        <f>IF([3]RealGDP!AG73&gt;0,[3]CO2!AG73/[3]RealGDP!AG73*1000000,0)</f>
        <v>0</v>
      </c>
      <c r="AG73" s="2">
        <f>IF([3]RealGDP!AH73&gt;0,[3]CO2!AH73/[3]RealGDP!AH73*1000000,0)</f>
        <v>0</v>
      </c>
      <c r="AH73" s="2">
        <f>IF([3]RealGDP!AI73&gt;0,[3]CO2!AI73/[3]RealGDP!AI73*1000000,0)</f>
        <v>0</v>
      </c>
      <c r="AI73" s="2">
        <f>IF([3]RealGDP!AJ73&gt;0,[3]CO2!AJ73/[3]RealGDP!AJ73*1000000,0)</f>
        <v>0</v>
      </c>
      <c r="AJ73" s="2">
        <f>IF([3]RealGDP!AK73&gt;0,[3]CO2!AK73/[3]RealGDP!AK73*1000000,0)</f>
        <v>0</v>
      </c>
      <c r="AK73" s="2">
        <f>IF([3]RealGDP!AL73&gt;0,[3]CO2!AL73/[3]RealGDP!AL73*1000000,0)</f>
        <v>0</v>
      </c>
      <c r="AL73" s="2">
        <f>IF([3]RealGDP!AM73&gt;0,[3]CO2!AM73/[3]RealGDP!AM73*1000000,0)</f>
        <v>0</v>
      </c>
      <c r="AM73" s="2">
        <f>IF([3]RealGDP!AN73&gt;0,[3]CO2!AN73/[3]RealGDP!AN73*1000000,0)</f>
        <v>0</v>
      </c>
      <c r="AN73" s="2">
        <f>IF([3]RealGDP!AO73&gt;0,[3]CO2!AO73/[3]RealGDP!AO73*1000000,0)</f>
        <v>0</v>
      </c>
      <c r="AO73" s="2">
        <f>IF([3]RealGDP!AP73&gt;0,[3]CO2!AP73/[3]RealGDP!AP73*1000000,0)</f>
        <v>0</v>
      </c>
      <c r="AP73" s="2">
        <f>IF([3]RealGDP!AQ73&gt;0,[3]CO2!AQ73/[3]RealGDP!AQ73*1000000,0)</f>
        <v>0.61787472438569924</v>
      </c>
      <c r="AQ73" s="2">
        <f>IF([3]RealGDP!AR73&gt;0,[3]CO2!AR73/[3]RealGDP!AR73*1000000,0)</f>
        <v>0</v>
      </c>
      <c r="AR73" s="2">
        <f>IF([3]RealGDP!AS73&gt;0,[3]CO2!AS73/[3]RealGDP!AS73*1000000,0)</f>
        <v>0</v>
      </c>
      <c r="AS73" s="2">
        <f>IF([3]RealGDP!AT73&gt;0,[3]CO2!AT73/[3]RealGDP!AT73*1000000,0)</f>
        <v>0</v>
      </c>
      <c r="AT73" s="2">
        <f>IF([3]RealGDP!AU73&gt;0,[3]CO2!AU73/[3]RealGDP!AU73*1000000,0)</f>
        <v>0</v>
      </c>
      <c r="AU73" s="2">
        <f>IF([3]RealGDP!AV73&gt;0,[3]CO2!AV73/[3]RealGDP!AV73*1000000,0)</f>
        <v>0</v>
      </c>
      <c r="AV73" s="2">
        <f>IF([3]RealGDP!AW73&gt;0,[3]CO2!AW73/[3]RealGDP!AW73*1000000,0)</f>
        <v>0</v>
      </c>
      <c r="AW73" s="2">
        <f>IF([3]RealGDP!AX73&gt;0,[3]CO2!AX73/[3]RealGDP!AX73*1000000,0)</f>
        <v>0</v>
      </c>
      <c r="AX73" s="2">
        <f>IF([3]RealGDP!AY73&gt;0,[3]CO2!AY73/[3]RealGDP!AY73*1000000,0)</f>
        <v>0</v>
      </c>
      <c r="AY73" s="2">
        <f>IF([3]RealGDP!AZ73&gt;0,[3]CO2!AZ73/[3]RealGDP!AZ73*1000000,0)</f>
        <v>0</v>
      </c>
      <c r="AZ73" s="2">
        <f>IF([3]RealGDP!BA73&gt;0,[3]CO2!BA73/[3]RealGDP!BA73*1000000,0)</f>
        <v>0</v>
      </c>
    </row>
    <row r="74" spans="1:52" x14ac:dyDescent="0.25">
      <c r="A74" t="s">
        <v>67</v>
      </c>
      <c r="B74" s="2">
        <f>IF([3]RealGDP!C74&gt;0,[3]CO2!C74/[3]RealGDP!C74*1000000,0)</f>
        <v>0.44465803290780592</v>
      </c>
      <c r="C74" s="2">
        <f>IF([3]RealGDP!D74&gt;0,[3]CO2!D74/[3]RealGDP!D74*1000000,0)</f>
        <v>0.37281551576297256</v>
      </c>
      <c r="D74" s="2">
        <f>IF([3]RealGDP!E74&gt;0,[3]CO2!E74/[3]RealGDP!E74*1000000,0)</f>
        <v>0.49282344727784838</v>
      </c>
      <c r="E74" s="2">
        <f>IF([3]RealGDP!F74&gt;0,[3]CO2!F74/[3]RealGDP!F74*1000000,0)</f>
        <v>0.4854242089453365</v>
      </c>
      <c r="F74" s="2">
        <f>IF([3]RealGDP!G74&gt;0,[3]CO2!G74/[3]RealGDP!G74*1000000,0)</f>
        <v>0.81349348854052794</v>
      </c>
      <c r="G74" s="2">
        <f>IF([3]RealGDP!H74&gt;0,[3]CO2!H74/[3]RealGDP!H74*1000000,0)</f>
        <v>0.6775046759502461</v>
      </c>
      <c r="H74" s="2">
        <f>IF([3]RealGDP!I74&gt;0,[3]CO2!I74/[3]RealGDP!I74*1000000,0)</f>
        <v>0.63425969663427295</v>
      </c>
      <c r="I74" s="2">
        <f>IF([3]RealGDP!J74&gt;0,[3]CO2!J74/[3]RealGDP!J74*1000000,0)</f>
        <v>0.61677624312747359</v>
      </c>
      <c r="J74" s="2">
        <f>IF([3]RealGDP!K74&gt;0,[3]CO2!K74/[3]RealGDP!K74*1000000,0)</f>
        <v>0.63634542843787578</v>
      </c>
      <c r="K74" s="2">
        <f>IF([3]RealGDP!L74&gt;0,[3]CO2!L74/[3]RealGDP!L74*1000000,0)</f>
        <v>0.67767114177308774</v>
      </c>
      <c r="L74" s="2">
        <f>IF([3]RealGDP!M74&gt;0,[3]CO2!M74/[3]RealGDP!M74*1000000,0)</f>
        <v>0.72358739536323036</v>
      </c>
      <c r="M74" s="2">
        <f>IF([3]RealGDP!N74&gt;0,[3]CO2!N74/[3]RealGDP!N74*1000000,0)</f>
        <v>0.71509039001935826</v>
      </c>
      <c r="N74" s="2">
        <f>IF([3]RealGDP!O74&gt;0,[3]CO2!O74/[3]RealGDP!O74*1000000,0)</f>
        <v>0.70077369151637825</v>
      </c>
      <c r="O74" s="2">
        <f>IF([3]RealGDP!P74&gt;0,[3]CO2!P74/[3]RealGDP!P74*1000000,0)</f>
        <v>0.68349427092080184</v>
      </c>
      <c r="P74" s="2">
        <f>IF([3]RealGDP!Q74&gt;0,[3]CO2!Q74/[3]RealGDP!Q74*1000000,0)</f>
        <v>0.70876993317440173</v>
      </c>
      <c r="Q74" s="2">
        <f>IF([3]RealGDP!R74&gt;0,[3]CO2!R74/[3]RealGDP!R74*1000000,0)</f>
        <v>0.65494756558550793</v>
      </c>
      <c r="R74" s="2">
        <f>IF([3]RealGDP!S74&gt;0,[3]CO2!S74/[3]RealGDP!S74*1000000,0)</f>
        <v>0.49500342530324221</v>
      </c>
      <c r="S74" s="2">
        <f>IF([3]RealGDP!T74&gt;0,[3]CO2!T74/[3]RealGDP!T74*1000000,0)</f>
        <v>0.74006207514979316</v>
      </c>
      <c r="T74" s="2">
        <f>IF([3]RealGDP!U74&gt;0,[3]CO2!U74/[3]RealGDP!U74*1000000,0)</f>
        <v>0.67438113332472571</v>
      </c>
      <c r="U74" s="2">
        <f>IF([3]RealGDP!V74&gt;0,[3]CO2!V74/[3]RealGDP!V74*1000000,0)</f>
        <v>0.70933313063744285</v>
      </c>
      <c r="V74" s="2">
        <f>IF([3]RealGDP!W74&gt;0,[3]CO2!W74/[3]RealGDP!W74*1000000,0)</f>
        <v>0.68311632085072815</v>
      </c>
      <c r="W74" s="2">
        <f>IF([3]RealGDP!X74&gt;0,[3]CO2!X74/[3]RealGDP!X74*1000000,0)</f>
        <v>0.87337581671513176</v>
      </c>
      <c r="X74" s="2">
        <f>IF([3]RealGDP!Y74&gt;0,[3]CO2!Y74/[3]RealGDP!Y74*1000000,0)</f>
        <v>0.7210865520439711</v>
      </c>
      <c r="Y74" s="2">
        <f>IF([3]RealGDP!Z74&gt;0,[3]CO2!Z74/[3]RealGDP!Z74*1000000,0)</f>
        <v>0.63934447002504569</v>
      </c>
      <c r="Z74" s="2">
        <f>IF([3]RealGDP!AA74&gt;0,[3]CO2!AA74/[3]RealGDP!AA74*1000000,0)</f>
        <v>0.48094575108245302</v>
      </c>
      <c r="AA74" s="2">
        <f>IF([3]RealGDP!AB74&gt;0,[3]CO2!AB74/[3]RealGDP!AB74*1000000,0)</f>
        <v>0.50103612235658612</v>
      </c>
      <c r="AB74" s="2">
        <f>IF([3]RealGDP!AC74&gt;0,[3]CO2!AC74/[3]RealGDP!AC74*1000000,0)</f>
        <v>0.48560035258953776</v>
      </c>
      <c r="AC74" s="2">
        <f>IF([3]RealGDP!AD74&gt;0,[3]CO2!AD74/[3]RealGDP!AD74*1000000,0)</f>
        <v>0.40969566307646971</v>
      </c>
      <c r="AD74" s="2">
        <f>IF([3]RealGDP!AE74&gt;0,[3]CO2!AE74/[3]RealGDP!AE74*1000000,0)</f>
        <v>0.47137210355600817</v>
      </c>
      <c r="AE74" s="2">
        <f>IF([3]RealGDP!AF74&gt;0,[3]CO2!AF74/[3]RealGDP!AF74*1000000,0)</f>
        <v>0.49975241969291123</v>
      </c>
      <c r="AF74" s="2">
        <f>IF([3]RealGDP!AG74&gt;0,[3]CO2!AG74/[3]RealGDP!AG74*1000000,0)</f>
        <v>0.61241476673582984</v>
      </c>
      <c r="AG74" s="2">
        <f>IF([3]RealGDP!AH74&gt;0,[3]CO2!AH74/[3]RealGDP!AH74*1000000,0)</f>
        <v>0.51933282520148372</v>
      </c>
      <c r="AH74" s="2">
        <f>IF([3]RealGDP!AI74&gt;0,[3]CO2!AI74/[3]RealGDP!AI74*1000000,0)</f>
        <v>0.53203789001504276</v>
      </c>
      <c r="AI74" s="2">
        <f>IF([3]RealGDP!AJ74&gt;0,[3]CO2!AJ74/[3]RealGDP!AJ74*1000000,0)</f>
        <v>0.54959345755500755</v>
      </c>
      <c r="AJ74" s="2">
        <f>IF([3]RealGDP!AK74&gt;0,[3]CO2!AK74/[3]RealGDP!AK74*1000000,0)</f>
        <v>0.5600990318740976</v>
      </c>
      <c r="AK74" s="2">
        <f>IF([3]RealGDP!AL74&gt;0,[3]CO2!AL74/[3]RealGDP!AL74*1000000,0)</f>
        <v>0.58512396163838376</v>
      </c>
      <c r="AL74" s="2">
        <f>IF([3]RealGDP!AM74&gt;0,[3]CO2!AM74/[3]RealGDP!AM74*1000000,0)</f>
        <v>0.57908852111552356</v>
      </c>
      <c r="AM74" s="2">
        <f>IF([3]RealGDP!AN74&gt;0,[3]CO2!AN74/[3]RealGDP!AN74*1000000,0)</f>
        <v>0.48831799131047715</v>
      </c>
      <c r="AN74" s="2">
        <f>IF([3]RealGDP!AO74&gt;0,[3]CO2!AO74/[3]RealGDP!AO74*1000000,0)</f>
        <v>0.46342132123355328</v>
      </c>
      <c r="AO74" s="2">
        <f>IF([3]RealGDP!AP74&gt;0,[3]CO2!AP74/[3]RealGDP!AP74*1000000,0)</f>
        <v>0.48586978975768746</v>
      </c>
      <c r="AP74" s="2">
        <f>IF([3]RealGDP!AQ74&gt;0,[3]CO2!AQ74/[3]RealGDP!AQ74*1000000,0)</f>
        <v>0.51169171328019791</v>
      </c>
      <c r="AQ74" s="2">
        <f>IF([3]RealGDP!AR74&gt;0,[3]CO2!AR74/[3]RealGDP!AR74*1000000,0)</f>
        <v>0.65322346376195517</v>
      </c>
      <c r="AR74" s="2">
        <f>IF([3]RealGDP!AS74&gt;0,[3]CO2!AS74/[3]RealGDP!AS74*1000000,0)</f>
        <v>0.48403471436989354</v>
      </c>
      <c r="AS74" s="2">
        <f>IF([3]RealGDP!AT74&gt;0,[3]CO2!AT74/[3]RealGDP!AT74*1000000,0)</f>
        <v>0.92571587922142584</v>
      </c>
      <c r="AT74" s="2">
        <f>IF([3]RealGDP!AU74&gt;0,[3]CO2!AU74/[3]RealGDP!AU74*1000000,0)</f>
        <v>1.0016549382695763</v>
      </c>
      <c r="AU74" s="2">
        <f>IF([3]RealGDP!AV74&gt;0,[3]CO2!AV74/[3]RealGDP!AV74*1000000,0)</f>
        <v>0.86142266747954788</v>
      </c>
      <c r="AV74" s="2">
        <f>IF([3]RealGDP!AW74&gt;0,[3]CO2!AW74/[3]RealGDP!AW74*1000000,0)</f>
        <v>0.80979322372266571</v>
      </c>
      <c r="AW74" s="2">
        <f>IF([3]RealGDP!AX74&gt;0,[3]CO2!AX74/[3]RealGDP!AX74*1000000,0)</f>
        <v>0.76127263605548712</v>
      </c>
      <c r="AX74" s="2">
        <f>IF([3]RealGDP!AY74&gt;0,[3]CO2!AY74/[3]RealGDP!AY74*1000000,0)</f>
        <v>0.64747359726671994</v>
      </c>
      <c r="AY74" s="2">
        <f>IF([3]RealGDP!AZ74&gt;0,[3]CO2!AZ74/[3]RealGDP!AZ74*1000000,0)</f>
        <v>0</v>
      </c>
      <c r="AZ74" s="2">
        <f>IF([3]RealGDP!BA74&gt;0,[3]CO2!BA74/[3]RealGDP!BA74*1000000,0)</f>
        <v>0</v>
      </c>
    </row>
    <row r="75" spans="1:52" x14ac:dyDescent="0.25">
      <c r="A75" t="s">
        <v>66</v>
      </c>
      <c r="B75" s="2">
        <f>IF([3]RealGDP!C75&gt;0,[3]CO2!C75/[3]RealGDP!C75*1000000,0)</f>
        <v>0.46671605817607481</v>
      </c>
      <c r="C75" s="2">
        <f>IF([3]RealGDP!D75&gt;0,[3]CO2!D75/[3]RealGDP!D75*1000000,0)</f>
        <v>0.42899364096621623</v>
      </c>
      <c r="D75" s="2">
        <f>IF([3]RealGDP!E75&gt;0,[3]CO2!E75/[3]RealGDP!E75*1000000,0)</f>
        <v>0.46871985068785027</v>
      </c>
      <c r="E75" s="2">
        <f>IF([3]RealGDP!F75&gt;0,[3]CO2!F75/[3]RealGDP!F75*1000000,0)</f>
        <v>0.52261603042426086</v>
      </c>
      <c r="F75" s="2">
        <f>IF([3]RealGDP!G75&gt;0,[3]CO2!G75/[3]RealGDP!G75*1000000,0)</f>
        <v>0.58625031652183812</v>
      </c>
      <c r="G75" s="2">
        <f>IF([3]RealGDP!H75&gt;0,[3]CO2!H75/[3]RealGDP!H75*1000000,0)</f>
        <v>0.61702810184094714</v>
      </c>
      <c r="H75" s="2">
        <f>IF([3]RealGDP!I75&gt;0,[3]CO2!I75/[3]RealGDP!I75*1000000,0)</f>
        <v>0.70246823209917486</v>
      </c>
      <c r="I75" s="2">
        <f>IF([3]RealGDP!J75&gt;0,[3]CO2!J75/[3]RealGDP!J75*1000000,0)</f>
        <v>0.66654527459837876</v>
      </c>
      <c r="J75" s="2">
        <f>IF([3]RealGDP!K75&gt;0,[3]CO2!K75/[3]RealGDP!K75*1000000,0)</f>
        <v>0.75848627118758061</v>
      </c>
      <c r="K75" s="2">
        <f>IF([3]RealGDP!L75&gt;0,[3]CO2!L75/[3]RealGDP!L75*1000000,0)</f>
        <v>0.78807823207475891</v>
      </c>
      <c r="L75" s="2">
        <f>IF([3]RealGDP!M75&gt;0,[3]CO2!M75/[3]RealGDP!M75*1000000,0)</f>
        <v>0.79669954223292239</v>
      </c>
      <c r="M75" s="2">
        <f>IF([3]RealGDP!N75&gt;0,[3]CO2!N75/[3]RealGDP!N75*1000000,0)</f>
        <v>0.78195784337804664</v>
      </c>
      <c r="N75" s="2">
        <f>IF([3]RealGDP!O75&gt;0,[3]CO2!O75/[3]RealGDP!O75*1000000,0)</f>
        <v>0.78982221164834354</v>
      </c>
      <c r="O75" s="2">
        <f>IF([3]RealGDP!P75&gt;0,[3]CO2!P75/[3]RealGDP!P75*1000000,0)</f>
        <v>0.82561890966456464</v>
      </c>
      <c r="P75" s="2">
        <f>IF([3]RealGDP!Q75&gt;0,[3]CO2!Q75/[3]RealGDP!Q75*1000000,0)</f>
        <v>0.75591247605246015</v>
      </c>
      <c r="Q75" s="2">
        <f>IF([3]RealGDP!R75&gt;0,[3]CO2!R75/[3]RealGDP!R75*1000000,0)</f>
        <v>0.73329514566077547</v>
      </c>
      <c r="R75" s="2">
        <f>IF([3]RealGDP!S75&gt;0,[3]CO2!S75/[3]RealGDP!S75*1000000,0)</f>
        <v>0.8128544479020926</v>
      </c>
      <c r="S75" s="2">
        <f>IF([3]RealGDP!T75&gt;0,[3]CO2!T75/[3]RealGDP!T75*1000000,0)</f>
        <v>0.79415353018051482</v>
      </c>
      <c r="T75" s="2">
        <f>IF([3]RealGDP!U75&gt;0,[3]CO2!U75/[3]RealGDP!U75*1000000,0)</f>
        <v>0.7976550530513441</v>
      </c>
      <c r="U75" s="2">
        <f>IF([3]RealGDP!V75&gt;0,[3]CO2!V75/[3]RealGDP!V75*1000000,0)</f>
        <v>0.77933789764510009</v>
      </c>
      <c r="V75" s="2">
        <f>IF([3]RealGDP!W75&gt;0,[3]CO2!W75/[3]RealGDP!W75*1000000,0)</f>
        <v>0.79233916911347968</v>
      </c>
      <c r="W75" s="2">
        <f>IF([3]RealGDP!X75&gt;0,[3]CO2!X75/[3]RealGDP!X75*1000000,0)</f>
        <v>0.69476430350599194</v>
      </c>
      <c r="X75" s="2">
        <f>IF([3]RealGDP!Y75&gt;0,[3]CO2!Y75/[3]RealGDP!Y75*1000000,0)</f>
        <v>0.56097812608993392</v>
      </c>
      <c r="Y75" s="2">
        <f>IF([3]RealGDP!Z75&gt;0,[3]CO2!Z75/[3]RealGDP!Z75*1000000,0)</f>
        <v>0.52650491463221238</v>
      </c>
      <c r="Z75" s="2">
        <f>IF([3]RealGDP!AA75&gt;0,[3]CO2!AA75/[3]RealGDP!AA75*1000000,0)</f>
        <v>0.51644288496397917</v>
      </c>
      <c r="AA75" s="2">
        <f>IF([3]RealGDP!AB75&gt;0,[3]CO2!AB75/[3]RealGDP!AB75*1000000,0)</f>
        <v>0.58664694182678101</v>
      </c>
      <c r="AB75" s="2">
        <f>IF([3]RealGDP!AC75&gt;0,[3]CO2!AC75/[3]RealGDP!AC75*1000000,0)</f>
        <v>0.61731267715297478</v>
      </c>
      <c r="AC75" s="2">
        <f>IF([3]RealGDP!AD75&gt;0,[3]CO2!AD75/[3]RealGDP!AD75*1000000,0)</f>
        <v>0.64584407663100629</v>
      </c>
      <c r="AD75" s="2">
        <f>IF([3]RealGDP!AE75&gt;0,[3]CO2!AE75/[3]RealGDP!AE75*1000000,0)</f>
        <v>0.55286089493594037</v>
      </c>
      <c r="AE75" s="2">
        <f>IF([3]RealGDP!AF75&gt;0,[3]CO2!AF75/[3]RealGDP!AF75*1000000,0)</f>
        <v>0.53093064019911251</v>
      </c>
      <c r="AF75" s="2">
        <f>IF([3]RealGDP!AG75&gt;0,[3]CO2!AG75/[3]RealGDP!AG75*1000000,0)</f>
        <v>0.51283095332504758</v>
      </c>
      <c r="AG75" s="2">
        <f>IF([3]RealGDP!AH75&gt;0,[3]CO2!AH75/[3]RealGDP!AH75*1000000,0)</f>
        <v>0.58786018593375367</v>
      </c>
      <c r="AH75" s="2">
        <f>IF([3]RealGDP!AI75&gt;0,[3]CO2!AI75/[3]RealGDP!AI75*1000000,0)</f>
        <v>0.54512229606919038</v>
      </c>
      <c r="AI75" s="2">
        <f>IF([3]RealGDP!AJ75&gt;0,[3]CO2!AJ75/[3]RealGDP!AJ75*1000000,0)</f>
        <v>0.58100090259523418</v>
      </c>
      <c r="AJ75" s="2">
        <f>IF([3]RealGDP!AK75&gt;0,[3]CO2!AK75/[3]RealGDP!AK75*1000000,0)</f>
        <v>0.64121728846463644</v>
      </c>
      <c r="AK75" s="2">
        <f>IF([3]RealGDP!AL75&gt;0,[3]CO2!AL75/[3]RealGDP!AL75*1000000,0)</f>
        <v>0.54323037747001546</v>
      </c>
      <c r="AL75" s="2">
        <f>IF([3]RealGDP!AM75&gt;0,[3]CO2!AM75/[3]RealGDP!AM75*1000000,0)</f>
        <v>0.61529568487154407</v>
      </c>
      <c r="AM75" s="2">
        <f>IF([3]RealGDP!AN75&gt;0,[3]CO2!AN75/[3]RealGDP!AN75*1000000,0)</f>
        <v>0.56705694566370446</v>
      </c>
      <c r="AN75" s="2">
        <f>IF([3]RealGDP!AO75&gt;0,[3]CO2!AO75/[3]RealGDP!AO75*1000000,0)</f>
        <v>0.51208436431055038</v>
      </c>
      <c r="AO75" s="2">
        <f>IF([3]RealGDP!AP75&gt;0,[3]CO2!AP75/[3]RealGDP!AP75*1000000,0)</f>
        <v>0.47928234880211612</v>
      </c>
      <c r="AP75" s="2">
        <f>IF([3]RealGDP!AQ75&gt;0,[3]CO2!AQ75/[3]RealGDP!AQ75*1000000,0)</f>
        <v>0.42810938866220349</v>
      </c>
      <c r="AQ75" s="2">
        <f>IF([3]RealGDP!AR75&gt;0,[3]CO2!AR75/[3]RealGDP!AR75*1000000,0)</f>
        <v>0.45293201603828004</v>
      </c>
      <c r="AR75" s="2">
        <f>IF([3]RealGDP!AS75&gt;0,[3]CO2!AS75/[3]RealGDP!AS75*1000000,0)</f>
        <v>0.48145580011329453</v>
      </c>
      <c r="AS75" s="2">
        <f>IF([3]RealGDP!AT75&gt;0,[3]CO2!AT75/[3]RealGDP!AT75*1000000,0)</f>
        <v>0.53231281511266171</v>
      </c>
      <c r="AT75" s="2">
        <f>IF([3]RealGDP!AU75&gt;0,[3]CO2!AU75/[3]RealGDP!AU75*1000000,0)</f>
        <v>0.49699297105408885</v>
      </c>
      <c r="AU75" s="2">
        <f>IF([3]RealGDP!AV75&gt;0,[3]CO2!AV75/[3]RealGDP!AV75*1000000,0)</f>
        <v>0.39374843456060166</v>
      </c>
      <c r="AV75" s="2">
        <f>IF([3]RealGDP!AW75&gt;0,[3]CO2!AW75/[3]RealGDP!AW75*1000000,0)</f>
        <v>0.45633218680096466</v>
      </c>
      <c r="AW75" s="2">
        <f>IF([3]RealGDP!AX75&gt;0,[3]CO2!AX75/[3]RealGDP!AX75*1000000,0)</f>
        <v>0.41910612328508967</v>
      </c>
      <c r="AX75" s="2">
        <f>IF([3]RealGDP!AY75&gt;0,[3]CO2!AY75/[3]RealGDP!AY75*1000000,0)</f>
        <v>0.36943200488936012</v>
      </c>
      <c r="AY75" s="2">
        <f>IF([3]RealGDP!AZ75&gt;0,[3]CO2!AZ75/[3]RealGDP!AZ75*1000000,0)</f>
        <v>0</v>
      </c>
      <c r="AZ75" s="2">
        <f>IF([3]RealGDP!BA75&gt;0,[3]CO2!BA75/[3]RealGDP!BA75*1000000,0)</f>
        <v>0</v>
      </c>
    </row>
    <row r="76" spans="1:52" x14ac:dyDescent="0.25">
      <c r="A76" t="s">
        <v>71</v>
      </c>
      <c r="B76" s="2">
        <f>IF([3]RealGDP!C76&gt;0,[3]CO2!C76/[3]RealGDP!C76*1000000,0)</f>
        <v>0.77540174479735491</v>
      </c>
      <c r="C76" s="2">
        <f>IF([3]RealGDP!D76&gt;0,[3]CO2!D76/[3]RealGDP!D76*1000000,0)</f>
        <v>0.76201162430857949</v>
      </c>
      <c r="D76" s="2">
        <f>IF([3]RealGDP!E76&gt;0,[3]CO2!E76/[3]RealGDP!E76*1000000,0)</f>
        <v>0.75879147348083298</v>
      </c>
      <c r="E76" s="2">
        <f>IF([3]RealGDP!F76&gt;0,[3]CO2!F76/[3]RealGDP!F76*1000000,0)</f>
        <v>0.80542846988410899</v>
      </c>
      <c r="F76" s="2">
        <f>IF([3]RealGDP!G76&gt;0,[3]CO2!G76/[3]RealGDP!G76*1000000,0)</f>
        <v>0.78168348815425659</v>
      </c>
      <c r="G76" s="2">
        <f>IF([3]RealGDP!H76&gt;0,[3]CO2!H76/[3]RealGDP!H76*1000000,0)</f>
        <v>0.76018742744017798</v>
      </c>
      <c r="H76" s="2">
        <f>IF([3]RealGDP!I76&gt;0,[3]CO2!I76/[3]RealGDP!I76*1000000,0)</f>
        <v>0.71303508795617465</v>
      </c>
      <c r="I76" s="2">
        <f>IF([3]RealGDP!J76&gt;0,[3]CO2!J76/[3]RealGDP!J76*1000000,0)</f>
        <v>0.72969864533773665</v>
      </c>
      <c r="J76" s="2">
        <f>IF([3]RealGDP!K76&gt;0,[3]CO2!K76/[3]RealGDP!K76*1000000,0)</f>
        <v>0.72363652254287125</v>
      </c>
      <c r="K76" s="2">
        <f>IF([3]RealGDP!L76&gt;0,[3]CO2!L76/[3]RealGDP!L76*1000000,0)</f>
        <v>0.72669706596325412</v>
      </c>
      <c r="L76" s="2">
        <f>IF([3]RealGDP!M76&gt;0,[3]CO2!M76/[3]RealGDP!M76*1000000,0)</f>
        <v>0.73013900451476543</v>
      </c>
      <c r="M76" s="2">
        <f>IF([3]RealGDP!N76&gt;0,[3]CO2!N76/[3]RealGDP!N76*1000000,0)</f>
        <v>0.73017033229193717</v>
      </c>
      <c r="N76" s="2">
        <f>IF([3]RealGDP!O76&gt;0,[3]CO2!O76/[3]RealGDP!O76*1000000,0)</f>
        <v>0.72610920127786005</v>
      </c>
      <c r="O76" s="2">
        <f>IF([3]RealGDP!P76&gt;0,[3]CO2!P76/[3]RealGDP!P76*1000000,0)</f>
        <v>0.73190835893597805</v>
      </c>
      <c r="P76" s="2">
        <f>IF([3]RealGDP!Q76&gt;0,[3]CO2!Q76/[3]RealGDP!Q76*1000000,0)</f>
        <v>0.67539218861411732</v>
      </c>
      <c r="Q76" s="2">
        <f>IF([3]RealGDP!R76&gt;0,[3]CO2!R76/[3]RealGDP!R76*1000000,0)</f>
        <v>0.61168889951507377</v>
      </c>
      <c r="R76" s="2">
        <f>IF([3]RealGDP!S76&gt;0,[3]CO2!S76/[3]RealGDP!S76*1000000,0)</f>
        <v>0.66293042941473079</v>
      </c>
      <c r="S76" s="2">
        <f>IF([3]RealGDP!T76&gt;0,[3]CO2!T76/[3]RealGDP!T76*1000000,0)</f>
        <v>0.60873732101086342</v>
      </c>
      <c r="T76" s="2">
        <f>IF([3]RealGDP!U76&gt;0,[3]CO2!U76/[3]RealGDP!U76*1000000,0)</f>
        <v>0.61637841411528105</v>
      </c>
      <c r="U76" s="2">
        <f>IF([3]RealGDP!V76&gt;0,[3]CO2!V76/[3]RealGDP!V76*1000000,0)</f>
        <v>0.62326658370826171</v>
      </c>
      <c r="V76" s="2">
        <f>IF([3]RealGDP!W76&gt;0,[3]CO2!W76/[3]RealGDP!W76*1000000,0)</f>
        <v>0.58565841765744631</v>
      </c>
      <c r="W76" s="2">
        <f>IF([3]RealGDP!X76&gt;0,[3]CO2!X76/[3]RealGDP!X76*1000000,0)</f>
        <v>0.52183672857772012</v>
      </c>
      <c r="X76" s="2">
        <f>IF([3]RealGDP!Y76&gt;0,[3]CO2!Y76/[3]RealGDP!Y76*1000000,0)</f>
        <v>0.48956637564142053</v>
      </c>
      <c r="Y76" s="2">
        <f>IF([3]RealGDP!Z76&gt;0,[3]CO2!Z76/[3]RealGDP!Z76*1000000,0)</f>
        <v>0.46779048684261237</v>
      </c>
      <c r="Z76" s="2">
        <f>IF([3]RealGDP!AA76&gt;0,[3]CO2!AA76/[3]RealGDP!AA76*1000000,0)</f>
        <v>0.44207720669222439</v>
      </c>
      <c r="AA76" s="2">
        <f>IF([3]RealGDP!AB76&gt;0,[3]CO2!AB76/[3]RealGDP!AB76*1000000,0)</f>
        <v>0.43028192817834537</v>
      </c>
      <c r="AB76" s="2">
        <f>IF([3]RealGDP!AC76&gt;0,[3]CO2!AC76/[3]RealGDP!AC76*1000000,0)</f>
        <v>0.40476547103768679</v>
      </c>
      <c r="AC76" s="2">
        <f>IF([3]RealGDP!AD76&gt;0,[3]CO2!AD76/[3]RealGDP!AD76*1000000,0)</f>
        <v>0.38699679088540462</v>
      </c>
      <c r="AD76" s="2">
        <f>IF([3]RealGDP!AE76&gt;0,[3]CO2!AE76/[3]RealGDP!AE76*1000000,0)</f>
        <v>0.36456324298925025</v>
      </c>
      <c r="AE76" s="2">
        <f>IF([3]RealGDP!AF76&gt;0,[3]CO2!AF76/[3]RealGDP!AF76*1000000,0)</f>
        <v>0.36724659404758558</v>
      </c>
      <c r="AF76" s="2">
        <f>IF([3]RealGDP!AG76&gt;0,[3]CO2!AG76/[3]RealGDP!AG76*1000000,0)</f>
        <v>0.36554616408032053</v>
      </c>
      <c r="AG76" s="2">
        <f>IF([3]RealGDP!AH76&gt;0,[3]CO2!AH76/[3]RealGDP!AH76*1000000,0)</f>
        <v>0.38775230942892114</v>
      </c>
      <c r="AH76" s="2">
        <f>IF([3]RealGDP!AI76&gt;0,[3]CO2!AI76/[3]RealGDP!AI76*1000000,0)</f>
        <v>0.3547380882812638</v>
      </c>
      <c r="AI76" s="2">
        <f>IF([3]RealGDP!AJ76&gt;0,[3]CO2!AJ76/[3]RealGDP!AJ76*1000000,0)</f>
        <v>0.34998710762111795</v>
      </c>
      <c r="AJ76" s="2">
        <f>IF([3]RealGDP!AK76&gt;0,[3]CO2!AK76/[3]RealGDP!AK76*1000000,0)</f>
        <v>0.32501031650792467</v>
      </c>
      <c r="AK76" s="2">
        <f>IF([3]RealGDP!AL76&gt;0,[3]CO2!AL76/[3]RealGDP!AL76*1000000,0)</f>
        <v>0.33903421369466569</v>
      </c>
      <c r="AL76" s="2">
        <f>IF([3]RealGDP!AM76&gt;0,[3]CO2!AM76/[3]RealGDP!AM76*1000000,0)</f>
        <v>0.34810786548226774</v>
      </c>
      <c r="AM76" s="2">
        <f>IF([3]RealGDP!AN76&gt;0,[3]CO2!AN76/[3]RealGDP!AN76*1000000,0)</f>
        <v>0.31676280594216111</v>
      </c>
      <c r="AN76" s="2">
        <f>IF([3]RealGDP!AO76&gt;0,[3]CO2!AO76/[3]RealGDP!AO76*1000000,0)</f>
        <v>0.33031763973594452</v>
      </c>
      <c r="AO76" s="2">
        <f>IF([3]RealGDP!AP76&gt;0,[3]CO2!AP76/[3]RealGDP!AP76*1000000,0)</f>
        <v>0.29025379698418974</v>
      </c>
      <c r="AP76" s="2">
        <f>IF([3]RealGDP!AQ76&gt;0,[3]CO2!AQ76/[3]RealGDP!AQ76*1000000,0)</f>
        <v>0.27561642996967078</v>
      </c>
      <c r="AQ76" s="2">
        <f>IF([3]RealGDP!AR76&gt;0,[3]CO2!AR76/[3]RealGDP!AR76*1000000,0)</f>
        <v>0.28563993741460375</v>
      </c>
      <c r="AR76" s="2">
        <f>IF([3]RealGDP!AS76&gt;0,[3]CO2!AS76/[3]RealGDP!AS76*1000000,0)</f>
        <v>0.27907832038266728</v>
      </c>
      <c r="AS76" s="2">
        <f>IF([3]RealGDP!AT76&gt;0,[3]CO2!AT76/[3]RealGDP!AT76*1000000,0)</f>
        <v>0.281461081589577</v>
      </c>
      <c r="AT76" s="2">
        <f>IF([3]RealGDP!AU76&gt;0,[3]CO2!AU76/[3]RealGDP!AU76*1000000,0)</f>
        <v>0.27629106304372419</v>
      </c>
      <c r="AU76" s="2">
        <f>IF([3]RealGDP!AV76&gt;0,[3]CO2!AV76/[3]RealGDP!AV76*1000000,0)</f>
        <v>0.27281079237095851</v>
      </c>
      <c r="AV76" s="2">
        <f>IF([3]RealGDP!AW76&gt;0,[3]CO2!AW76/[3]RealGDP!AW76*1000000,0)</f>
        <v>0.25975692964405939</v>
      </c>
      <c r="AW76" s="2">
        <f>IF([3]RealGDP!AX76&gt;0,[3]CO2!AX76/[3]RealGDP!AX76*1000000,0)</f>
        <v>0.24864060611031974</v>
      </c>
      <c r="AX76" s="2">
        <f>IF([3]RealGDP!AY76&gt;0,[3]CO2!AY76/[3]RealGDP!AY76*1000000,0)</f>
        <v>0.25063814193120859</v>
      </c>
      <c r="AY76" s="2">
        <f>IF([3]RealGDP!AZ76&gt;0,[3]CO2!AZ76/[3]RealGDP!AZ76*1000000,0)</f>
        <v>0</v>
      </c>
      <c r="AZ76" s="2">
        <f>IF([3]RealGDP!BA76&gt;0,[3]CO2!BA76/[3]RealGDP!BA76*1000000,0)</f>
        <v>0</v>
      </c>
    </row>
    <row r="77" spans="1:52" x14ac:dyDescent="0.25">
      <c r="A77" t="s">
        <v>76</v>
      </c>
      <c r="B77" s="2">
        <f>IF([3]RealGDP!C77&gt;0,[3]CO2!C77/[3]RealGDP!C77*1000000,0)</f>
        <v>0</v>
      </c>
      <c r="C77" s="2">
        <f>IF([3]RealGDP!D77&gt;0,[3]CO2!D77/[3]RealGDP!D77*1000000,0)</f>
        <v>0</v>
      </c>
      <c r="D77" s="2">
        <f>IF([3]RealGDP!E77&gt;0,[3]CO2!E77/[3]RealGDP!E77*1000000,0)</f>
        <v>0</v>
      </c>
      <c r="E77" s="2">
        <f>IF([3]RealGDP!F77&gt;0,[3]CO2!F77/[3]RealGDP!F77*1000000,0)</f>
        <v>0</v>
      </c>
      <c r="F77" s="2">
        <f>IF([3]RealGDP!G77&gt;0,[3]CO2!G77/[3]RealGDP!G77*1000000,0)</f>
        <v>0</v>
      </c>
      <c r="G77" s="2">
        <f>IF([3]RealGDP!H77&gt;0,[3]CO2!H77/[3]RealGDP!H77*1000000,0)</f>
        <v>0</v>
      </c>
      <c r="H77" s="2">
        <f>IF([3]RealGDP!I77&gt;0,[3]CO2!I77/[3]RealGDP!I77*1000000,0)</f>
        <v>0</v>
      </c>
      <c r="I77" s="2">
        <f>IF([3]RealGDP!J77&gt;0,[3]CO2!J77/[3]RealGDP!J77*1000000,0)</f>
        <v>0</v>
      </c>
      <c r="J77" s="2">
        <f>IF([3]RealGDP!K77&gt;0,[3]CO2!K77/[3]RealGDP!K77*1000000,0)</f>
        <v>0</v>
      </c>
      <c r="K77" s="2">
        <f>IF([3]RealGDP!L77&gt;0,[3]CO2!L77/[3]RealGDP!L77*1000000,0)</f>
        <v>0</v>
      </c>
      <c r="L77" s="2">
        <f>IF([3]RealGDP!M77&gt;0,[3]CO2!M77/[3]RealGDP!M77*1000000,0)</f>
        <v>0</v>
      </c>
      <c r="M77" s="2">
        <f>IF([3]RealGDP!N77&gt;0,[3]CO2!N77/[3]RealGDP!N77*1000000,0)</f>
        <v>0</v>
      </c>
      <c r="N77" s="2">
        <f>IF([3]RealGDP!O77&gt;0,[3]CO2!O77/[3]RealGDP!O77*1000000,0)</f>
        <v>0</v>
      </c>
      <c r="O77" s="2">
        <f>IF([3]RealGDP!P77&gt;0,[3]CO2!P77/[3]RealGDP!P77*1000000,0)</f>
        <v>0</v>
      </c>
      <c r="P77" s="2">
        <f>IF([3]RealGDP!Q77&gt;0,[3]CO2!Q77/[3]RealGDP!Q77*1000000,0)</f>
        <v>0</v>
      </c>
      <c r="Q77" s="2">
        <f>IF([3]RealGDP!R77&gt;0,[3]CO2!R77/[3]RealGDP!R77*1000000,0)</f>
        <v>0</v>
      </c>
      <c r="R77" s="2">
        <f>IF([3]RealGDP!S77&gt;0,[3]CO2!S77/[3]RealGDP!S77*1000000,0)</f>
        <v>0</v>
      </c>
      <c r="S77" s="2">
        <f>IF([3]RealGDP!T77&gt;0,[3]CO2!T77/[3]RealGDP!T77*1000000,0)</f>
        <v>0</v>
      </c>
      <c r="T77" s="2">
        <f>IF([3]RealGDP!U77&gt;0,[3]CO2!U77/[3]RealGDP!U77*1000000,0)</f>
        <v>0</v>
      </c>
      <c r="U77" s="2">
        <f>IF([3]RealGDP!V77&gt;0,[3]CO2!V77/[3]RealGDP!V77*1000000,0)</f>
        <v>0</v>
      </c>
      <c r="V77" s="2">
        <f>IF([3]RealGDP!W77&gt;0,[3]CO2!W77/[3]RealGDP!W77*1000000,0)</f>
        <v>0</v>
      </c>
      <c r="W77" s="2">
        <f>IF([3]RealGDP!X77&gt;0,[3]CO2!X77/[3]RealGDP!X77*1000000,0)</f>
        <v>0</v>
      </c>
      <c r="X77" s="2">
        <f>IF([3]RealGDP!Y77&gt;0,[3]CO2!Y77/[3]RealGDP!Y77*1000000,0)</f>
        <v>0</v>
      </c>
      <c r="Y77" s="2">
        <f>IF([3]RealGDP!Z77&gt;0,[3]CO2!Z77/[3]RealGDP!Z77*1000000,0)</f>
        <v>0</v>
      </c>
      <c r="Z77" s="2">
        <f>IF([3]RealGDP!AA77&gt;0,[3]CO2!AA77/[3]RealGDP!AA77*1000000,0)</f>
        <v>0</v>
      </c>
      <c r="AA77" s="2">
        <f>IF([3]RealGDP!AB77&gt;0,[3]CO2!AB77/[3]RealGDP!AB77*1000000,0)</f>
        <v>0</v>
      </c>
      <c r="AB77" s="2">
        <f>IF([3]RealGDP!AC77&gt;0,[3]CO2!AC77/[3]RealGDP!AC77*1000000,0)</f>
        <v>0</v>
      </c>
      <c r="AC77" s="2">
        <f>IF([3]RealGDP!AD77&gt;0,[3]CO2!AD77/[3]RealGDP!AD77*1000000,0)</f>
        <v>0</v>
      </c>
      <c r="AD77" s="2">
        <f>IF([3]RealGDP!AE77&gt;0,[3]CO2!AE77/[3]RealGDP!AE77*1000000,0)</f>
        <v>0</v>
      </c>
      <c r="AE77" s="2">
        <f>IF([3]RealGDP!AF77&gt;0,[3]CO2!AF77/[3]RealGDP!AF77*1000000,0)</f>
        <v>0</v>
      </c>
      <c r="AF77" s="2">
        <f>IF([3]RealGDP!AG77&gt;0,[3]CO2!AG77/[3]RealGDP!AG77*1000000,0)</f>
        <v>0</v>
      </c>
      <c r="AG77" s="2">
        <f>IF([3]RealGDP!AH77&gt;0,[3]CO2!AH77/[3]RealGDP!AH77*1000000,0)</f>
        <v>0</v>
      </c>
      <c r="AH77" s="2">
        <f>IF([3]RealGDP!AI77&gt;0,[3]CO2!AI77/[3]RealGDP!AI77*1000000,0)</f>
        <v>0</v>
      </c>
      <c r="AI77" s="2">
        <f>IF([3]RealGDP!AJ77&gt;0,[3]CO2!AJ77/[3]RealGDP!AJ77*1000000,0)</f>
        <v>0</v>
      </c>
      <c r="AJ77" s="2">
        <f>IF([3]RealGDP!AK77&gt;0,[3]CO2!AK77/[3]RealGDP!AK77*1000000,0)</f>
        <v>0</v>
      </c>
      <c r="AK77" s="2">
        <f>IF([3]RealGDP!AL77&gt;0,[3]CO2!AL77/[3]RealGDP!AL77*1000000,0)</f>
        <v>0</v>
      </c>
      <c r="AL77" s="2">
        <f>IF([3]RealGDP!AM77&gt;0,[3]CO2!AM77/[3]RealGDP!AM77*1000000,0)</f>
        <v>0</v>
      </c>
      <c r="AM77" s="2">
        <f>IF([3]RealGDP!AN77&gt;0,[3]CO2!AN77/[3]RealGDP!AN77*1000000,0)</f>
        <v>0</v>
      </c>
      <c r="AN77" s="2">
        <f>IF([3]RealGDP!AO77&gt;0,[3]CO2!AO77/[3]RealGDP!AO77*1000000,0)</f>
        <v>0</v>
      </c>
      <c r="AO77" s="2">
        <f>IF([3]RealGDP!AP77&gt;0,[3]CO2!AP77/[3]RealGDP!AP77*1000000,0)</f>
        <v>0</v>
      </c>
      <c r="AP77" s="2">
        <f>IF([3]RealGDP!AQ77&gt;0,[3]CO2!AQ77/[3]RealGDP!AQ77*1000000,0)</f>
        <v>0</v>
      </c>
      <c r="AQ77" s="2">
        <f>IF([3]RealGDP!AR77&gt;0,[3]CO2!AR77/[3]RealGDP!AR77*1000000,0)</f>
        <v>0</v>
      </c>
      <c r="AR77" s="2">
        <f>IF([3]RealGDP!AS77&gt;0,[3]CO2!AS77/[3]RealGDP!AS77*1000000,0)</f>
        <v>0</v>
      </c>
      <c r="AS77" s="2">
        <f>IF([3]RealGDP!AT77&gt;0,[3]CO2!AT77/[3]RealGDP!AT77*1000000,0)</f>
        <v>0</v>
      </c>
      <c r="AT77" s="2">
        <f>IF([3]RealGDP!AU77&gt;0,[3]CO2!AU77/[3]RealGDP!AU77*1000000,0)</f>
        <v>0</v>
      </c>
      <c r="AU77" s="2">
        <f>IF([3]RealGDP!AV77&gt;0,[3]CO2!AV77/[3]RealGDP!AV77*1000000,0)</f>
        <v>0</v>
      </c>
      <c r="AV77" s="2">
        <f>IF([3]RealGDP!AW77&gt;0,[3]CO2!AW77/[3]RealGDP!AW77*1000000,0)</f>
        <v>0</v>
      </c>
      <c r="AW77" s="2">
        <f>IF([3]RealGDP!AX77&gt;0,[3]CO2!AX77/[3]RealGDP!AX77*1000000,0)</f>
        <v>0</v>
      </c>
      <c r="AX77" s="2">
        <f>IF([3]RealGDP!AY77&gt;0,[3]CO2!AY77/[3]RealGDP!AY77*1000000,0)</f>
        <v>0</v>
      </c>
      <c r="AY77" s="2">
        <f>IF([3]RealGDP!AZ77&gt;0,[3]CO2!AZ77/[3]RealGDP!AZ77*1000000,0)</f>
        <v>0</v>
      </c>
      <c r="AZ77" s="2">
        <f>IF([3]RealGDP!BA77&gt;0,[3]CO2!BA77/[3]RealGDP!BA77*1000000,0)</f>
        <v>0</v>
      </c>
    </row>
    <row r="78" spans="1:52" x14ac:dyDescent="0.25">
      <c r="A78" t="s">
        <v>171</v>
      </c>
      <c r="B78" s="2">
        <f>IF([3]RealGDP!C78&gt;0,[3]CO2!C78/[3]RealGDP!C78*1000000,0)</f>
        <v>0</v>
      </c>
      <c r="C78" s="2">
        <f>IF([3]RealGDP!D78&gt;0,[3]CO2!D78/[3]RealGDP!D78*1000000,0)</f>
        <v>0</v>
      </c>
      <c r="D78" s="2">
        <f>IF([3]RealGDP!E78&gt;0,[3]CO2!E78/[3]RealGDP!E78*1000000,0)</f>
        <v>0</v>
      </c>
      <c r="E78" s="2">
        <f>IF([3]RealGDP!F78&gt;0,[3]CO2!F78/[3]RealGDP!F78*1000000,0)</f>
        <v>0</v>
      </c>
      <c r="F78" s="2">
        <f>IF([3]RealGDP!G78&gt;0,[3]CO2!G78/[3]RealGDP!G78*1000000,0)</f>
        <v>0</v>
      </c>
      <c r="G78" s="2">
        <f>IF([3]RealGDP!H78&gt;0,[3]CO2!H78/[3]RealGDP!H78*1000000,0)</f>
        <v>0.10469022230171766</v>
      </c>
      <c r="H78" s="2">
        <f>IF([3]RealGDP!I78&gt;0,[3]CO2!I78/[3]RealGDP!I78*1000000,0)</f>
        <v>0.13708012485961754</v>
      </c>
      <c r="I78" s="2">
        <f>IF([3]RealGDP!J78&gt;0,[3]CO2!J78/[3]RealGDP!J78*1000000,0)</f>
        <v>0.16570277115844284</v>
      </c>
      <c r="J78" s="2">
        <f>IF([3]RealGDP!K78&gt;0,[3]CO2!K78/[3]RealGDP!K78*1000000,0)</f>
        <v>0.15935255363693976</v>
      </c>
      <c r="K78" s="2">
        <f>IF([3]RealGDP!L78&gt;0,[3]CO2!L78/[3]RealGDP!L78*1000000,0)</f>
        <v>0.17154846094629372</v>
      </c>
      <c r="L78" s="2">
        <f>IF([3]RealGDP!M78&gt;0,[3]CO2!M78/[3]RealGDP!M78*1000000,0)</f>
        <v>0.20333032146162436</v>
      </c>
      <c r="M78" s="2">
        <f>IF([3]RealGDP!N78&gt;0,[3]CO2!N78/[3]RealGDP!N78*1000000,0)</f>
        <v>0.21236874704677666</v>
      </c>
      <c r="N78" s="2">
        <f>IF([3]RealGDP!O78&gt;0,[3]CO2!O78/[3]RealGDP!O78*1000000,0)</f>
        <v>0.21204869301229118</v>
      </c>
      <c r="O78" s="2">
        <f>IF([3]RealGDP!P78&gt;0,[3]CO2!P78/[3]RealGDP!P78*1000000,0)</f>
        <v>0.19003314911781696</v>
      </c>
      <c r="P78" s="2">
        <f>IF([3]RealGDP!Q78&gt;0,[3]CO2!Q78/[3]RealGDP!Q78*1000000,0)</f>
        <v>0.16669426309081314</v>
      </c>
      <c r="Q78" s="2">
        <f>IF([3]RealGDP!R78&gt;0,[3]CO2!R78/[3]RealGDP!R78*1000000,0)</f>
        <v>0.17231713279443436</v>
      </c>
      <c r="R78" s="2">
        <f>IF([3]RealGDP!S78&gt;0,[3]CO2!S78/[3]RealGDP!S78*1000000,0)</f>
        <v>0.19769295217538232</v>
      </c>
      <c r="S78" s="2">
        <f>IF([3]RealGDP!T78&gt;0,[3]CO2!T78/[3]RealGDP!T78*1000000,0)</f>
        <v>0.20173608012045136</v>
      </c>
      <c r="T78" s="2">
        <f>IF([3]RealGDP!U78&gt;0,[3]CO2!U78/[3]RealGDP!U78*1000000,0)</f>
        <v>0.20805250655318624</v>
      </c>
      <c r="U78" s="2">
        <f>IF([3]RealGDP!V78&gt;0,[3]CO2!V78/[3]RealGDP!V78*1000000,0)</f>
        <v>0.18135137663663545</v>
      </c>
      <c r="V78" s="2">
        <f>IF([3]RealGDP!W78&gt;0,[3]CO2!W78/[3]RealGDP!W78*1000000,0)</f>
        <v>0.18750778705629395</v>
      </c>
      <c r="W78" s="2">
        <f>IF([3]RealGDP!X78&gt;0,[3]CO2!X78/[3]RealGDP!X78*1000000,0)</f>
        <v>0.19441204235857254</v>
      </c>
      <c r="X78" s="2">
        <f>IF([3]RealGDP!Y78&gt;0,[3]CO2!Y78/[3]RealGDP!Y78*1000000,0)</f>
        <v>0.18071232978116356</v>
      </c>
      <c r="Y78" s="2">
        <f>IF([3]RealGDP!Z78&gt;0,[3]CO2!Z78/[3]RealGDP!Z78*1000000,0)</f>
        <v>0.21430442912150452</v>
      </c>
      <c r="Z78" s="2">
        <f>IF([3]RealGDP!AA78&gt;0,[3]CO2!AA78/[3]RealGDP!AA78*1000000,0)</f>
        <v>0.22099338804948646</v>
      </c>
      <c r="AA78" s="2">
        <f>IF([3]RealGDP!AB78&gt;0,[3]CO2!AB78/[3]RealGDP!AB78*1000000,0)</f>
        <v>0.26836240762659691</v>
      </c>
      <c r="AB78" s="2">
        <f>IF([3]RealGDP!AC78&gt;0,[3]CO2!AC78/[3]RealGDP!AC78*1000000,0)</f>
        <v>0.25530325174195106</v>
      </c>
      <c r="AC78" s="2">
        <f>IF([3]RealGDP!AD78&gt;0,[3]CO2!AD78/[3]RealGDP!AD78*1000000,0)</f>
        <v>0.23982309405808946</v>
      </c>
      <c r="AD78" s="2">
        <f>IF([3]RealGDP!AE78&gt;0,[3]CO2!AE78/[3]RealGDP!AE78*1000000,0)</f>
        <v>0.22009367429822263</v>
      </c>
      <c r="AE78" s="2">
        <f>IF([3]RealGDP!AF78&gt;0,[3]CO2!AF78/[3]RealGDP!AF78*1000000,0)</f>
        <v>0.22738081425398871</v>
      </c>
      <c r="AF78" s="2">
        <f>IF([3]RealGDP!AG78&gt;0,[3]CO2!AG78/[3]RealGDP!AG78*1000000,0)</f>
        <v>0.23052778630882456</v>
      </c>
      <c r="AG78" s="2">
        <f>IF([3]RealGDP!AH78&gt;0,[3]CO2!AH78/[3]RealGDP!AH78*1000000,0)</f>
        <v>0.22231491935638428</v>
      </c>
      <c r="AH78" s="2">
        <f>IF([3]RealGDP!AI78&gt;0,[3]CO2!AI78/[3]RealGDP!AI78*1000000,0)</f>
        <v>0.22286448825537467</v>
      </c>
      <c r="AI78" s="2">
        <f>IF([3]RealGDP!AJ78&gt;0,[3]CO2!AJ78/[3]RealGDP!AJ78*1000000,0)</f>
        <v>0.22390684966708627</v>
      </c>
      <c r="AJ78" s="2">
        <f>IF([3]RealGDP!AK78&gt;0,[3]CO2!AK78/[3]RealGDP!AK78*1000000,0)</f>
        <v>0.19452045172023097</v>
      </c>
      <c r="AK78" s="2">
        <f>IF([3]RealGDP!AL78&gt;0,[3]CO2!AL78/[3]RealGDP!AL78*1000000,0)</f>
        <v>0.1985476083906263</v>
      </c>
      <c r="AL78" s="2">
        <f>IF([3]RealGDP!AM78&gt;0,[3]CO2!AM78/[3]RealGDP!AM78*1000000,0)</f>
        <v>0.18923880172096835</v>
      </c>
      <c r="AM78" s="2">
        <f>IF([3]RealGDP!AN78&gt;0,[3]CO2!AN78/[3]RealGDP!AN78*1000000,0)</f>
        <v>0.19181918974686926</v>
      </c>
      <c r="AN78" s="2">
        <f>IF([3]RealGDP!AO78&gt;0,[3]CO2!AO78/[3]RealGDP!AO78*1000000,0)</f>
        <v>0.17947026276717579</v>
      </c>
      <c r="AO78" s="2">
        <f>IF([3]RealGDP!AP78&gt;0,[3]CO2!AP78/[3]RealGDP!AP78*1000000,0)</f>
        <v>0.17367375490904974</v>
      </c>
      <c r="AP78" s="2">
        <f>IF([3]RealGDP!AQ78&gt;0,[3]CO2!AQ78/[3]RealGDP!AQ78*1000000,0)</f>
        <v>0.18720345886240597</v>
      </c>
      <c r="AQ78" s="2">
        <f>IF([3]RealGDP!AR78&gt;0,[3]CO2!AR78/[3]RealGDP!AR78*1000000,0)</f>
        <v>0</v>
      </c>
      <c r="AR78" s="2">
        <f>IF([3]RealGDP!AS78&gt;0,[3]CO2!AS78/[3]RealGDP!AS78*1000000,0)</f>
        <v>0</v>
      </c>
      <c r="AS78" s="2">
        <f>IF([3]RealGDP!AT78&gt;0,[3]CO2!AT78/[3]RealGDP!AT78*1000000,0)</f>
        <v>0</v>
      </c>
      <c r="AT78" s="2">
        <f>IF([3]RealGDP!AU78&gt;0,[3]CO2!AU78/[3]RealGDP!AU78*1000000,0)</f>
        <v>0</v>
      </c>
      <c r="AU78" s="2">
        <f>IF([3]RealGDP!AV78&gt;0,[3]CO2!AV78/[3]RealGDP!AV78*1000000,0)</f>
        <v>0</v>
      </c>
      <c r="AV78" s="2">
        <f>IF([3]RealGDP!AW78&gt;0,[3]CO2!AW78/[3]RealGDP!AW78*1000000,0)</f>
        <v>0</v>
      </c>
      <c r="AW78" s="2">
        <f>IF([3]RealGDP!AX78&gt;0,[3]CO2!AX78/[3]RealGDP!AX78*1000000,0)</f>
        <v>0</v>
      </c>
      <c r="AX78" s="2">
        <f>IF([3]RealGDP!AY78&gt;0,[3]CO2!AY78/[3]RealGDP!AY78*1000000,0)</f>
        <v>0</v>
      </c>
      <c r="AY78" s="2">
        <f>IF([3]RealGDP!AZ78&gt;0,[3]CO2!AZ78/[3]RealGDP!AZ78*1000000,0)</f>
        <v>0</v>
      </c>
      <c r="AZ78" s="2">
        <f>IF([3]RealGDP!BA78&gt;0,[3]CO2!BA78/[3]RealGDP!BA78*1000000,0)</f>
        <v>0</v>
      </c>
    </row>
    <row r="79" spans="1:52" x14ac:dyDescent="0.25">
      <c r="A79" t="s">
        <v>210</v>
      </c>
      <c r="B79" s="2">
        <f>IF([3]RealGDP!C79&gt;0,[3]CO2!C79/[3]RealGDP!C79*1000000,0)</f>
        <v>0</v>
      </c>
      <c r="C79" s="2">
        <f>IF([3]RealGDP!D79&gt;0,[3]CO2!D79/[3]RealGDP!D79*1000000,0)</f>
        <v>0</v>
      </c>
      <c r="D79" s="2">
        <f>IF([3]RealGDP!E79&gt;0,[3]CO2!E79/[3]RealGDP!E79*1000000,0)</f>
        <v>0</v>
      </c>
      <c r="E79" s="2">
        <f>IF([3]RealGDP!F79&gt;0,[3]CO2!F79/[3]RealGDP!F79*1000000,0)</f>
        <v>0</v>
      </c>
      <c r="F79" s="2">
        <f>IF([3]RealGDP!G79&gt;0,[3]CO2!G79/[3]RealGDP!G79*1000000,0)</f>
        <v>0</v>
      </c>
      <c r="G79" s="2">
        <f>IF([3]RealGDP!H79&gt;0,[3]CO2!H79/[3]RealGDP!H79*1000000,0)</f>
        <v>0</v>
      </c>
      <c r="H79" s="2">
        <f>IF([3]RealGDP!I79&gt;0,[3]CO2!I79/[3]RealGDP!I79*1000000,0)</f>
        <v>0</v>
      </c>
      <c r="I79" s="2">
        <f>IF([3]RealGDP!J79&gt;0,[3]CO2!J79/[3]RealGDP!J79*1000000,0)</f>
        <v>0</v>
      </c>
      <c r="J79" s="2">
        <f>IF([3]RealGDP!K79&gt;0,[3]CO2!K79/[3]RealGDP!K79*1000000,0)</f>
        <v>0</v>
      </c>
      <c r="K79" s="2">
        <f>IF([3]RealGDP!L79&gt;0,[3]CO2!L79/[3]RealGDP!L79*1000000,0)</f>
        <v>0</v>
      </c>
      <c r="L79" s="2">
        <f>IF([3]RealGDP!M79&gt;0,[3]CO2!M79/[3]RealGDP!M79*1000000,0)</f>
        <v>0</v>
      </c>
      <c r="M79" s="2">
        <f>IF([3]RealGDP!N79&gt;0,[3]CO2!N79/[3]RealGDP!N79*1000000,0)</f>
        <v>0</v>
      </c>
      <c r="N79" s="2">
        <f>IF([3]RealGDP!O79&gt;0,[3]CO2!O79/[3]RealGDP!O79*1000000,0)</f>
        <v>0</v>
      </c>
      <c r="O79" s="2">
        <f>IF([3]RealGDP!P79&gt;0,[3]CO2!P79/[3]RealGDP!P79*1000000,0)</f>
        <v>0</v>
      </c>
      <c r="P79" s="2">
        <f>IF([3]RealGDP!Q79&gt;0,[3]CO2!Q79/[3]RealGDP!Q79*1000000,0)</f>
        <v>0</v>
      </c>
      <c r="Q79" s="2">
        <f>IF([3]RealGDP!R79&gt;0,[3]CO2!R79/[3]RealGDP!R79*1000000,0)</f>
        <v>0</v>
      </c>
      <c r="R79" s="2">
        <f>IF([3]RealGDP!S79&gt;0,[3]CO2!S79/[3]RealGDP!S79*1000000,0)</f>
        <v>0</v>
      </c>
      <c r="S79" s="2">
        <f>IF([3]RealGDP!T79&gt;0,[3]CO2!T79/[3]RealGDP!T79*1000000,0)</f>
        <v>0</v>
      </c>
      <c r="T79" s="2">
        <f>IF([3]RealGDP!U79&gt;0,[3]CO2!U79/[3]RealGDP!U79*1000000,0)</f>
        <v>0</v>
      </c>
      <c r="U79" s="2">
        <f>IF([3]RealGDP!V79&gt;0,[3]CO2!V79/[3]RealGDP!V79*1000000,0)</f>
        <v>0</v>
      </c>
      <c r="V79" s="2">
        <f>IF([3]RealGDP!W79&gt;0,[3]CO2!W79/[3]RealGDP!W79*1000000,0)</f>
        <v>0</v>
      </c>
      <c r="W79" s="2">
        <f>IF([3]RealGDP!X79&gt;0,[3]CO2!X79/[3]RealGDP!X79*1000000,0)</f>
        <v>0</v>
      </c>
      <c r="X79" s="2">
        <f>IF([3]RealGDP!Y79&gt;0,[3]CO2!Y79/[3]RealGDP!Y79*1000000,0)</f>
        <v>0</v>
      </c>
      <c r="Y79" s="2">
        <f>IF([3]RealGDP!Z79&gt;0,[3]CO2!Z79/[3]RealGDP!Z79*1000000,0)</f>
        <v>0</v>
      </c>
      <c r="Z79" s="2">
        <f>IF([3]RealGDP!AA79&gt;0,[3]CO2!AA79/[3]RealGDP!AA79*1000000,0)</f>
        <v>0</v>
      </c>
      <c r="AA79" s="2">
        <f>IF([3]RealGDP!AB79&gt;0,[3]CO2!AB79/[3]RealGDP!AB79*1000000,0)</f>
        <v>0</v>
      </c>
      <c r="AB79" s="2">
        <f>IF([3]RealGDP!AC79&gt;0,[3]CO2!AC79/[3]RealGDP!AC79*1000000,0)</f>
        <v>0</v>
      </c>
      <c r="AC79" s="2">
        <f>IF([3]RealGDP!AD79&gt;0,[3]CO2!AD79/[3]RealGDP!AD79*1000000,0)</f>
        <v>0</v>
      </c>
      <c r="AD79" s="2">
        <f>IF([3]RealGDP!AE79&gt;0,[3]CO2!AE79/[3]RealGDP!AE79*1000000,0)</f>
        <v>0</v>
      </c>
      <c r="AE79" s="2">
        <f>IF([3]RealGDP!AF79&gt;0,[3]CO2!AF79/[3]RealGDP!AF79*1000000,0)</f>
        <v>0</v>
      </c>
      <c r="AF79" s="2">
        <f>IF([3]RealGDP!AG79&gt;0,[3]CO2!AG79/[3]RealGDP!AG79*1000000,0)</f>
        <v>0</v>
      </c>
      <c r="AG79" s="2">
        <f>IF([3]RealGDP!AH79&gt;0,[3]CO2!AH79/[3]RealGDP!AH79*1000000,0)</f>
        <v>0</v>
      </c>
      <c r="AH79" s="2">
        <f>IF([3]RealGDP!AI79&gt;0,[3]CO2!AI79/[3]RealGDP!AI79*1000000,0)</f>
        <v>0</v>
      </c>
      <c r="AI79" s="2">
        <f>IF([3]RealGDP!AJ79&gt;0,[3]CO2!AJ79/[3]RealGDP!AJ79*1000000,0)</f>
        <v>0</v>
      </c>
      <c r="AJ79" s="2">
        <f>IF([3]RealGDP!AK79&gt;0,[3]CO2!AK79/[3]RealGDP!AK79*1000000,0)</f>
        <v>0</v>
      </c>
      <c r="AK79" s="2">
        <f>IF([3]RealGDP!AL79&gt;0,[3]CO2!AL79/[3]RealGDP!AL79*1000000,0)</f>
        <v>0</v>
      </c>
      <c r="AL79" s="2">
        <f>IF([3]RealGDP!AM79&gt;0,[3]CO2!AM79/[3]RealGDP!AM79*1000000,0)</f>
        <v>0</v>
      </c>
      <c r="AM79" s="2">
        <f>IF([3]RealGDP!AN79&gt;0,[3]CO2!AN79/[3]RealGDP!AN79*1000000,0)</f>
        <v>0</v>
      </c>
      <c r="AN79" s="2">
        <f>IF([3]RealGDP!AO79&gt;0,[3]CO2!AO79/[3]RealGDP!AO79*1000000,0)</f>
        <v>0</v>
      </c>
      <c r="AO79" s="2">
        <f>IF([3]RealGDP!AP79&gt;0,[3]CO2!AP79/[3]RealGDP!AP79*1000000,0)</f>
        <v>0</v>
      </c>
      <c r="AP79" s="2">
        <f>IF([3]RealGDP!AQ79&gt;0,[3]CO2!AQ79/[3]RealGDP!AQ79*1000000,0)</f>
        <v>0</v>
      </c>
      <c r="AQ79" s="2">
        <f>IF([3]RealGDP!AR79&gt;0,[3]CO2!AR79/[3]RealGDP!AR79*1000000,0)</f>
        <v>0</v>
      </c>
      <c r="AR79" s="2">
        <f>IF([3]RealGDP!AS79&gt;0,[3]CO2!AS79/[3]RealGDP!AS79*1000000,0)</f>
        <v>0</v>
      </c>
      <c r="AS79" s="2">
        <f>IF([3]RealGDP!AT79&gt;0,[3]CO2!AT79/[3]RealGDP!AT79*1000000,0)</f>
        <v>0</v>
      </c>
      <c r="AT79" s="2">
        <f>IF([3]RealGDP!AU79&gt;0,[3]CO2!AU79/[3]RealGDP!AU79*1000000,0)</f>
        <v>0</v>
      </c>
      <c r="AU79" s="2">
        <f>IF([3]RealGDP!AV79&gt;0,[3]CO2!AV79/[3]RealGDP!AV79*1000000,0)</f>
        <v>0</v>
      </c>
      <c r="AV79" s="2">
        <f>IF([3]RealGDP!AW79&gt;0,[3]CO2!AW79/[3]RealGDP!AW79*1000000,0)</f>
        <v>0</v>
      </c>
      <c r="AW79" s="2">
        <f>IF([3]RealGDP!AX79&gt;0,[3]CO2!AX79/[3]RealGDP!AX79*1000000,0)</f>
        <v>0</v>
      </c>
      <c r="AX79" s="2">
        <f>IF([3]RealGDP!AY79&gt;0,[3]CO2!AY79/[3]RealGDP!AY79*1000000,0)</f>
        <v>0</v>
      </c>
      <c r="AY79" s="2">
        <f>IF([3]RealGDP!AZ79&gt;0,[3]CO2!AZ79/[3]RealGDP!AZ79*1000000,0)</f>
        <v>0</v>
      </c>
      <c r="AZ79" s="2">
        <f>IF([3]RealGDP!BA79&gt;0,[3]CO2!BA79/[3]RealGDP!BA79*1000000,0)</f>
        <v>0</v>
      </c>
    </row>
    <row r="80" spans="1:52" x14ac:dyDescent="0.25">
      <c r="A80" t="s">
        <v>72</v>
      </c>
      <c r="B80" s="2">
        <f>IF([3]RealGDP!C80&gt;0,[3]CO2!C80/[3]RealGDP!C80*1000000,0)</f>
        <v>0.14878193064334536</v>
      </c>
      <c r="C80" s="2">
        <f>IF([3]RealGDP!D80&gt;0,[3]CO2!D80/[3]RealGDP!D80*1000000,0)</f>
        <v>0.16204803420662514</v>
      </c>
      <c r="D80" s="2">
        <f>IF([3]RealGDP!E80&gt;0,[3]CO2!E80/[3]RealGDP!E80*1000000,0)</f>
        <v>8.0433924969506257E-2</v>
      </c>
      <c r="E80" s="2">
        <f>IF([3]RealGDP!F80&gt;0,[3]CO2!F80/[3]RealGDP!F80*1000000,0)</f>
        <v>6.3179123603609444E-2</v>
      </c>
      <c r="F80" s="2">
        <f>IF([3]RealGDP!G80&gt;0,[3]CO2!G80/[3]RealGDP!G80*1000000,0)</f>
        <v>0.15711020968106976</v>
      </c>
      <c r="G80" s="2">
        <f>IF([3]RealGDP!H80&gt;0,[3]CO2!H80/[3]RealGDP!H80*1000000,0)</f>
        <v>0.16454737583879017</v>
      </c>
      <c r="H80" s="2">
        <f>IF([3]RealGDP!I80&gt;0,[3]CO2!I80/[3]RealGDP!I80*1000000,0)</f>
        <v>0.27753817790423507</v>
      </c>
      <c r="I80" s="2">
        <f>IF([3]RealGDP!J80&gt;0,[3]CO2!J80/[3]RealGDP!J80*1000000,0)</f>
        <v>0.70743172903020246</v>
      </c>
      <c r="J80" s="2">
        <f>IF([3]RealGDP!K80&gt;0,[3]CO2!K80/[3]RealGDP!K80*1000000,0)</f>
        <v>1.3377288123422388</v>
      </c>
      <c r="K80" s="2">
        <f>IF([3]RealGDP!L80&gt;0,[3]CO2!L80/[3]RealGDP!L80*1000000,0)</f>
        <v>0.90455301539359778</v>
      </c>
      <c r="L80" s="2">
        <f>IF([3]RealGDP!M80&gt;0,[3]CO2!M80/[3]RealGDP!M80*1000000,0)</f>
        <v>1.2090899269496103</v>
      </c>
      <c r="M80" s="2">
        <f>IF([3]RealGDP!N80&gt;0,[3]CO2!N80/[3]RealGDP!N80*1000000,0)</f>
        <v>1.4981627656123715</v>
      </c>
      <c r="N80" s="2">
        <f>IF([3]RealGDP!O80&gt;0,[3]CO2!O80/[3]RealGDP!O80*1000000,0)</f>
        <v>1.2953241993653353</v>
      </c>
      <c r="O80" s="2">
        <f>IF([3]RealGDP!P80&gt;0,[3]CO2!P80/[3]RealGDP!P80*1000000,0)</f>
        <v>2.2804150697612111</v>
      </c>
      <c r="P80" s="2">
        <f>IF([3]RealGDP!Q80&gt;0,[3]CO2!Q80/[3]RealGDP!Q80*1000000,0)</f>
        <v>1.6777314865907991</v>
      </c>
      <c r="Q80" s="2">
        <f>IF([3]RealGDP!R80&gt;0,[3]CO2!R80/[3]RealGDP!R80*1000000,0)</f>
        <v>1.3858375509694121</v>
      </c>
      <c r="R80" s="2">
        <f>IF([3]RealGDP!S80&gt;0,[3]CO2!S80/[3]RealGDP!S80*1000000,0)</f>
        <v>1.0867234216756212</v>
      </c>
      <c r="S80" s="2">
        <f>IF([3]RealGDP!T80&gt;0,[3]CO2!T80/[3]RealGDP!T80*1000000,0)</f>
        <v>1.374874789516928</v>
      </c>
      <c r="T80" s="2">
        <f>IF([3]RealGDP!U80&gt;0,[3]CO2!U80/[3]RealGDP!U80*1000000,0)</f>
        <v>2.167635946384749</v>
      </c>
      <c r="U80" s="2">
        <f>IF([3]RealGDP!V80&gt;0,[3]CO2!V80/[3]RealGDP!V80*1000000,0)</f>
        <v>1.9272225344297309</v>
      </c>
      <c r="V80" s="2">
        <f>IF([3]RealGDP!W80&gt;0,[3]CO2!W80/[3]RealGDP!W80*1000000,0)</f>
        <v>1.8455792674459826</v>
      </c>
      <c r="W80" s="2">
        <f>IF([3]RealGDP!X80&gt;0,[3]CO2!X80/[3]RealGDP!X80*1000000,0)</f>
        <v>1.7405680619348876</v>
      </c>
      <c r="X80" s="2">
        <f>IF([3]RealGDP!Y80&gt;0,[3]CO2!Y80/[3]RealGDP!Y80*1000000,0)</f>
        <v>1.7911969662331249</v>
      </c>
      <c r="Y80" s="2">
        <f>IF([3]RealGDP!Z80&gt;0,[3]CO2!Z80/[3]RealGDP!Z80*1000000,0)</f>
        <v>1.4276262429935875</v>
      </c>
      <c r="Z80" s="2">
        <f>IF([3]RealGDP!AA80&gt;0,[3]CO2!AA80/[3]RealGDP!AA80*1000000,0)</f>
        <v>1.4426180179179304</v>
      </c>
      <c r="AA80" s="2">
        <f>IF([3]RealGDP!AB80&gt;0,[3]CO2!AB80/[3]RealGDP!AB80*1000000,0)</f>
        <v>1.5565776822487389</v>
      </c>
      <c r="AB80" s="2">
        <f>IF([3]RealGDP!AC80&gt;0,[3]CO2!AC80/[3]RealGDP!AC80*1000000,0)</f>
        <v>1.2340390309755551</v>
      </c>
      <c r="AC80" s="2">
        <f>IF([3]RealGDP!AD80&gt;0,[3]CO2!AD80/[3]RealGDP!AD80*1000000,0)</f>
        <v>1.2058213515707714</v>
      </c>
      <c r="AD80" s="2">
        <f>IF([3]RealGDP!AE80&gt;0,[3]CO2!AE80/[3]RealGDP!AE80*1000000,0)</f>
        <v>1.1513573514584459</v>
      </c>
      <c r="AE80" s="2">
        <f>IF([3]RealGDP!AF80&gt;0,[3]CO2!AF80/[3]RealGDP!AF80*1000000,0)</f>
        <v>1.4124930724123101</v>
      </c>
      <c r="AF80" s="2">
        <f>IF([3]RealGDP!AG80&gt;0,[3]CO2!AG80/[3]RealGDP!AG80*1000000,0)</f>
        <v>1.1269398182164221</v>
      </c>
      <c r="AG80" s="2">
        <f>IF([3]RealGDP!AH80&gt;0,[3]CO2!AH80/[3]RealGDP!AH80*1000000,0)</f>
        <v>0.3239935704070645</v>
      </c>
      <c r="AH80" s="2">
        <f>IF([3]RealGDP!AI80&gt;0,[3]CO2!AI80/[3]RealGDP!AI80*1000000,0)</f>
        <v>0.4819916750705</v>
      </c>
      <c r="AI80" s="2">
        <f>IF([3]RealGDP!AJ80&gt;0,[3]CO2!AJ80/[3]RealGDP!AJ80*1000000,0)</f>
        <v>0.71429291032832276</v>
      </c>
      <c r="AJ80" s="2">
        <f>IF([3]RealGDP!AK80&gt;0,[3]CO2!AK80/[3]RealGDP!AK80*1000000,0)</f>
        <v>0.70334325953553134</v>
      </c>
      <c r="AK80" s="2">
        <f>IF([3]RealGDP!AL80&gt;0,[3]CO2!AL80/[3]RealGDP!AL80*1000000,0)</f>
        <v>0.77117999927353309</v>
      </c>
      <c r="AL80" s="2">
        <f>IF([3]RealGDP!AM80&gt;0,[3]CO2!AM80/[3]RealGDP!AM80*1000000,0)</f>
        <v>0.68194963706551348</v>
      </c>
      <c r="AM80" s="2">
        <f>IF([3]RealGDP!AN80&gt;0,[3]CO2!AN80/[3]RealGDP!AN80*1000000,0)</f>
        <v>0.64694765375371943</v>
      </c>
      <c r="AN80" s="2">
        <f>IF([3]RealGDP!AO80&gt;0,[3]CO2!AO80/[3]RealGDP!AO80*1000000,0)</f>
        <v>0.28771026121483112</v>
      </c>
      <c r="AO80" s="2">
        <f>IF([3]RealGDP!AP80&gt;0,[3]CO2!AP80/[3]RealGDP!AP80*1000000,0)</f>
        <v>0.27830344261270984</v>
      </c>
      <c r="AP80" s="2">
        <f>IF([3]RealGDP!AQ80&gt;0,[3]CO2!AQ80/[3]RealGDP!AQ80*1000000,0)</f>
        <v>0.20766820004988637</v>
      </c>
      <c r="AQ80" s="2">
        <f>IF([3]RealGDP!AR80&gt;0,[3]CO2!AR80/[3]RealGDP!AR80*1000000,0)</f>
        <v>0.34432130495471852</v>
      </c>
      <c r="AR80" s="2">
        <f>IF([3]RealGDP!AS80&gt;0,[3]CO2!AS80/[3]RealGDP!AS80*1000000,0)</f>
        <v>0.34453326016890246</v>
      </c>
      <c r="AS80" s="2">
        <f>IF([3]RealGDP!AT80&gt;0,[3]CO2!AT80/[3]RealGDP!AT80*1000000,0)</f>
        <v>0.25233184157170374</v>
      </c>
      <c r="AT80" s="2">
        <f>IF([3]RealGDP!AU80&gt;0,[3]CO2!AU80/[3]RealGDP!AU80*1000000,0)</f>
        <v>0.27634102210285649</v>
      </c>
      <c r="AU80" s="2">
        <f>IF([3]RealGDP!AV80&gt;0,[3]CO2!AV80/[3]RealGDP!AV80*1000000,0)</f>
        <v>0.32334390775167499</v>
      </c>
      <c r="AV80" s="2">
        <f>IF([3]RealGDP!AW80&gt;0,[3]CO2!AW80/[3]RealGDP!AW80*1000000,0)</f>
        <v>0.3189129961709764</v>
      </c>
      <c r="AW80" s="2">
        <f>IF([3]RealGDP!AX80&gt;0,[3]CO2!AX80/[3]RealGDP!AX80*1000000,0)</f>
        <v>0.33508321708347311</v>
      </c>
      <c r="AX80" s="2">
        <f>IF([3]RealGDP!AY80&gt;0,[3]CO2!AY80/[3]RealGDP!AY80*1000000,0)</f>
        <v>0.40949502515658759</v>
      </c>
      <c r="AY80" s="2">
        <f>IF([3]RealGDP!AZ80&gt;0,[3]CO2!AZ80/[3]RealGDP!AZ80*1000000,0)</f>
        <v>0</v>
      </c>
      <c r="AZ80" s="2">
        <f>IF([3]RealGDP!BA80&gt;0,[3]CO2!BA80/[3]RealGDP!BA80*1000000,0)</f>
        <v>0</v>
      </c>
    </row>
    <row r="81" spans="1:52" x14ac:dyDescent="0.25">
      <c r="A81" t="s">
        <v>81</v>
      </c>
      <c r="B81" s="2">
        <f>IF([3]RealGDP!C81&gt;0,[3]CO2!C81/[3]RealGDP!C81*1000000,0)</f>
        <v>0</v>
      </c>
      <c r="C81" s="2">
        <f>IF([3]RealGDP!D81&gt;0,[3]CO2!D81/[3]RealGDP!D81*1000000,0)</f>
        <v>0</v>
      </c>
      <c r="D81" s="2">
        <f>IF([3]RealGDP!E81&gt;0,[3]CO2!E81/[3]RealGDP!E81*1000000,0)</f>
        <v>0</v>
      </c>
      <c r="E81" s="2">
        <f>IF([3]RealGDP!F81&gt;0,[3]CO2!F81/[3]RealGDP!F81*1000000,0)</f>
        <v>0</v>
      </c>
      <c r="F81" s="2">
        <f>IF([3]RealGDP!G81&gt;0,[3]CO2!G81/[3]RealGDP!G81*1000000,0)</f>
        <v>0</v>
      </c>
      <c r="G81" s="2">
        <f>IF([3]RealGDP!H81&gt;0,[3]CO2!H81/[3]RealGDP!H81*1000000,0)</f>
        <v>0</v>
      </c>
      <c r="H81" s="2">
        <f>IF([3]RealGDP!I81&gt;0,[3]CO2!I81/[3]RealGDP!I81*1000000,0)</f>
        <v>0.29700763181601142</v>
      </c>
      <c r="I81" s="2">
        <f>IF([3]RealGDP!J81&gt;0,[3]CO2!J81/[3]RealGDP!J81*1000000,0)</f>
        <v>0.29700763181601142</v>
      </c>
      <c r="J81" s="2">
        <f>IF([3]RealGDP!K81&gt;0,[3]CO2!K81/[3]RealGDP!K81*1000000,0)</f>
        <v>0.30116818765552245</v>
      </c>
      <c r="K81" s="2">
        <f>IF([3]RealGDP!L81&gt;0,[3]CO2!L81/[3]RealGDP!L81*1000000,0)</f>
        <v>0.3822098279609365</v>
      </c>
      <c r="L81" s="2">
        <f>IF([3]RealGDP!M81&gt;0,[3]CO2!M81/[3]RealGDP!M81*1000000,0)</f>
        <v>0.3600527387647765</v>
      </c>
      <c r="M81" s="2">
        <f>IF([3]RealGDP!N81&gt;0,[3]CO2!N81/[3]RealGDP!N81*1000000,0)</f>
        <v>0.41571933117907711</v>
      </c>
      <c r="N81" s="2">
        <f>IF([3]RealGDP!O81&gt;0,[3]CO2!O81/[3]RealGDP!O81*1000000,0)</f>
        <v>0.49766032533528615</v>
      </c>
      <c r="O81" s="2">
        <f>IF([3]RealGDP!P81&gt;0,[3]CO2!P81/[3]RealGDP!P81*1000000,0)</f>
        <v>0.43021612533994164</v>
      </c>
      <c r="P81" s="2">
        <f>IF([3]RealGDP!Q81&gt;0,[3]CO2!Q81/[3]RealGDP!Q81*1000000,0)</f>
        <v>0.40632888704935571</v>
      </c>
      <c r="Q81" s="2">
        <f>IF([3]RealGDP!R81&gt;0,[3]CO2!R81/[3]RealGDP!R81*1000000,0)</f>
        <v>0.57418470191151982</v>
      </c>
      <c r="R81" s="2">
        <f>IF([3]RealGDP!S81&gt;0,[3]CO2!S81/[3]RealGDP!S81*1000000,0)</f>
        <v>0.53486553453190455</v>
      </c>
      <c r="S81" s="2">
        <f>IF([3]RealGDP!T81&gt;0,[3]CO2!T81/[3]RealGDP!T81*1000000,0)</f>
        <v>0.59368463394310589</v>
      </c>
      <c r="T81" s="2">
        <f>IF([3]RealGDP!U81&gt;0,[3]CO2!U81/[3]RealGDP!U81*1000000,0)</f>
        <v>0.68450600859236621</v>
      </c>
      <c r="U81" s="2">
        <f>IF([3]RealGDP!V81&gt;0,[3]CO2!V81/[3]RealGDP!V81*1000000,0)</f>
        <v>0.73023144290021569</v>
      </c>
      <c r="V81" s="2">
        <f>IF([3]RealGDP!W81&gt;0,[3]CO2!W81/[3]RealGDP!W81*1000000,0)</f>
        <v>0.73868280831592426</v>
      </c>
      <c r="W81" s="2">
        <f>IF([3]RealGDP!X81&gt;0,[3]CO2!X81/[3]RealGDP!X81*1000000,0)</f>
        <v>0.71493347577522903</v>
      </c>
      <c r="X81" s="2">
        <f>IF([3]RealGDP!Y81&gt;0,[3]CO2!Y81/[3]RealGDP!Y81*1000000,0)</f>
        <v>0.73719630816050818</v>
      </c>
      <c r="Y81" s="2">
        <f>IF([3]RealGDP!Z81&gt;0,[3]CO2!Z81/[3]RealGDP!Z81*1000000,0)</f>
        <v>0.66484023154003158</v>
      </c>
      <c r="Z81" s="2">
        <f>IF([3]RealGDP!AA81&gt;0,[3]CO2!AA81/[3]RealGDP!AA81*1000000,0)</f>
        <v>0.68592116566126948</v>
      </c>
      <c r="AA81" s="2">
        <f>IF([3]RealGDP!AB81&gt;0,[3]CO2!AB81/[3]RealGDP!AB81*1000000,0)</f>
        <v>0.69153829343364759</v>
      </c>
      <c r="AB81" s="2">
        <f>IF([3]RealGDP!AC81&gt;0,[3]CO2!AC81/[3]RealGDP!AC81*1000000,0)</f>
        <v>0.62195301121955038</v>
      </c>
      <c r="AC81" s="2">
        <f>IF([3]RealGDP!AD81&gt;0,[3]CO2!AD81/[3]RealGDP!AD81*1000000,0)</f>
        <v>0.67603728230537552</v>
      </c>
      <c r="AD81" s="2">
        <f>IF([3]RealGDP!AE81&gt;0,[3]CO2!AE81/[3]RealGDP!AE81*1000000,0)</f>
        <v>0.66027461432638168</v>
      </c>
      <c r="AE81" s="2">
        <f>IF([3]RealGDP!AF81&gt;0,[3]CO2!AF81/[3]RealGDP!AF81*1000000,0)</f>
        <v>0.6110436821287949</v>
      </c>
      <c r="AF81" s="2">
        <f>IF([3]RealGDP!AG81&gt;0,[3]CO2!AG81/[3]RealGDP!AG81*1000000,0)</f>
        <v>0.62616989132376855</v>
      </c>
      <c r="AG81" s="2">
        <f>IF([3]RealGDP!AH81&gt;0,[3]CO2!AH81/[3]RealGDP!AH81*1000000,0)</f>
        <v>0.63065853940338579</v>
      </c>
      <c r="AH81" s="2">
        <f>IF([3]RealGDP!AI81&gt;0,[3]CO2!AI81/[3]RealGDP!AI81*1000000,0)</f>
        <v>0.61004694971413154</v>
      </c>
      <c r="AI81" s="2">
        <f>IF([3]RealGDP!AJ81&gt;0,[3]CO2!AJ81/[3]RealGDP!AJ81*1000000,0)</f>
        <v>0.62510951921819047</v>
      </c>
      <c r="AJ81" s="2">
        <f>IF([3]RealGDP!AK81&gt;0,[3]CO2!AK81/[3]RealGDP!AK81*1000000,0)</f>
        <v>0.6241461730174418</v>
      </c>
      <c r="AK81" s="2">
        <f>IF([3]RealGDP!AL81&gt;0,[3]CO2!AL81/[3]RealGDP!AL81*1000000,0)</f>
        <v>0.64039869191964272</v>
      </c>
      <c r="AL81" s="2">
        <f>IF([3]RealGDP!AM81&gt;0,[3]CO2!AM81/[3]RealGDP!AM81*1000000,0)</f>
        <v>0.62646887369213478</v>
      </c>
      <c r="AM81" s="2">
        <f>IF([3]RealGDP!AN81&gt;0,[3]CO2!AN81/[3]RealGDP!AN81*1000000,0)</f>
        <v>0.59720579598365153</v>
      </c>
      <c r="AN81" s="2">
        <f>IF([3]RealGDP!AO81&gt;0,[3]CO2!AO81/[3]RealGDP!AO81*1000000,0)</f>
        <v>0.62590962926975036</v>
      </c>
      <c r="AO81" s="2">
        <f>IF([3]RealGDP!AP81&gt;0,[3]CO2!AP81/[3]RealGDP!AP81*1000000,0)</f>
        <v>0.64341039193025318</v>
      </c>
      <c r="AP81" s="2">
        <f>IF([3]RealGDP!AQ81&gt;0,[3]CO2!AQ81/[3]RealGDP!AQ81*1000000,0)</f>
        <v>0.65342964651007596</v>
      </c>
      <c r="AQ81" s="2">
        <f>IF([3]RealGDP!AR81&gt;0,[3]CO2!AR81/[3]RealGDP!AR81*1000000,0)</f>
        <v>0.63407791784846745</v>
      </c>
      <c r="AR81" s="2">
        <f>IF([3]RealGDP!AS81&gt;0,[3]CO2!AS81/[3]RealGDP!AS81*1000000,0)</f>
        <v>0.7319802832078206</v>
      </c>
      <c r="AS81" s="2">
        <f>IF([3]RealGDP!AT81&gt;0,[3]CO2!AT81/[3]RealGDP!AT81*1000000,0)</f>
        <v>0.68492587555705153</v>
      </c>
      <c r="AT81" s="2">
        <f>IF([3]RealGDP!AU81&gt;0,[3]CO2!AU81/[3]RealGDP!AU81*1000000,0)</f>
        <v>0.65469816374678724</v>
      </c>
      <c r="AU81" s="2">
        <f>IF([3]RealGDP!AV81&gt;0,[3]CO2!AV81/[3]RealGDP!AV81*1000000,0)</f>
        <v>0.66051246715131817</v>
      </c>
      <c r="AV81" s="2">
        <f>IF([3]RealGDP!AW81&gt;0,[3]CO2!AW81/[3]RealGDP!AW81*1000000,0)</f>
        <v>0.68026933282538382</v>
      </c>
      <c r="AW81" s="2">
        <f>IF([3]RealGDP!AX81&gt;0,[3]CO2!AX81/[3]RealGDP!AX81*1000000,0)</f>
        <v>0.75928425628880203</v>
      </c>
      <c r="AX81" s="2">
        <f>IF([3]RealGDP!AY81&gt;0,[3]CO2!AY81/[3]RealGDP!AY81*1000000,0)</f>
        <v>0.74676480531542444</v>
      </c>
      <c r="AY81" s="2">
        <f>IF([3]RealGDP!AZ81&gt;0,[3]CO2!AZ81/[3]RealGDP!AZ81*1000000,0)</f>
        <v>0</v>
      </c>
      <c r="AZ81" s="2">
        <f>IF([3]RealGDP!BA81&gt;0,[3]CO2!BA81/[3]RealGDP!BA81*1000000,0)</f>
        <v>0</v>
      </c>
    </row>
    <row r="82" spans="1:52" x14ac:dyDescent="0.25">
      <c r="A82" t="s">
        <v>91</v>
      </c>
      <c r="B82" s="2">
        <f>IF([3]RealGDP!C82&gt;0,[3]CO2!C82/[3]RealGDP!C82*1000000,0)</f>
        <v>0</v>
      </c>
      <c r="C82" s="2">
        <f>IF([3]RealGDP!D82&gt;0,[3]CO2!D82/[3]RealGDP!D82*1000000,0)</f>
        <v>0</v>
      </c>
      <c r="D82" s="2">
        <f>IF([3]RealGDP!E82&gt;0,[3]CO2!E82/[3]RealGDP!E82*1000000,0)</f>
        <v>0</v>
      </c>
      <c r="E82" s="2">
        <f>IF([3]RealGDP!F82&gt;0,[3]CO2!F82/[3]RealGDP!F82*1000000,0)</f>
        <v>0</v>
      </c>
      <c r="F82" s="2">
        <f>IF([3]RealGDP!G82&gt;0,[3]CO2!G82/[3]RealGDP!G82*1000000,0)</f>
        <v>0</v>
      </c>
      <c r="G82" s="2">
        <f>IF([3]RealGDP!H82&gt;0,[3]CO2!H82/[3]RealGDP!H82*1000000,0)</f>
        <v>0</v>
      </c>
      <c r="H82" s="2">
        <f>IF([3]RealGDP!I82&gt;0,[3]CO2!I82/[3]RealGDP!I82*1000000,0)</f>
        <v>0</v>
      </c>
      <c r="I82" s="2">
        <f>IF([3]RealGDP!J82&gt;0,[3]CO2!J82/[3]RealGDP!J82*1000000,0)</f>
        <v>0</v>
      </c>
      <c r="J82" s="2">
        <f>IF([3]RealGDP!K82&gt;0,[3]CO2!K82/[3]RealGDP!K82*1000000,0)</f>
        <v>0</v>
      </c>
      <c r="K82" s="2">
        <f>IF([3]RealGDP!L82&gt;0,[3]CO2!L82/[3]RealGDP!L82*1000000,0)</f>
        <v>0</v>
      </c>
      <c r="L82" s="2">
        <f>IF([3]RealGDP!M82&gt;0,[3]CO2!M82/[3]RealGDP!M82*1000000,0)</f>
        <v>0</v>
      </c>
      <c r="M82" s="2">
        <f>IF([3]RealGDP!N82&gt;0,[3]CO2!N82/[3]RealGDP!N82*1000000,0)</f>
        <v>0</v>
      </c>
      <c r="N82" s="2">
        <f>IF([3]RealGDP!O82&gt;0,[3]CO2!O82/[3]RealGDP!O82*1000000,0)</f>
        <v>0</v>
      </c>
      <c r="O82" s="2">
        <f>IF([3]RealGDP!P82&gt;0,[3]CO2!P82/[3]RealGDP!P82*1000000,0)</f>
        <v>0</v>
      </c>
      <c r="P82" s="2">
        <f>IF([3]RealGDP!Q82&gt;0,[3]CO2!Q82/[3]RealGDP!Q82*1000000,0)</f>
        <v>0</v>
      </c>
      <c r="Q82" s="2">
        <f>IF([3]RealGDP!R82&gt;0,[3]CO2!R82/[3]RealGDP!R82*1000000,0)</f>
        <v>0</v>
      </c>
      <c r="R82" s="2">
        <f>IF([3]RealGDP!S82&gt;0,[3]CO2!S82/[3]RealGDP!S82*1000000,0)</f>
        <v>0</v>
      </c>
      <c r="S82" s="2">
        <f>IF([3]RealGDP!T82&gt;0,[3]CO2!T82/[3]RealGDP!T82*1000000,0)</f>
        <v>0</v>
      </c>
      <c r="T82" s="2">
        <f>IF([3]RealGDP!U82&gt;0,[3]CO2!U82/[3]RealGDP!U82*1000000,0)</f>
        <v>0</v>
      </c>
      <c r="U82" s="2">
        <f>IF([3]RealGDP!V82&gt;0,[3]CO2!V82/[3]RealGDP!V82*1000000,0)</f>
        <v>0</v>
      </c>
      <c r="V82" s="2">
        <f>IF([3]RealGDP!W82&gt;0,[3]CO2!W82/[3]RealGDP!W82*1000000,0)</f>
        <v>0</v>
      </c>
      <c r="W82" s="2">
        <f>IF([3]RealGDP!X82&gt;0,[3]CO2!X82/[3]RealGDP!X82*1000000,0)</f>
        <v>0</v>
      </c>
      <c r="X82" s="2">
        <f>IF([3]RealGDP!Y82&gt;0,[3]CO2!Y82/[3]RealGDP!Y82*1000000,0)</f>
        <v>0</v>
      </c>
      <c r="Y82" s="2">
        <f>IF([3]RealGDP!Z82&gt;0,[3]CO2!Z82/[3]RealGDP!Z82*1000000,0)</f>
        <v>0</v>
      </c>
      <c r="Z82" s="2">
        <f>IF([3]RealGDP!AA82&gt;0,[3]CO2!AA82/[3]RealGDP!AA82*1000000,0)</f>
        <v>0</v>
      </c>
      <c r="AA82" s="2">
        <f>IF([3]RealGDP!AB82&gt;0,[3]CO2!AB82/[3]RealGDP!AB82*1000000,0)</f>
        <v>0</v>
      </c>
      <c r="AB82" s="2">
        <f>IF([3]RealGDP!AC82&gt;0,[3]CO2!AC82/[3]RealGDP!AC82*1000000,0)</f>
        <v>0</v>
      </c>
      <c r="AC82" s="2">
        <f>IF([3]RealGDP!AD82&gt;0,[3]CO2!AD82/[3]RealGDP!AD82*1000000,0)</f>
        <v>0</v>
      </c>
      <c r="AD82" s="2">
        <f>IF([3]RealGDP!AE82&gt;0,[3]CO2!AE82/[3]RealGDP!AE82*1000000,0)</f>
        <v>0</v>
      </c>
      <c r="AE82" s="2">
        <f>IF([3]RealGDP!AF82&gt;0,[3]CO2!AF82/[3]RealGDP!AF82*1000000,0)</f>
        <v>0</v>
      </c>
      <c r="AF82" s="2">
        <f>IF([3]RealGDP!AG82&gt;0,[3]CO2!AG82/[3]RealGDP!AG82*1000000,0)</f>
        <v>0</v>
      </c>
      <c r="AG82" s="2">
        <f>IF([3]RealGDP!AH82&gt;0,[3]CO2!AH82/[3]RealGDP!AH82*1000000,0)</f>
        <v>0</v>
      </c>
      <c r="AH82" s="2">
        <f>IF([3]RealGDP!AI82&gt;0,[3]CO2!AI82/[3]RealGDP!AI82*1000000,0)</f>
        <v>0</v>
      </c>
      <c r="AI82" s="2">
        <f>IF([3]RealGDP!AJ82&gt;0,[3]CO2!AJ82/[3]RealGDP!AJ82*1000000,0)</f>
        <v>0</v>
      </c>
      <c r="AJ82" s="2">
        <f>IF([3]RealGDP!AK82&gt;0,[3]CO2!AK82/[3]RealGDP!AK82*1000000,0)</f>
        <v>0</v>
      </c>
      <c r="AK82" s="2">
        <f>IF([3]RealGDP!AL82&gt;0,[3]CO2!AL82/[3]RealGDP!AL82*1000000,0)</f>
        <v>0</v>
      </c>
      <c r="AL82" s="2">
        <f>IF([3]RealGDP!AM82&gt;0,[3]CO2!AM82/[3]RealGDP!AM82*1000000,0)</f>
        <v>0</v>
      </c>
      <c r="AM82" s="2">
        <f>IF([3]RealGDP!AN82&gt;0,[3]CO2!AN82/[3]RealGDP!AN82*1000000,0)</f>
        <v>0</v>
      </c>
      <c r="AN82" s="2">
        <f>IF([3]RealGDP!AO82&gt;0,[3]CO2!AO82/[3]RealGDP!AO82*1000000,0)</f>
        <v>0</v>
      </c>
      <c r="AO82" s="2">
        <f>IF([3]RealGDP!AP82&gt;0,[3]CO2!AP82/[3]RealGDP!AP82*1000000,0)</f>
        <v>0</v>
      </c>
      <c r="AP82" s="2">
        <f>IF([3]RealGDP!AQ82&gt;0,[3]CO2!AQ82/[3]RealGDP!AQ82*1000000,0)</f>
        <v>0</v>
      </c>
      <c r="AQ82" s="2">
        <f>IF([3]RealGDP!AR82&gt;0,[3]CO2!AR82/[3]RealGDP!AR82*1000000,0)</f>
        <v>0</v>
      </c>
      <c r="AR82" s="2">
        <f>IF([3]RealGDP!AS82&gt;0,[3]CO2!AS82/[3]RealGDP!AS82*1000000,0)</f>
        <v>0</v>
      </c>
      <c r="AS82" s="2">
        <f>IF([3]RealGDP!AT82&gt;0,[3]CO2!AT82/[3]RealGDP!AT82*1000000,0)</f>
        <v>0</v>
      </c>
      <c r="AT82" s="2">
        <f>IF([3]RealGDP!AU82&gt;0,[3]CO2!AU82/[3]RealGDP!AU82*1000000,0)</f>
        <v>0</v>
      </c>
      <c r="AU82" s="2">
        <f>IF([3]RealGDP!AV82&gt;0,[3]CO2!AV82/[3]RealGDP!AV82*1000000,0)</f>
        <v>0</v>
      </c>
      <c r="AV82" s="2">
        <f>IF([3]RealGDP!AW82&gt;0,[3]CO2!AW82/[3]RealGDP!AW82*1000000,0)</f>
        <v>0</v>
      </c>
      <c r="AW82" s="2">
        <f>IF([3]RealGDP!AX82&gt;0,[3]CO2!AX82/[3]RealGDP!AX82*1000000,0)</f>
        <v>0</v>
      </c>
      <c r="AX82" s="2">
        <f>IF([3]RealGDP!AY82&gt;0,[3]CO2!AY82/[3]RealGDP!AY82*1000000,0)</f>
        <v>0</v>
      </c>
      <c r="AY82" s="2">
        <f>IF([3]RealGDP!AZ82&gt;0,[3]CO2!AZ82/[3]RealGDP!AZ82*1000000,0)</f>
        <v>0</v>
      </c>
      <c r="AZ82" s="2">
        <f>IF([3]RealGDP!BA82&gt;0,[3]CO2!BA82/[3]RealGDP!BA82*1000000,0)</f>
        <v>0</v>
      </c>
    </row>
    <row r="83" spans="1:52" x14ac:dyDescent="0.25">
      <c r="A83" t="s">
        <v>75</v>
      </c>
      <c r="B83" s="2">
        <f>IF([3]RealGDP!C83&gt;0,[3]CO2!C83/[3]RealGDP!C83*1000000,0)</f>
        <v>0</v>
      </c>
      <c r="C83" s="2">
        <f>IF([3]RealGDP!D83&gt;0,[3]CO2!D83/[3]RealGDP!D83*1000000,0)</f>
        <v>0</v>
      </c>
      <c r="D83" s="2">
        <f>IF([3]RealGDP!E83&gt;0,[3]CO2!E83/[3]RealGDP!E83*1000000,0)</f>
        <v>0</v>
      </c>
      <c r="E83" s="2">
        <f>IF([3]RealGDP!F83&gt;0,[3]CO2!F83/[3]RealGDP!F83*1000000,0)</f>
        <v>0</v>
      </c>
      <c r="F83" s="2">
        <f>IF([3]RealGDP!G83&gt;0,[3]CO2!G83/[3]RealGDP!G83*1000000,0)</f>
        <v>0</v>
      </c>
      <c r="G83" s="2">
        <f>IF([3]RealGDP!H83&gt;0,[3]CO2!H83/[3]RealGDP!H83*1000000,0)</f>
        <v>0</v>
      </c>
      <c r="H83" s="2">
        <f>IF([3]RealGDP!I83&gt;0,[3]CO2!I83/[3]RealGDP!I83*1000000,0)</f>
        <v>0</v>
      </c>
      <c r="I83" s="2">
        <f>IF([3]RealGDP!J83&gt;0,[3]CO2!J83/[3]RealGDP!J83*1000000,0)</f>
        <v>0</v>
      </c>
      <c r="J83" s="2">
        <f>IF([3]RealGDP!K83&gt;0,[3]CO2!K83/[3]RealGDP!K83*1000000,0)</f>
        <v>0</v>
      </c>
      <c r="K83" s="2">
        <f>IF([3]RealGDP!L83&gt;0,[3]CO2!L83/[3]RealGDP!L83*1000000,0)</f>
        <v>0</v>
      </c>
      <c r="L83" s="2">
        <f>IF([3]RealGDP!M83&gt;0,[3]CO2!M83/[3]RealGDP!M83*1000000,0)</f>
        <v>0</v>
      </c>
      <c r="M83" s="2">
        <f>IF([3]RealGDP!N83&gt;0,[3]CO2!N83/[3]RealGDP!N83*1000000,0)</f>
        <v>0</v>
      </c>
      <c r="N83" s="2">
        <f>IF([3]RealGDP!O83&gt;0,[3]CO2!O83/[3]RealGDP!O83*1000000,0)</f>
        <v>0</v>
      </c>
      <c r="O83" s="2">
        <f>IF([3]RealGDP!P83&gt;0,[3]CO2!P83/[3]RealGDP!P83*1000000,0)</f>
        <v>0</v>
      </c>
      <c r="P83" s="2">
        <f>IF([3]RealGDP!Q83&gt;0,[3]CO2!Q83/[3]RealGDP!Q83*1000000,0)</f>
        <v>0</v>
      </c>
      <c r="Q83" s="2">
        <f>IF([3]RealGDP!R83&gt;0,[3]CO2!R83/[3]RealGDP!R83*1000000,0)</f>
        <v>0</v>
      </c>
      <c r="R83" s="2">
        <f>IF([3]RealGDP!S83&gt;0,[3]CO2!S83/[3]RealGDP!S83*1000000,0)</f>
        <v>0</v>
      </c>
      <c r="S83" s="2">
        <f>IF([3]RealGDP!T83&gt;0,[3]CO2!T83/[3]RealGDP!T83*1000000,0)</f>
        <v>0</v>
      </c>
      <c r="T83" s="2">
        <f>IF([3]RealGDP!U83&gt;0,[3]CO2!U83/[3]RealGDP!U83*1000000,0)</f>
        <v>0</v>
      </c>
      <c r="U83" s="2">
        <f>IF([3]RealGDP!V83&gt;0,[3]CO2!V83/[3]RealGDP!V83*1000000,0)</f>
        <v>0</v>
      </c>
      <c r="V83" s="2">
        <f>IF([3]RealGDP!W83&gt;0,[3]CO2!W83/[3]RealGDP!W83*1000000,0)</f>
        <v>0</v>
      </c>
      <c r="W83" s="2">
        <f>IF([3]RealGDP!X83&gt;0,[3]CO2!X83/[3]RealGDP!X83*1000000,0)</f>
        <v>0</v>
      </c>
      <c r="X83" s="2">
        <f>IF([3]RealGDP!Y83&gt;0,[3]CO2!Y83/[3]RealGDP!Y83*1000000,0)</f>
        <v>0</v>
      </c>
      <c r="Y83" s="2">
        <f>IF([3]RealGDP!Z83&gt;0,[3]CO2!Z83/[3]RealGDP!Z83*1000000,0)</f>
        <v>0</v>
      </c>
      <c r="Z83" s="2">
        <f>IF([3]RealGDP!AA83&gt;0,[3]CO2!AA83/[3]RealGDP!AA83*1000000,0)</f>
        <v>0</v>
      </c>
      <c r="AA83" s="2">
        <f>IF([3]RealGDP!AB83&gt;0,[3]CO2!AB83/[3]RealGDP!AB83*1000000,0)</f>
        <v>0</v>
      </c>
      <c r="AB83" s="2">
        <f>IF([3]RealGDP!AC83&gt;0,[3]CO2!AC83/[3]RealGDP!AC83*1000000,0)</f>
        <v>0</v>
      </c>
      <c r="AC83" s="2">
        <f>IF([3]RealGDP!AD83&gt;0,[3]CO2!AD83/[3]RealGDP!AD83*1000000,0)</f>
        <v>0</v>
      </c>
      <c r="AD83" s="2">
        <f>IF([3]RealGDP!AE83&gt;0,[3]CO2!AE83/[3]RealGDP!AE83*1000000,0)</f>
        <v>0</v>
      </c>
      <c r="AE83" s="2">
        <f>IF([3]RealGDP!AF83&gt;0,[3]CO2!AF83/[3]RealGDP!AF83*1000000,0)</f>
        <v>0</v>
      </c>
      <c r="AF83" s="2">
        <f>IF([3]RealGDP!AG83&gt;0,[3]CO2!AG83/[3]RealGDP!AG83*1000000,0)</f>
        <v>0</v>
      </c>
      <c r="AG83" s="2">
        <f>IF([3]RealGDP!AH83&gt;0,[3]CO2!AH83/[3]RealGDP!AH83*1000000,0)</f>
        <v>0</v>
      </c>
      <c r="AH83" s="2">
        <f>IF([3]RealGDP!AI83&gt;0,[3]CO2!AI83/[3]RealGDP!AI83*1000000,0)</f>
        <v>0</v>
      </c>
      <c r="AI83" s="2">
        <f>IF([3]RealGDP!AJ83&gt;0,[3]CO2!AJ83/[3]RealGDP!AJ83*1000000,0)</f>
        <v>0</v>
      </c>
      <c r="AJ83" s="2">
        <f>IF([3]RealGDP!AK83&gt;0,[3]CO2!AK83/[3]RealGDP!AK83*1000000,0)</f>
        <v>0</v>
      </c>
      <c r="AK83" s="2">
        <f>IF([3]RealGDP!AL83&gt;0,[3]CO2!AL83/[3]RealGDP!AL83*1000000,0)</f>
        <v>0</v>
      </c>
      <c r="AL83" s="2">
        <f>IF([3]RealGDP!AM83&gt;0,[3]CO2!AM83/[3]RealGDP!AM83*1000000,0)</f>
        <v>0</v>
      </c>
      <c r="AM83" s="2">
        <f>IF([3]RealGDP!AN83&gt;0,[3]CO2!AN83/[3]RealGDP!AN83*1000000,0)</f>
        <v>0</v>
      </c>
      <c r="AN83" s="2">
        <f>IF([3]RealGDP!AO83&gt;0,[3]CO2!AO83/[3]RealGDP!AO83*1000000,0)</f>
        <v>0</v>
      </c>
      <c r="AO83" s="2">
        <f>IF([3]RealGDP!AP83&gt;0,[3]CO2!AP83/[3]RealGDP!AP83*1000000,0)</f>
        <v>0</v>
      </c>
      <c r="AP83" s="2">
        <f>IF([3]RealGDP!AQ83&gt;0,[3]CO2!AQ83/[3]RealGDP!AQ83*1000000,0)</f>
        <v>0</v>
      </c>
      <c r="AQ83" s="2">
        <f>IF([3]RealGDP!AR83&gt;0,[3]CO2!AR83/[3]RealGDP!AR83*1000000,0)</f>
        <v>0</v>
      </c>
      <c r="AR83" s="2">
        <f>IF([3]RealGDP!AS83&gt;0,[3]CO2!AS83/[3]RealGDP!AS83*1000000,0)</f>
        <v>0</v>
      </c>
      <c r="AS83" s="2">
        <f>IF([3]RealGDP!AT83&gt;0,[3]CO2!AT83/[3]RealGDP!AT83*1000000,0)</f>
        <v>0</v>
      </c>
      <c r="AT83" s="2">
        <f>IF([3]RealGDP!AU83&gt;0,[3]CO2!AU83/[3]RealGDP!AU83*1000000,0)</f>
        <v>0</v>
      </c>
      <c r="AU83" s="2">
        <f>IF([3]RealGDP!AV83&gt;0,[3]CO2!AV83/[3]RealGDP!AV83*1000000,0)</f>
        <v>0</v>
      </c>
      <c r="AV83" s="2">
        <f>IF([3]RealGDP!AW83&gt;0,[3]CO2!AW83/[3]RealGDP!AW83*1000000,0)</f>
        <v>0</v>
      </c>
      <c r="AW83" s="2">
        <f>IF([3]RealGDP!AX83&gt;0,[3]CO2!AX83/[3]RealGDP!AX83*1000000,0)</f>
        <v>0</v>
      </c>
      <c r="AX83" s="2">
        <f>IF([3]RealGDP!AY83&gt;0,[3]CO2!AY83/[3]RealGDP!AY83*1000000,0)</f>
        <v>0</v>
      </c>
      <c r="AY83" s="2">
        <f>IF([3]RealGDP!AZ83&gt;0,[3]CO2!AZ83/[3]RealGDP!AZ83*1000000,0)</f>
        <v>0</v>
      </c>
      <c r="AZ83" s="2">
        <f>IF([3]RealGDP!BA83&gt;0,[3]CO2!BA83/[3]RealGDP!BA83*1000000,0)</f>
        <v>0</v>
      </c>
    </row>
    <row r="84" spans="1:52" x14ac:dyDescent="0.25">
      <c r="A84" t="s">
        <v>53</v>
      </c>
      <c r="B84" s="2">
        <f>IF([3]RealGDP!C84&gt;0,[3]CO2!C84/[3]RealGDP!C84*1000000,0)</f>
        <v>0</v>
      </c>
      <c r="C84" s="2">
        <f>IF([3]RealGDP!D84&gt;0,[3]CO2!D84/[3]RealGDP!D84*1000000,0)</f>
        <v>0</v>
      </c>
      <c r="D84" s="2">
        <f>IF([3]RealGDP!E84&gt;0,[3]CO2!E84/[3]RealGDP!E84*1000000,0)</f>
        <v>0</v>
      </c>
      <c r="E84" s="2">
        <f>IF([3]RealGDP!F84&gt;0,[3]CO2!F84/[3]RealGDP!F84*1000000,0)</f>
        <v>0</v>
      </c>
      <c r="F84" s="2">
        <f>IF([3]RealGDP!G84&gt;0,[3]CO2!G84/[3]RealGDP!G84*1000000,0)</f>
        <v>0</v>
      </c>
      <c r="G84" s="2">
        <f>IF([3]RealGDP!H84&gt;0,[3]CO2!H84/[3]RealGDP!H84*1000000,0)</f>
        <v>0</v>
      </c>
      <c r="H84" s="2">
        <f>IF([3]RealGDP!I84&gt;0,[3]CO2!I84/[3]RealGDP!I84*1000000,0)</f>
        <v>0</v>
      </c>
      <c r="I84" s="2">
        <f>IF([3]RealGDP!J84&gt;0,[3]CO2!J84/[3]RealGDP!J84*1000000,0)</f>
        <v>0</v>
      </c>
      <c r="J84" s="2">
        <f>IF([3]RealGDP!K84&gt;0,[3]CO2!K84/[3]RealGDP!K84*1000000,0)</f>
        <v>0</v>
      </c>
      <c r="K84" s="2">
        <f>IF([3]RealGDP!L84&gt;0,[3]CO2!L84/[3]RealGDP!L84*1000000,0)</f>
        <v>0</v>
      </c>
      <c r="L84" s="2">
        <f>IF([3]RealGDP!M84&gt;0,[3]CO2!M84/[3]RealGDP!M84*1000000,0)</f>
        <v>0</v>
      </c>
      <c r="M84" s="2">
        <f>IF([3]RealGDP!N84&gt;0,[3]CO2!N84/[3]RealGDP!N84*1000000,0)</f>
        <v>0</v>
      </c>
      <c r="N84" s="2">
        <f>IF([3]RealGDP!O84&gt;0,[3]CO2!O84/[3]RealGDP!O84*1000000,0)</f>
        <v>0</v>
      </c>
      <c r="O84" s="2">
        <f>IF([3]RealGDP!P84&gt;0,[3]CO2!P84/[3]RealGDP!P84*1000000,0)</f>
        <v>0</v>
      </c>
      <c r="P84" s="2">
        <f>IF([3]RealGDP!Q84&gt;0,[3]CO2!Q84/[3]RealGDP!Q84*1000000,0)</f>
        <v>0</v>
      </c>
      <c r="Q84" s="2">
        <f>IF([3]RealGDP!R84&gt;0,[3]CO2!R84/[3]RealGDP!R84*1000000,0)</f>
        <v>0</v>
      </c>
      <c r="R84" s="2">
        <f>IF([3]RealGDP!S84&gt;0,[3]CO2!S84/[3]RealGDP!S84*1000000,0)</f>
        <v>0</v>
      </c>
      <c r="S84" s="2">
        <f>IF([3]RealGDP!T84&gt;0,[3]CO2!T84/[3]RealGDP!T84*1000000,0)</f>
        <v>0</v>
      </c>
      <c r="T84" s="2">
        <f>IF([3]RealGDP!U84&gt;0,[3]CO2!U84/[3]RealGDP!U84*1000000,0)</f>
        <v>0</v>
      </c>
      <c r="U84" s="2">
        <f>IF([3]RealGDP!V84&gt;0,[3]CO2!V84/[3]RealGDP!V84*1000000,0)</f>
        <v>0</v>
      </c>
      <c r="V84" s="2">
        <f>IF([3]RealGDP!W84&gt;0,[3]CO2!W84/[3]RealGDP!W84*1000000,0)</f>
        <v>0</v>
      </c>
      <c r="W84" s="2">
        <f>IF([3]RealGDP!X84&gt;0,[3]CO2!X84/[3]RealGDP!X84*1000000,0)</f>
        <v>0</v>
      </c>
      <c r="X84" s="2">
        <f>IF([3]RealGDP!Y84&gt;0,[3]CO2!Y84/[3]RealGDP!Y84*1000000,0)</f>
        <v>0</v>
      </c>
      <c r="Y84" s="2">
        <f>IF([3]RealGDP!Z84&gt;0,[3]CO2!Z84/[3]RealGDP!Z84*1000000,0)</f>
        <v>0</v>
      </c>
      <c r="Z84" s="2">
        <f>IF([3]RealGDP!AA84&gt;0,[3]CO2!AA84/[3]RealGDP!AA84*1000000,0)</f>
        <v>0</v>
      </c>
      <c r="AA84" s="2">
        <f>IF([3]RealGDP!AB84&gt;0,[3]CO2!AB84/[3]RealGDP!AB84*1000000,0)</f>
        <v>0</v>
      </c>
      <c r="AB84" s="2">
        <f>IF([3]RealGDP!AC84&gt;0,[3]CO2!AC84/[3]RealGDP!AC84*1000000,0)</f>
        <v>0</v>
      </c>
      <c r="AC84" s="2">
        <f>IF([3]RealGDP!AD84&gt;0,[3]CO2!AD84/[3]RealGDP!AD84*1000000,0)</f>
        <v>0</v>
      </c>
      <c r="AD84" s="2">
        <f>IF([3]RealGDP!AE84&gt;0,[3]CO2!AE84/[3]RealGDP!AE84*1000000,0)</f>
        <v>0</v>
      </c>
      <c r="AE84" s="2">
        <f>IF([3]RealGDP!AF84&gt;0,[3]CO2!AF84/[3]RealGDP!AF84*1000000,0)</f>
        <v>0</v>
      </c>
      <c r="AF84" s="2">
        <f>IF([3]RealGDP!AG84&gt;0,[3]CO2!AG84/[3]RealGDP!AG84*1000000,0)</f>
        <v>0</v>
      </c>
      <c r="AG84" s="2">
        <f>IF([3]RealGDP!AH84&gt;0,[3]CO2!AH84/[3]RealGDP!AH84*1000000,0)</f>
        <v>0</v>
      </c>
      <c r="AH84" s="2">
        <f>IF([3]RealGDP!AI84&gt;0,[3]CO2!AI84/[3]RealGDP!AI84*1000000,0)</f>
        <v>0</v>
      </c>
      <c r="AI84" s="2">
        <f>IF([3]RealGDP!AJ84&gt;0,[3]CO2!AJ84/[3]RealGDP!AJ84*1000000,0)</f>
        <v>0</v>
      </c>
      <c r="AJ84" s="2">
        <f>IF([3]RealGDP!AK84&gt;0,[3]CO2!AK84/[3]RealGDP!AK84*1000000,0)</f>
        <v>0</v>
      </c>
      <c r="AK84" s="2">
        <f>IF([3]RealGDP!AL84&gt;0,[3]CO2!AL84/[3]RealGDP!AL84*1000000,0)</f>
        <v>0</v>
      </c>
      <c r="AL84" s="2">
        <f>IF([3]RealGDP!AM84&gt;0,[3]CO2!AM84/[3]RealGDP!AM84*1000000,0)</f>
        <v>0</v>
      </c>
      <c r="AM84" s="2">
        <f>IF([3]RealGDP!AN84&gt;0,[3]CO2!AN84/[3]RealGDP!AN84*1000000,0)</f>
        <v>0</v>
      </c>
      <c r="AN84" s="2">
        <f>IF([3]RealGDP!AO84&gt;0,[3]CO2!AO84/[3]RealGDP!AO84*1000000,0)</f>
        <v>0</v>
      </c>
      <c r="AO84" s="2">
        <f>IF([3]RealGDP!AP84&gt;0,[3]CO2!AP84/[3]RealGDP!AP84*1000000,0)</f>
        <v>0</v>
      </c>
      <c r="AP84" s="2">
        <f>IF([3]RealGDP!AQ84&gt;0,[3]CO2!AQ84/[3]RealGDP!AQ84*1000000,0)</f>
        <v>0</v>
      </c>
      <c r="AQ84" s="2">
        <f>IF([3]RealGDP!AR84&gt;0,[3]CO2!AR84/[3]RealGDP!AR84*1000000,0)</f>
        <v>0</v>
      </c>
      <c r="AR84" s="2">
        <f>IF([3]RealGDP!AS84&gt;0,[3]CO2!AS84/[3]RealGDP!AS84*1000000,0)</f>
        <v>0</v>
      </c>
      <c r="AS84" s="2">
        <f>IF([3]RealGDP!AT84&gt;0,[3]CO2!AT84/[3]RealGDP!AT84*1000000,0)</f>
        <v>0</v>
      </c>
      <c r="AT84" s="2">
        <f>IF([3]RealGDP!AU84&gt;0,[3]CO2!AU84/[3]RealGDP!AU84*1000000,0)</f>
        <v>0</v>
      </c>
      <c r="AU84" s="2">
        <f>IF([3]RealGDP!AV84&gt;0,[3]CO2!AV84/[3]RealGDP!AV84*1000000,0)</f>
        <v>0</v>
      </c>
      <c r="AV84" s="2">
        <f>IF([3]RealGDP!AW84&gt;0,[3]CO2!AW84/[3]RealGDP!AW84*1000000,0)</f>
        <v>0</v>
      </c>
      <c r="AW84" s="2">
        <f>IF([3]RealGDP!AX84&gt;0,[3]CO2!AX84/[3]RealGDP!AX84*1000000,0)</f>
        <v>0</v>
      </c>
      <c r="AX84" s="2">
        <f>IF([3]RealGDP!AY84&gt;0,[3]CO2!AY84/[3]RealGDP!AY84*1000000,0)</f>
        <v>0</v>
      </c>
      <c r="AY84" s="2">
        <f>IF([3]RealGDP!AZ84&gt;0,[3]CO2!AZ84/[3]RealGDP!AZ84*1000000,0)</f>
        <v>0</v>
      </c>
      <c r="AZ84" s="2">
        <f>IF([3]RealGDP!BA84&gt;0,[3]CO2!BA84/[3]RealGDP!BA84*1000000,0)</f>
        <v>0</v>
      </c>
    </row>
    <row r="85" spans="1:52" x14ac:dyDescent="0.25">
      <c r="A85" t="s">
        <v>78</v>
      </c>
      <c r="B85" s="2">
        <f>IF([3]RealGDP!C85&gt;0,[3]CO2!C85/[3]RealGDP!C85*1000000,0)</f>
        <v>0.77008651562368857</v>
      </c>
      <c r="C85" s="2">
        <f>IF([3]RealGDP!D85&gt;0,[3]CO2!D85/[3]RealGDP!D85*1000000,0)</f>
        <v>0.68483748676690537</v>
      </c>
      <c r="D85" s="2">
        <f>IF([3]RealGDP!E85&gt;0,[3]CO2!E85/[3]RealGDP!E85*1000000,0)</f>
        <v>0.70082451718225525</v>
      </c>
      <c r="E85" s="2">
        <f>IF([3]RealGDP!F85&gt;0,[3]CO2!F85/[3]RealGDP!F85*1000000,0)</f>
        <v>0.80687272715808056</v>
      </c>
      <c r="F85" s="2">
        <f>IF([3]RealGDP!G85&gt;0,[3]CO2!G85/[3]RealGDP!G85*1000000,0)</f>
        <v>0.75583875695682046</v>
      </c>
      <c r="G85" s="2">
        <f>IF([3]RealGDP!H85&gt;0,[3]CO2!H85/[3]RealGDP!H85*1000000,0)</f>
        <v>0.77048545435632776</v>
      </c>
      <c r="H85" s="2">
        <f>IF([3]RealGDP!I85&gt;0,[3]CO2!I85/[3]RealGDP!I85*1000000,0)</f>
        <v>0.68014711191386157</v>
      </c>
      <c r="I85" s="2">
        <f>IF([3]RealGDP!J85&gt;0,[3]CO2!J85/[3]RealGDP!J85*1000000,0)</f>
        <v>0.68503947289659484</v>
      </c>
      <c r="J85" s="2">
        <f>IF([3]RealGDP!K85&gt;0,[3]CO2!K85/[3]RealGDP!K85*1000000,0)</f>
        <v>0.80463980905678778</v>
      </c>
      <c r="K85" s="2">
        <f>IF([3]RealGDP!L85&gt;0,[3]CO2!L85/[3]RealGDP!L85*1000000,0)</f>
        <v>0.7274886189619757</v>
      </c>
      <c r="L85" s="2">
        <f>IF([3]RealGDP!M85&gt;0,[3]CO2!M85/[3]RealGDP!M85*1000000,0)</f>
        <v>1.0297664895945267</v>
      </c>
      <c r="M85" s="2">
        <f>IF([3]RealGDP!N85&gt;0,[3]CO2!N85/[3]RealGDP!N85*1000000,0)</f>
        <v>0.85569257803162047</v>
      </c>
      <c r="N85" s="2">
        <f>IF([3]RealGDP!O85&gt;0,[3]CO2!O85/[3]RealGDP!O85*1000000,0)</f>
        <v>0.9265850553206687</v>
      </c>
      <c r="O85" s="2">
        <f>IF([3]RealGDP!P85&gt;0,[3]CO2!P85/[3]RealGDP!P85*1000000,0)</f>
        <v>0.91968118443239344</v>
      </c>
      <c r="P85" s="2">
        <f>IF([3]RealGDP!Q85&gt;0,[3]CO2!Q85/[3]RealGDP!Q85*1000000,0)</f>
        <v>1.0213657429383196</v>
      </c>
      <c r="Q85" s="2">
        <f>IF([3]RealGDP!R85&gt;0,[3]CO2!R85/[3]RealGDP!R85*1000000,0)</f>
        <v>1.0906447540151913</v>
      </c>
      <c r="R85" s="2">
        <f>IF([3]RealGDP!S85&gt;0,[3]CO2!S85/[3]RealGDP!S85*1000000,0)</f>
        <v>1.0022547511659217</v>
      </c>
      <c r="S85" s="2">
        <f>IF([3]RealGDP!T85&gt;0,[3]CO2!T85/[3]RealGDP!T85*1000000,0)</f>
        <v>1.2087270658216784</v>
      </c>
      <c r="T85" s="2">
        <f>IF([3]RealGDP!U85&gt;0,[3]CO2!U85/[3]RealGDP!U85*1000000,0)</f>
        <v>1.1020364505648415</v>
      </c>
      <c r="U85" s="2">
        <f>IF([3]RealGDP!V85&gt;0,[3]CO2!V85/[3]RealGDP!V85*1000000,0)</f>
        <v>1.0118377766611863</v>
      </c>
      <c r="V85" s="2">
        <f>IF([3]RealGDP!W85&gt;0,[3]CO2!W85/[3]RealGDP!W85*1000000,0)</f>
        <v>0.96958206443178097</v>
      </c>
      <c r="W85" s="2">
        <f>IF([3]RealGDP!X85&gt;0,[3]CO2!X85/[3]RealGDP!X85*1000000,0)</f>
        <v>1.1962354440787772</v>
      </c>
      <c r="X85" s="2">
        <f>IF([3]RealGDP!Y85&gt;0,[3]CO2!Y85/[3]RealGDP!Y85*1000000,0)</f>
        <v>1.2836729574723749</v>
      </c>
      <c r="Y85" s="2">
        <f>IF([3]RealGDP!Z85&gt;0,[3]CO2!Z85/[3]RealGDP!Z85*1000000,0)</f>
        <v>1.615689996697917</v>
      </c>
      <c r="Z85" s="2">
        <f>IF([3]RealGDP!AA85&gt;0,[3]CO2!AA85/[3]RealGDP!AA85*1000000,0)</f>
        <v>1.0500634027723288</v>
      </c>
      <c r="AA85" s="2">
        <f>IF([3]RealGDP!AB85&gt;0,[3]CO2!AB85/[3]RealGDP!AB85*1000000,0)</f>
        <v>1.2873068257778553</v>
      </c>
      <c r="AB85" s="2">
        <f>IF([3]RealGDP!AC85&gt;0,[3]CO2!AC85/[3]RealGDP!AC85*1000000,0)</f>
        <v>1.1211495228422941</v>
      </c>
      <c r="AC85" s="2">
        <f>IF([3]RealGDP!AD85&gt;0,[3]CO2!AD85/[3]RealGDP!AD85*1000000,0)</f>
        <v>1.153533947595768</v>
      </c>
      <c r="AD85" s="2">
        <f>IF([3]RealGDP!AE85&gt;0,[3]CO2!AE85/[3]RealGDP!AE85*1000000,0)</f>
        <v>1.1469176576571793</v>
      </c>
      <c r="AE85" s="2">
        <f>IF([3]RealGDP!AF85&gt;0,[3]CO2!AF85/[3]RealGDP!AF85*1000000,0)</f>
        <v>1.0577745641496072</v>
      </c>
      <c r="AF85" s="2">
        <f>IF([3]RealGDP!AG85&gt;0,[3]CO2!AG85/[3]RealGDP!AG85*1000000,0)</f>
        <v>1.2032935926260695</v>
      </c>
      <c r="AG85" s="2">
        <f>IF([3]RealGDP!AH85&gt;0,[3]CO2!AH85/[3]RealGDP!AH85*1000000,0)</f>
        <v>1.1759772549263321</v>
      </c>
      <c r="AH85" s="2">
        <f>IF([3]RealGDP!AI85&gt;0,[3]CO2!AI85/[3]RealGDP!AI85*1000000,0)</f>
        <v>1.1464287533211492</v>
      </c>
      <c r="AI85" s="2">
        <f>IF([3]RealGDP!AJ85&gt;0,[3]CO2!AJ85/[3]RealGDP!AJ85*1000000,0)</f>
        <v>1.2451239112741161</v>
      </c>
      <c r="AJ85" s="2">
        <f>IF([3]RealGDP!AK85&gt;0,[3]CO2!AK85/[3]RealGDP!AK85*1000000,0)</f>
        <v>1.3105310669997696</v>
      </c>
      <c r="AK85" s="2">
        <f>IF([3]RealGDP!AL85&gt;0,[3]CO2!AL85/[3]RealGDP!AL85*1000000,0)</f>
        <v>1.3470518695327083</v>
      </c>
      <c r="AL85" s="2">
        <f>IF([3]RealGDP!AM85&gt;0,[3]CO2!AM85/[3]RealGDP!AM85*1000000,0)</f>
        <v>1.3660932762609366</v>
      </c>
      <c r="AM85" s="2">
        <f>IF([3]RealGDP!AN85&gt;0,[3]CO2!AN85/[3]RealGDP!AN85*1000000,0)</f>
        <v>1.456379788690026</v>
      </c>
      <c r="AN85" s="2">
        <f>IF([3]RealGDP!AO85&gt;0,[3]CO2!AO85/[3]RealGDP!AO85*1000000,0)</f>
        <v>1.3941878327557844</v>
      </c>
      <c r="AO85" s="2">
        <f>IF([3]RealGDP!AP85&gt;0,[3]CO2!AP85/[3]RealGDP!AP85*1000000,0)</f>
        <v>1.3667519943713755</v>
      </c>
      <c r="AP85" s="2">
        <f>IF([3]RealGDP!AQ85&gt;0,[3]CO2!AQ85/[3]RealGDP!AQ85*1000000,0)</f>
        <v>1.265679595777921</v>
      </c>
      <c r="AQ85" s="2">
        <f>IF([3]RealGDP!AR85&gt;0,[3]CO2!AR85/[3]RealGDP!AR85*1000000,0)</f>
        <v>1.3367161039407043</v>
      </c>
      <c r="AR85" s="2">
        <f>IF([3]RealGDP!AS85&gt;0,[3]CO2!AS85/[3]RealGDP!AS85*1000000,0)</f>
        <v>1.3706675805844024</v>
      </c>
      <c r="AS85" s="2">
        <f>IF([3]RealGDP!AT85&gt;0,[3]CO2!AT85/[3]RealGDP!AT85*1000000,0)</f>
        <v>1.3357788163619697</v>
      </c>
      <c r="AT85" s="2">
        <f>IF([3]RealGDP!AU85&gt;0,[3]CO2!AU85/[3]RealGDP!AU85*1000000,0)</f>
        <v>1.2112445687329736</v>
      </c>
      <c r="AU85" s="2">
        <f>IF([3]RealGDP!AV85&gt;0,[3]CO2!AV85/[3]RealGDP!AV85*1000000,0)</f>
        <v>1.1011235287978447</v>
      </c>
      <c r="AV85" s="2">
        <f>IF([3]RealGDP!AW85&gt;0,[3]CO2!AW85/[3]RealGDP!AW85*1000000,0)</f>
        <v>1.3809371340608689</v>
      </c>
      <c r="AW85" s="2">
        <f>IF([3]RealGDP!AX85&gt;0,[3]CO2!AX85/[3]RealGDP!AX85*1000000,0)</f>
        <v>1.336822373537301</v>
      </c>
      <c r="AX85" s="2">
        <f>IF([3]RealGDP!AY85&gt;0,[3]CO2!AY85/[3]RealGDP!AY85*1000000,0)</f>
        <v>1.0991808573857249</v>
      </c>
      <c r="AY85" s="2">
        <f>IF([3]RealGDP!AZ85&gt;0,[3]CO2!AZ85/[3]RealGDP!AZ85*1000000,0)</f>
        <v>0</v>
      </c>
      <c r="AZ85" s="2">
        <f>IF([3]RealGDP!BA85&gt;0,[3]CO2!BA85/[3]RealGDP!BA85*1000000,0)</f>
        <v>0</v>
      </c>
    </row>
    <row r="86" spans="1:52" x14ac:dyDescent="0.25">
      <c r="A86" t="s">
        <v>79</v>
      </c>
      <c r="B86" s="2">
        <f>IF([3]RealGDP!C86&gt;0,[3]CO2!C86/[3]RealGDP!C86*1000000,0)</f>
        <v>0</v>
      </c>
      <c r="C86" s="2">
        <f>IF([3]RealGDP!D86&gt;0,[3]CO2!D86/[3]RealGDP!D86*1000000,0)</f>
        <v>0</v>
      </c>
      <c r="D86" s="2">
        <f>IF([3]RealGDP!E86&gt;0,[3]CO2!E86/[3]RealGDP!E86*1000000,0)</f>
        <v>0</v>
      </c>
      <c r="E86" s="2">
        <f>IF([3]RealGDP!F86&gt;0,[3]CO2!F86/[3]RealGDP!F86*1000000,0)</f>
        <v>0</v>
      </c>
      <c r="F86" s="2">
        <f>IF([3]RealGDP!G86&gt;0,[3]CO2!G86/[3]RealGDP!G86*1000000,0)</f>
        <v>0</v>
      </c>
      <c r="G86" s="2">
        <f>IF([3]RealGDP!H86&gt;0,[3]CO2!H86/[3]RealGDP!H86*1000000,0)</f>
        <v>0</v>
      </c>
      <c r="H86" s="2">
        <f>IF([3]RealGDP!I86&gt;0,[3]CO2!I86/[3]RealGDP!I86*1000000,0)</f>
        <v>0</v>
      </c>
      <c r="I86" s="2">
        <f>IF([3]RealGDP!J86&gt;0,[3]CO2!J86/[3]RealGDP!J86*1000000,0)</f>
        <v>0</v>
      </c>
      <c r="J86" s="2">
        <f>IF([3]RealGDP!K86&gt;0,[3]CO2!K86/[3]RealGDP!K86*1000000,0)</f>
        <v>0</v>
      </c>
      <c r="K86" s="2">
        <f>IF([3]RealGDP!L86&gt;0,[3]CO2!L86/[3]RealGDP!L86*1000000,0)</f>
        <v>0</v>
      </c>
      <c r="L86" s="2">
        <f>IF([3]RealGDP!M86&gt;0,[3]CO2!M86/[3]RealGDP!M86*1000000,0)</f>
        <v>0</v>
      </c>
      <c r="M86" s="2">
        <f>IF([3]RealGDP!N86&gt;0,[3]CO2!N86/[3]RealGDP!N86*1000000,0)</f>
        <v>0</v>
      </c>
      <c r="N86" s="2">
        <f>IF([3]RealGDP!O86&gt;0,[3]CO2!O86/[3]RealGDP!O86*1000000,0)</f>
        <v>0</v>
      </c>
      <c r="O86" s="2">
        <f>IF([3]RealGDP!P86&gt;0,[3]CO2!P86/[3]RealGDP!P86*1000000,0)</f>
        <v>0</v>
      </c>
      <c r="P86" s="2">
        <f>IF([3]RealGDP!Q86&gt;0,[3]CO2!Q86/[3]RealGDP!Q86*1000000,0)</f>
        <v>0</v>
      </c>
      <c r="Q86" s="2">
        <f>IF([3]RealGDP!R86&gt;0,[3]CO2!R86/[3]RealGDP!R86*1000000,0)</f>
        <v>0</v>
      </c>
      <c r="R86" s="2">
        <f>IF([3]RealGDP!S86&gt;0,[3]CO2!S86/[3]RealGDP!S86*1000000,0)</f>
        <v>0</v>
      </c>
      <c r="S86" s="2">
        <f>IF([3]RealGDP!T86&gt;0,[3]CO2!T86/[3]RealGDP!T86*1000000,0)</f>
        <v>0</v>
      </c>
      <c r="T86" s="2">
        <f>IF([3]RealGDP!U86&gt;0,[3]CO2!U86/[3]RealGDP!U86*1000000,0)</f>
        <v>0</v>
      </c>
      <c r="U86" s="2">
        <f>IF([3]RealGDP!V86&gt;0,[3]CO2!V86/[3]RealGDP!V86*1000000,0)</f>
        <v>0</v>
      </c>
      <c r="V86" s="2">
        <f>IF([3]RealGDP!W86&gt;0,[3]CO2!W86/[3]RealGDP!W86*1000000,0)</f>
        <v>0</v>
      </c>
      <c r="W86" s="2">
        <f>IF([3]RealGDP!X86&gt;0,[3]CO2!X86/[3]RealGDP!X86*1000000,0)</f>
        <v>0</v>
      </c>
      <c r="X86" s="2">
        <f>IF([3]RealGDP!Y86&gt;0,[3]CO2!Y86/[3]RealGDP!Y86*1000000,0)</f>
        <v>0</v>
      </c>
      <c r="Y86" s="2">
        <f>IF([3]RealGDP!Z86&gt;0,[3]CO2!Z86/[3]RealGDP!Z86*1000000,0)</f>
        <v>0</v>
      </c>
      <c r="Z86" s="2">
        <f>IF([3]RealGDP!AA86&gt;0,[3]CO2!AA86/[3]RealGDP!AA86*1000000,0)</f>
        <v>0</v>
      </c>
      <c r="AA86" s="2">
        <f>IF([3]RealGDP!AB86&gt;0,[3]CO2!AB86/[3]RealGDP!AB86*1000000,0)</f>
        <v>0</v>
      </c>
      <c r="AB86" s="2">
        <f>IF([3]RealGDP!AC86&gt;0,[3]CO2!AC86/[3]RealGDP!AC86*1000000,0)</f>
        <v>0</v>
      </c>
      <c r="AC86" s="2">
        <f>IF([3]RealGDP!AD86&gt;0,[3]CO2!AD86/[3]RealGDP!AD86*1000000,0)</f>
        <v>0</v>
      </c>
      <c r="AD86" s="2">
        <f>IF([3]RealGDP!AE86&gt;0,[3]CO2!AE86/[3]RealGDP!AE86*1000000,0)</f>
        <v>0</v>
      </c>
      <c r="AE86" s="2">
        <f>IF([3]RealGDP!AF86&gt;0,[3]CO2!AF86/[3]RealGDP!AF86*1000000,0)</f>
        <v>0</v>
      </c>
      <c r="AF86" s="2">
        <f>IF([3]RealGDP!AG86&gt;0,[3]CO2!AG86/[3]RealGDP!AG86*1000000,0)</f>
        <v>0</v>
      </c>
      <c r="AG86" s="2">
        <f>IF([3]RealGDP!AH86&gt;0,[3]CO2!AH86/[3]RealGDP!AH86*1000000,0)</f>
        <v>0</v>
      </c>
      <c r="AH86" s="2">
        <f>IF([3]RealGDP!AI86&gt;0,[3]CO2!AI86/[3]RealGDP!AI86*1000000,0)</f>
        <v>0</v>
      </c>
      <c r="AI86" s="2">
        <f>IF([3]RealGDP!AJ86&gt;0,[3]CO2!AJ86/[3]RealGDP!AJ86*1000000,0)</f>
        <v>0</v>
      </c>
      <c r="AJ86" s="2">
        <f>IF([3]RealGDP!AK86&gt;0,[3]CO2!AK86/[3]RealGDP!AK86*1000000,0)</f>
        <v>0</v>
      </c>
      <c r="AK86" s="2">
        <f>IF([3]RealGDP!AL86&gt;0,[3]CO2!AL86/[3]RealGDP!AL86*1000000,0)</f>
        <v>0</v>
      </c>
      <c r="AL86" s="2">
        <f>IF([3]RealGDP!AM86&gt;0,[3]CO2!AM86/[3]RealGDP!AM86*1000000,0)</f>
        <v>0</v>
      </c>
      <c r="AM86" s="2">
        <f>IF([3]RealGDP!AN86&gt;0,[3]CO2!AN86/[3]RealGDP!AN86*1000000,0)</f>
        <v>0</v>
      </c>
      <c r="AN86" s="2">
        <f>IF([3]RealGDP!AO86&gt;0,[3]CO2!AO86/[3]RealGDP!AO86*1000000,0)</f>
        <v>0</v>
      </c>
      <c r="AO86" s="2">
        <f>IF([3]RealGDP!AP86&gt;0,[3]CO2!AP86/[3]RealGDP!AP86*1000000,0)</f>
        <v>0</v>
      </c>
      <c r="AP86" s="2">
        <f>IF([3]RealGDP!AQ86&gt;0,[3]CO2!AQ86/[3]RealGDP!AQ86*1000000,0)</f>
        <v>0</v>
      </c>
      <c r="AQ86" s="2">
        <f>IF([3]RealGDP!AR86&gt;0,[3]CO2!AR86/[3]RealGDP!AR86*1000000,0)</f>
        <v>0</v>
      </c>
      <c r="AR86" s="2">
        <f>IF([3]RealGDP!AS86&gt;0,[3]CO2!AS86/[3]RealGDP!AS86*1000000,0)</f>
        <v>0</v>
      </c>
      <c r="AS86" s="2">
        <f>IF([3]RealGDP!AT86&gt;0,[3]CO2!AT86/[3]RealGDP!AT86*1000000,0)</f>
        <v>0</v>
      </c>
      <c r="AT86" s="2">
        <f>IF([3]RealGDP!AU86&gt;0,[3]CO2!AU86/[3]RealGDP!AU86*1000000,0)</f>
        <v>0</v>
      </c>
      <c r="AU86" s="2">
        <f>IF([3]RealGDP!AV86&gt;0,[3]CO2!AV86/[3]RealGDP!AV86*1000000,0)</f>
        <v>0</v>
      </c>
      <c r="AV86" s="2">
        <f>IF([3]RealGDP!AW86&gt;0,[3]CO2!AW86/[3]RealGDP!AW86*1000000,0)</f>
        <v>0</v>
      </c>
      <c r="AW86" s="2">
        <f>IF([3]RealGDP!AX86&gt;0,[3]CO2!AX86/[3]RealGDP!AX86*1000000,0)</f>
        <v>0</v>
      </c>
      <c r="AX86" s="2">
        <f>IF([3]RealGDP!AY86&gt;0,[3]CO2!AY86/[3]RealGDP!AY86*1000000,0)</f>
        <v>0</v>
      </c>
      <c r="AY86" s="2">
        <f>IF([3]RealGDP!AZ86&gt;0,[3]CO2!AZ86/[3]RealGDP!AZ86*1000000,0)</f>
        <v>0</v>
      </c>
      <c r="AZ86" s="2">
        <f>IF([3]RealGDP!BA86&gt;0,[3]CO2!BA86/[3]RealGDP!BA86*1000000,0)</f>
        <v>0</v>
      </c>
    </row>
    <row r="87" spans="1:52" x14ac:dyDescent="0.25">
      <c r="A87" t="s">
        <v>85</v>
      </c>
      <c r="B87" s="2">
        <f>IF([3]RealGDP!C87&gt;0,[3]CO2!C87/[3]RealGDP!C87*1000000,0)</f>
        <v>0.33344175811948618</v>
      </c>
      <c r="C87" s="2">
        <f>IF([3]RealGDP!D87&gt;0,[3]CO2!D87/[3]RealGDP!D87*1000000,0)</f>
        <v>0.31332689273483427</v>
      </c>
      <c r="D87" s="2">
        <f>IF([3]RealGDP!E87&gt;0,[3]CO2!E87/[3]RealGDP!E87*1000000,0)</f>
        <v>0.31930722546550361</v>
      </c>
      <c r="E87" s="2">
        <f>IF([3]RealGDP!F87&gt;0,[3]CO2!F87/[3]RealGDP!F87*1000000,0)</f>
        <v>0.34964102074764758</v>
      </c>
      <c r="F87" s="2">
        <f>IF([3]RealGDP!G87&gt;0,[3]CO2!G87/[3]RealGDP!G87*1000000,0)</f>
        <v>0.34837771055681477</v>
      </c>
      <c r="G87" s="2">
        <f>IF([3]RealGDP!H87&gt;0,[3]CO2!H87/[3]RealGDP!H87*1000000,0)</f>
        <v>0.4100484134526321</v>
      </c>
      <c r="H87" s="2">
        <f>IF([3]RealGDP!I87&gt;0,[3]CO2!I87/[3]RealGDP!I87*1000000,0)</f>
        <v>0.4233525164534484</v>
      </c>
      <c r="I87" s="2">
        <f>IF([3]RealGDP!J87&gt;0,[3]CO2!J87/[3]RealGDP!J87*1000000,0)</f>
        <v>0.42037070995865627</v>
      </c>
      <c r="J87" s="2">
        <f>IF([3]RealGDP!K87&gt;0,[3]CO2!K87/[3]RealGDP!K87*1000000,0)</f>
        <v>0.45033400520117917</v>
      </c>
      <c r="K87" s="2">
        <f>IF([3]RealGDP!L87&gt;0,[3]CO2!L87/[3]RealGDP!L87*1000000,0)</f>
        <v>0.46766203294839537</v>
      </c>
      <c r="L87" s="2">
        <f>IF([3]RealGDP!M87&gt;0,[3]CO2!M87/[3]RealGDP!M87*1000000,0)</f>
        <v>0.41093797719553637</v>
      </c>
      <c r="M87" s="2">
        <f>IF([3]RealGDP!N87&gt;0,[3]CO2!N87/[3]RealGDP!N87*1000000,0)</f>
        <v>0.43859313556275614</v>
      </c>
      <c r="N87" s="2">
        <f>IF([3]RealGDP!O87&gt;0,[3]CO2!O87/[3]RealGDP!O87*1000000,0)</f>
        <v>0.4519442584160912</v>
      </c>
      <c r="O87" s="2">
        <f>IF([3]RealGDP!P87&gt;0,[3]CO2!P87/[3]RealGDP!P87*1000000,0)</f>
        <v>0.49337865412219378</v>
      </c>
      <c r="P87" s="2">
        <f>IF([3]RealGDP!Q87&gt;0,[3]CO2!Q87/[3]RealGDP!Q87*1000000,0)</f>
        <v>0.51264098162887017</v>
      </c>
      <c r="Q87" s="2">
        <f>IF([3]RealGDP!R87&gt;0,[3]CO2!R87/[3]RealGDP!R87*1000000,0)</f>
        <v>0.5172839138548172</v>
      </c>
      <c r="R87" s="2">
        <f>IF([3]RealGDP!S87&gt;0,[3]CO2!S87/[3]RealGDP!S87*1000000,0)</f>
        <v>0.5343920536908402</v>
      </c>
      <c r="S87" s="2">
        <f>IF([3]RealGDP!T87&gt;0,[3]CO2!T87/[3]RealGDP!T87*1000000,0)</f>
        <v>0.56858826501668691</v>
      </c>
      <c r="T87" s="2">
        <f>IF([3]RealGDP!U87&gt;0,[3]CO2!U87/[3]RealGDP!U87*1000000,0)</f>
        <v>0.54237023699893305</v>
      </c>
      <c r="U87" s="2">
        <f>IF([3]RealGDP!V87&gt;0,[3]CO2!V87/[3]RealGDP!V87*1000000,0)</f>
        <v>0.56021864119266229</v>
      </c>
      <c r="V87" s="2">
        <f>IF([3]RealGDP!W87&gt;0,[3]CO2!W87/[3]RealGDP!W87*1000000,0)</f>
        <v>0.55792262177510377</v>
      </c>
      <c r="W87" s="2">
        <f>IF([3]RealGDP!X87&gt;0,[3]CO2!X87/[3]RealGDP!X87*1000000,0)</f>
        <v>0.55892917116923446</v>
      </c>
      <c r="X87" s="2">
        <f>IF([3]RealGDP!Y87&gt;0,[3]CO2!Y87/[3]RealGDP!Y87*1000000,0)</f>
        <v>0.58123134637787499</v>
      </c>
      <c r="Y87" s="2">
        <f>IF([3]RealGDP!Z87&gt;0,[3]CO2!Z87/[3]RealGDP!Z87*1000000,0)</f>
        <v>0.62582853513670433</v>
      </c>
      <c r="Z87" s="2">
        <f>IF([3]RealGDP!AA87&gt;0,[3]CO2!AA87/[3]RealGDP!AA87*1000000,0)</f>
        <v>0.63018084483051306</v>
      </c>
      <c r="AA87" s="2">
        <f>IF([3]RealGDP!AB87&gt;0,[3]CO2!AB87/[3]RealGDP!AB87*1000000,0)</f>
        <v>0.65296050140297401</v>
      </c>
      <c r="AB87" s="2">
        <f>IF([3]RealGDP!AC87&gt;0,[3]CO2!AC87/[3]RealGDP!AC87*1000000,0)</f>
        <v>0.63383543574559653</v>
      </c>
      <c r="AC87" s="2">
        <f>IF([3]RealGDP!AD87&gt;0,[3]CO2!AD87/[3]RealGDP!AD87*1000000,0)</f>
        <v>0.69609960214416233</v>
      </c>
      <c r="AD87" s="2">
        <f>IF([3]RealGDP!AE87&gt;0,[3]CO2!AE87/[3]RealGDP!AE87*1000000,0)</f>
        <v>0.71498807563114708</v>
      </c>
      <c r="AE87" s="2">
        <f>IF([3]RealGDP!AF87&gt;0,[3]CO2!AF87/[3]RealGDP!AF87*1000000,0)</f>
        <v>0.75156089369987722</v>
      </c>
      <c r="AF87" s="2">
        <f>IF([3]RealGDP!AG87&gt;0,[3]CO2!AG87/[3]RealGDP!AG87*1000000,0)</f>
        <v>0.73677487117429385</v>
      </c>
      <c r="AG87" s="2">
        <f>IF([3]RealGDP!AH87&gt;0,[3]CO2!AH87/[3]RealGDP!AH87*1000000,0)</f>
        <v>0.66442656869457839</v>
      </c>
      <c r="AH87" s="2">
        <f>IF([3]RealGDP!AI87&gt;0,[3]CO2!AI87/[3]RealGDP!AI87*1000000,0)</f>
        <v>0.73677775014325853</v>
      </c>
      <c r="AI87" s="2">
        <f>IF([3]RealGDP!AJ87&gt;0,[3]CO2!AJ87/[3]RealGDP!AJ87*1000000,0)</f>
        <v>0.75017611594556233</v>
      </c>
      <c r="AJ87" s="2">
        <f>IF([3]RealGDP!AK87&gt;0,[3]CO2!AK87/[3]RealGDP!AK87*1000000,0)</f>
        <v>0.76188497240399622</v>
      </c>
      <c r="AK87" s="2">
        <f>IF([3]RealGDP!AL87&gt;0,[3]CO2!AL87/[3]RealGDP!AL87*1000000,0)</f>
        <v>0.75403834629807687</v>
      </c>
      <c r="AL87" s="2">
        <f>IF([3]RealGDP!AM87&gt;0,[3]CO2!AM87/[3]RealGDP!AM87*1000000,0)</f>
        <v>0.74792255663896579</v>
      </c>
      <c r="AM87" s="2">
        <f>IF([3]RealGDP!AN87&gt;0,[3]CO2!AN87/[3]RealGDP!AN87*1000000,0)</f>
        <v>0.75916338829405827</v>
      </c>
      <c r="AN87" s="2">
        <f>IF([3]RealGDP!AO87&gt;0,[3]CO2!AO87/[3]RealGDP!AO87*1000000,0)</f>
        <v>0.76257832476452536</v>
      </c>
      <c r="AO87" s="2">
        <f>IF([3]RealGDP!AP87&gt;0,[3]CO2!AP87/[3]RealGDP!AP87*1000000,0)</f>
        <v>0.72751122690677361</v>
      </c>
      <c r="AP87" s="2">
        <f>IF([3]RealGDP!AQ87&gt;0,[3]CO2!AQ87/[3]RealGDP!AQ87*1000000,0)</f>
        <v>0.73635813871041778</v>
      </c>
      <c r="AQ87" s="2">
        <f>IF([3]RealGDP!AR87&gt;0,[3]CO2!AR87/[3]RealGDP!AR87*1000000,0)</f>
        <v>0.72358445706777175</v>
      </c>
      <c r="AR87" s="2">
        <f>IF([3]RealGDP!AS87&gt;0,[3]CO2!AS87/[3]RealGDP!AS87*1000000,0)</f>
        <v>0.69851491051140358</v>
      </c>
      <c r="AS87" s="2">
        <f>IF([3]RealGDP!AT87&gt;0,[3]CO2!AT87/[3]RealGDP!AT87*1000000,0)</f>
        <v>0.67388621458676556</v>
      </c>
      <c r="AT87" s="2">
        <f>IF([3]RealGDP!AU87&gt;0,[3]CO2!AU87/[3]RealGDP!AU87*1000000,0)</f>
        <v>0.65520662187865919</v>
      </c>
      <c r="AU87" s="2">
        <f>IF([3]RealGDP!AV87&gt;0,[3]CO2!AV87/[3]RealGDP!AV87*1000000,0)</f>
        <v>0.65065761733676775</v>
      </c>
      <c r="AV87" s="2">
        <f>IF([3]RealGDP!AW87&gt;0,[3]CO2!AW87/[3]RealGDP!AW87*1000000,0)</f>
        <v>0.60780315062834978</v>
      </c>
      <c r="AW87" s="2">
        <f>IF([3]RealGDP!AX87&gt;0,[3]CO2!AX87/[3]RealGDP!AX87*1000000,0)</f>
        <v>0.59574958092365049</v>
      </c>
      <c r="AX87" s="2">
        <f>IF([3]RealGDP!AY87&gt;0,[3]CO2!AY87/[3]RealGDP!AY87*1000000,0)</f>
        <v>0.59425721118413433</v>
      </c>
      <c r="AY87" s="2">
        <f>IF([3]RealGDP!AZ87&gt;0,[3]CO2!AZ87/[3]RealGDP!AZ87*1000000,0)</f>
        <v>0</v>
      </c>
      <c r="AZ87" s="2">
        <f>IF([3]RealGDP!BA87&gt;0,[3]CO2!BA87/[3]RealGDP!BA87*1000000,0)</f>
        <v>0</v>
      </c>
    </row>
    <row r="88" spans="1:52" x14ac:dyDescent="0.25">
      <c r="A88" t="s">
        <v>80</v>
      </c>
      <c r="B88" s="2">
        <f>IF([3]RealGDP!C88&gt;0,[3]CO2!C88/[3]RealGDP!C88*1000000,0)</f>
        <v>0</v>
      </c>
      <c r="C88" s="2">
        <f>IF([3]RealGDP!D88&gt;0,[3]CO2!D88/[3]RealGDP!D88*1000000,0)</f>
        <v>0</v>
      </c>
      <c r="D88" s="2">
        <f>IF([3]RealGDP!E88&gt;0,[3]CO2!E88/[3]RealGDP!E88*1000000,0)</f>
        <v>0</v>
      </c>
      <c r="E88" s="2">
        <f>IF([3]RealGDP!F88&gt;0,[3]CO2!F88/[3]RealGDP!F88*1000000,0)</f>
        <v>0</v>
      </c>
      <c r="F88" s="2">
        <f>IF([3]RealGDP!G88&gt;0,[3]CO2!G88/[3]RealGDP!G88*1000000,0)</f>
        <v>0</v>
      </c>
      <c r="G88" s="2">
        <f>IF([3]RealGDP!H88&gt;0,[3]CO2!H88/[3]RealGDP!H88*1000000,0)</f>
        <v>0</v>
      </c>
      <c r="H88" s="2">
        <f>IF([3]RealGDP!I88&gt;0,[3]CO2!I88/[3]RealGDP!I88*1000000,0)</f>
        <v>0</v>
      </c>
      <c r="I88" s="2">
        <f>IF([3]RealGDP!J88&gt;0,[3]CO2!J88/[3]RealGDP!J88*1000000,0)</f>
        <v>0</v>
      </c>
      <c r="J88" s="2">
        <f>IF([3]RealGDP!K88&gt;0,[3]CO2!K88/[3]RealGDP!K88*1000000,0)</f>
        <v>0</v>
      </c>
      <c r="K88" s="2">
        <f>IF([3]RealGDP!L88&gt;0,[3]CO2!L88/[3]RealGDP!L88*1000000,0)</f>
        <v>0</v>
      </c>
      <c r="L88" s="2">
        <f>IF([3]RealGDP!M88&gt;0,[3]CO2!M88/[3]RealGDP!M88*1000000,0)</f>
        <v>0.88930089418801594</v>
      </c>
      <c r="M88" s="2">
        <f>IF([3]RealGDP!N88&gt;0,[3]CO2!N88/[3]RealGDP!N88*1000000,0)</f>
        <v>0.96808412102297958</v>
      </c>
      <c r="N88" s="2">
        <f>IF([3]RealGDP!O88&gt;0,[3]CO2!O88/[3]RealGDP!O88*1000000,0)</f>
        <v>1.07559433601468</v>
      </c>
      <c r="O88" s="2">
        <f>IF([3]RealGDP!P88&gt;0,[3]CO2!P88/[3]RealGDP!P88*1000000,0)</f>
        <v>1.0137233788440745</v>
      </c>
      <c r="P88" s="2">
        <f>IF([3]RealGDP!Q88&gt;0,[3]CO2!Q88/[3]RealGDP!Q88*1000000,0)</f>
        <v>0.95900038797603615</v>
      </c>
      <c r="Q88" s="2">
        <f>IF([3]RealGDP!R88&gt;0,[3]CO2!R88/[3]RealGDP!R88*1000000,0)</f>
        <v>0.86508091125785558</v>
      </c>
      <c r="R88" s="2">
        <f>IF([3]RealGDP!S88&gt;0,[3]CO2!S88/[3]RealGDP!S88*1000000,0)</f>
        <v>0.3549688004613939</v>
      </c>
      <c r="S88" s="2">
        <f>IF([3]RealGDP!T88&gt;0,[3]CO2!T88/[3]RealGDP!T88*1000000,0)</f>
        <v>1.0709943990705562</v>
      </c>
      <c r="T88" s="2">
        <f>IF([3]RealGDP!U88&gt;0,[3]CO2!U88/[3]RealGDP!U88*1000000,0)</f>
        <v>0.54869423762446001</v>
      </c>
      <c r="U88" s="2">
        <f>IF([3]RealGDP!V88&gt;0,[3]CO2!V88/[3]RealGDP!V88*1000000,0)</f>
        <v>0.7628846683782502</v>
      </c>
      <c r="V88" s="2">
        <f>IF([3]RealGDP!W88&gt;0,[3]CO2!W88/[3]RealGDP!W88*1000000,0)</f>
        <v>0.69298102444864917</v>
      </c>
      <c r="W88" s="2">
        <f>IF([3]RealGDP!X88&gt;0,[3]CO2!X88/[3]RealGDP!X88*1000000,0)</f>
        <v>0.64369984600936692</v>
      </c>
      <c r="X88" s="2">
        <f>IF([3]RealGDP!Y88&gt;0,[3]CO2!Y88/[3]RealGDP!Y88*1000000,0)</f>
        <v>0.6594341902357731</v>
      </c>
      <c r="Y88" s="2">
        <f>IF([3]RealGDP!Z88&gt;0,[3]CO2!Z88/[3]RealGDP!Z88*1000000,0)</f>
        <v>0.44753473786224557</v>
      </c>
      <c r="Z88" s="2">
        <f>IF([3]RealGDP!AA88&gt;0,[3]CO2!AA88/[3]RealGDP!AA88*1000000,0)</f>
        <v>0.73896104293393683</v>
      </c>
      <c r="AA88" s="2">
        <f>IF([3]RealGDP!AB88&gt;0,[3]CO2!AB88/[3]RealGDP!AB88*1000000,0)</f>
        <v>0.639305698633028</v>
      </c>
      <c r="AB88" s="2">
        <f>IF([3]RealGDP!AC88&gt;0,[3]CO2!AC88/[3]RealGDP!AC88*1000000,0)</f>
        <v>0.38221274834598884</v>
      </c>
      <c r="AC88" s="2">
        <f>IF([3]RealGDP!AD88&gt;0,[3]CO2!AD88/[3]RealGDP!AD88*1000000,0)</f>
        <v>0.26048177296204567</v>
      </c>
      <c r="AD88" s="2">
        <f>IF([3]RealGDP!AE88&gt;0,[3]CO2!AE88/[3]RealGDP!AE88*1000000,0)</f>
        <v>0.57425510879410235</v>
      </c>
      <c r="AE88" s="2">
        <f>IF([3]RealGDP!AF88&gt;0,[3]CO2!AF88/[3]RealGDP!AF88*1000000,0)</f>
        <v>0.46613164349689135</v>
      </c>
      <c r="AF88" s="2">
        <f>IF([3]RealGDP!AG88&gt;0,[3]CO2!AG88/[3]RealGDP!AG88*1000000,0)</f>
        <v>0.62215391697312306</v>
      </c>
      <c r="AG88" s="2">
        <f>IF([3]RealGDP!AH88&gt;0,[3]CO2!AH88/[3]RealGDP!AH88*1000000,0)</f>
        <v>0.61466510759366622</v>
      </c>
      <c r="AH88" s="2">
        <f>IF([3]RealGDP!AI88&gt;0,[3]CO2!AI88/[3]RealGDP!AI88*1000000,0)</f>
        <v>0.57004424710945245</v>
      </c>
      <c r="AI88" s="2">
        <f>IF([3]RealGDP!AJ88&gt;0,[3]CO2!AJ88/[3]RealGDP!AJ88*1000000,0)</f>
        <v>0.62295878216867606</v>
      </c>
      <c r="AJ88" s="2">
        <f>IF([3]RealGDP!AK88&gt;0,[3]CO2!AK88/[3]RealGDP!AK88*1000000,0)</f>
        <v>0.59240940310292889</v>
      </c>
      <c r="AK88" s="2">
        <f>IF([3]RealGDP!AL88&gt;0,[3]CO2!AL88/[3]RealGDP!AL88*1000000,0)</f>
        <v>0.57111438058221153</v>
      </c>
      <c r="AL88" s="2">
        <f>IF([3]RealGDP!AM88&gt;0,[3]CO2!AM88/[3]RealGDP!AM88*1000000,0)</f>
        <v>0.57473849951245903</v>
      </c>
      <c r="AM88" s="2">
        <f>IF([3]RealGDP!AN88&gt;0,[3]CO2!AN88/[3]RealGDP!AN88*1000000,0)</f>
        <v>0.57445253286104103</v>
      </c>
      <c r="AN88" s="2">
        <f>IF([3]RealGDP!AO88&gt;0,[3]CO2!AO88/[3]RealGDP!AO88*1000000,0)</f>
        <v>0.5405509923698617</v>
      </c>
      <c r="AO88" s="2">
        <f>IF([3]RealGDP!AP88&gt;0,[3]CO2!AP88/[3]RealGDP!AP88*1000000,0)</f>
        <v>0.54423586198872131</v>
      </c>
      <c r="AP88" s="2">
        <f>IF([3]RealGDP!AQ88&gt;0,[3]CO2!AQ88/[3]RealGDP!AQ88*1000000,0)</f>
        <v>0.49784883592947621</v>
      </c>
      <c r="AQ88" s="2">
        <f>IF([3]RealGDP!AR88&gt;0,[3]CO2!AR88/[3]RealGDP!AR88*1000000,0)</f>
        <v>0.49839095807386424</v>
      </c>
      <c r="AR88" s="2">
        <f>IF([3]RealGDP!AS88&gt;0,[3]CO2!AS88/[3]RealGDP!AS88*1000000,0)</f>
        <v>0.5032786897095145</v>
      </c>
      <c r="AS88" s="2">
        <f>IF([3]RealGDP!AT88&gt;0,[3]CO2!AT88/[3]RealGDP!AT88*1000000,0)</f>
        <v>0.50175983947625968</v>
      </c>
      <c r="AT88" s="2">
        <f>IF([3]RealGDP!AU88&gt;0,[3]CO2!AU88/[3]RealGDP!AU88*1000000,0)</f>
        <v>0.45524890129923223</v>
      </c>
      <c r="AU88" s="2">
        <f>IF([3]RealGDP!AV88&gt;0,[3]CO2!AV88/[3]RealGDP!AV88*1000000,0)</f>
        <v>0.56457962684185248</v>
      </c>
      <c r="AV88" s="2">
        <f>IF([3]RealGDP!AW88&gt;0,[3]CO2!AW88/[3]RealGDP!AW88*1000000,0)</f>
        <v>0.4964396768704234</v>
      </c>
      <c r="AW88" s="2">
        <f>IF([3]RealGDP!AX88&gt;0,[3]CO2!AX88/[3]RealGDP!AX88*1000000,0)</f>
        <v>0.51814633217507855</v>
      </c>
      <c r="AX88" s="2">
        <f>IF([3]RealGDP!AY88&gt;0,[3]CO2!AY88/[3]RealGDP!AY88*1000000,0)</f>
        <v>0.46591121074838882</v>
      </c>
      <c r="AY88" s="2">
        <f>IF([3]RealGDP!AZ88&gt;0,[3]CO2!AZ88/[3]RealGDP!AZ88*1000000,0)</f>
        <v>0</v>
      </c>
      <c r="AZ88" s="2">
        <f>IF([3]RealGDP!BA88&gt;0,[3]CO2!BA88/[3]RealGDP!BA88*1000000,0)</f>
        <v>0</v>
      </c>
    </row>
    <row r="89" spans="1:52" x14ac:dyDescent="0.25">
      <c r="A89" t="s">
        <v>74</v>
      </c>
      <c r="B89" s="2">
        <f>IF([3]RealGDP!C89&gt;0,[3]CO2!C89/[3]RealGDP!C89*1000000,0)</f>
        <v>0</v>
      </c>
      <c r="C89" s="2">
        <f>IF([3]RealGDP!D89&gt;0,[3]CO2!D89/[3]RealGDP!D89*1000000,0)</f>
        <v>0</v>
      </c>
      <c r="D89" s="2">
        <f>IF([3]RealGDP!E89&gt;0,[3]CO2!E89/[3]RealGDP!E89*1000000,0)</f>
        <v>0</v>
      </c>
      <c r="E89" s="2">
        <f>IF([3]RealGDP!F89&gt;0,[3]CO2!F89/[3]RealGDP!F89*1000000,0)</f>
        <v>0</v>
      </c>
      <c r="F89" s="2">
        <f>IF([3]RealGDP!G89&gt;0,[3]CO2!G89/[3]RealGDP!G89*1000000,0)</f>
        <v>0</v>
      </c>
      <c r="G89" s="2">
        <f>IF([3]RealGDP!H89&gt;0,[3]CO2!H89/[3]RealGDP!H89*1000000,0)</f>
        <v>0</v>
      </c>
      <c r="H89" s="2">
        <f>IF([3]RealGDP!I89&gt;0,[3]CO2!I89/[3]RealGDP!I89*1000000,0)</f>
        <v>0</v>
      </c>
      <c r="I89" s="2">
        <f>IF([3]RealGDP!J89&gt;0,[3]CO2!J89/[3]RealGDP!J89*1000000,0)</f>
        <v>0</v>
      </c>
      <c r="J89" s="2">
        <f>IF([3]RealGDP!K89&gt;0,[3]CO2!K89/[3]RealGDP!K89*1000000,0)</f>
        <v>0</v>
      </c>
      <c r="K89" s="2">
        <f>IF([3]RealGDP!L89&gt;0,[3]CO2!L89/[3]RealGDP!L89*1000000,0)</f>
        <v>0</v>
      </c>
      <c r="L89" s="2">
        <f>IF([3]RealGDP!M89&gt;0,[3]CO2!M89/[3]RealGDP!M89*1000000,0)</f>
        <v>0</v>
      </c>
      <c r="M89" s="2">
        <f>IF([3]RealGDP!N89&gt;0,[3]CO2!N89/[3]RealGDP!N89*1000000,0)</f>
        <v>0</v>
      </c>
      <c r="N89" s="2">
        <f>IF([3]RealGDP!O89&gt;0,[3]CO2!O89/[3]RealGDP!O89*1000000,0)</f>
        <v>0</v>
      </c>
      <c r="O89" s="2">
        <f>IF([3]RealGDP!P89&gt;0,[3]CO2!P89/[3]RealGDP!P89*1000000,0)</f>
        <v>0</v>
      </c>
      <c r="P89" s="2">
        <f>IF([3]RealGDP!Q89&gt;0,[3]CO2!Q89/[3]RealGDP!Q89*1000000,0)</f>
        <v>0</v>
      </c>
      <c r="Q89" s="2">
        <f>IF([3]RealGDP!R89&gt;0,[3]CO2!R89/[3]RealGDP!R89*1000000,0)</f>
        <v>0</v>
      </c>
      <c r="R89" s="2">
        <f>IF([3]RealGDP!S89&gt;0,[3]CO2!S89/[3]RealGDP!S89*1000000,0)</f>
        <v>0</v>
      </c>
      <c r="S89" s="2">
        <f>IF([3]RealGDP!T89&gt;0,[3]CO2!T89/[3]RealGDP!T89*1000000,0)</f>
        <v>0.26280727964885431</v>
      </c>
      <c r="T89" s="2">
        <f>IF([3]RealGDP!U89&gt;0,[3]CO2!U89/[3]RealGDP!U89*1000000,0)</f>
        <v>0.26848547548483997</v>
      </c>
      <c r="U89" s="2">
        <f>IF([3]RealGDP!V89&gt;0,[3]CO2!V89/[3]RealGDP!V89*1000000,0)</f>
        <v>0.23516982078363854</v>
      </c>
      <c r="V89" s="2">
        <f>IF([3]RealGDP!W89&gt;0,[3]CO2!W89/[3]RealGDP!W89*1000000,0)</f>
        <v>0.23622260840833478</v>
      </c>
      <c r="W89" s="2">
        <f>IF([3]RealGDP!X89&gt;0,[3]CO2!X89/[3]RealGDP!X89*1000000,0)</f>
        <v>0.28827854149648613</v>
      </c>
      <c r="X89" s="2">
        <f>IF([3]RealGDP!Y89&gt;0,[3]CO2!Y89/[3]RealGDP!Y89*1000000,0)</f>
        <v>0.29191767896084764</v>
      </c>
      <c r="Y89" s="2">
        <f>IF([3]RealGDP!Z89&gt;0,[3]CO2!Z89/[3]RealGDP!Z89*1000000,0)</f>
        <v>0.28361871946960898</v>
      </c>
      <c r="Z89" s="2">
        <f>IF([3]RealGDP!AA89&gt;0,[3]CO2!AA89/[3]RealGDP!AA89*1000000,0)</f>
        <v>0.27066796275457738</v>
      </c>
      <c r="AA89" s="2">
        <f>IF([3]RealGDP!AB89&gt;0,[3]CO2!AB89/[3]RealGDP!AB89*1000000,0)</f>
        <v>0.2651607271344355</v>
      </c>
      <c r="AB89" s="2">
        <f>IF([3]RealGDP!AC89&gt;0,[3]CO2!AC89/[3]RealGDP!AC89*1000000,0)</f>
        <v>0.27217013384785388</v>
      </c>
      <c r="AC89" s="2">
        <f>IF([3]RealGDP!AD89&gt;0,[3]CO2!AD89/[3]RealGDP!AD89*1000000,0)</f>
        <v>0.26935465332639896</v>
      </c>
      <c r="AD89" s="2">
        <f>IF([3]RealGDP!AE89&gt;0,[3]CO2!AE89/[3]RealGDP!AE89*1000000,0)</f>
        <v>0.33145213828108411</v>
      </c>
      <c r="AE89" s="2">
        <f>IF([3]RealGDP!AF89&gt;0,[3]CO2!AF89/[3]RealGDP!AF89*1000000,0)</f>
        <v>0.33479818037388509</v>
      </c>
      <c r="AF89" s="2">
        <f>IF([3]RealGDP!AG89&gt;0,[3]CO2!AG89/[3]RealGDP!AG89*1000000,0)</f>
        <v>0.35007667243922214</v>
      </c>
      <c r="AG89" s="2">
        <f>IF([3]RealGDP!AH89&gt;0,[3]CO2!AH89/[3]RealGDP!AH89*1000000,0)</f>
        <v>0.34221627810517613</v>
      </c>
      <c r="AH89" s="2">
        <f>IF([3]RealGDP!AI89&gt;0,[3]CO2!AI89/[3]RealGDP!AI89*1000000,0)</f>
        <v>0.36403575931665932</v>
      </c>
      <c r="AI89" s="2">
        <f>IF([3]RealGDP!AJ89&gt;0,[3]CO2!AJ89/[3]RealGDP!AJ89*1000000,0)</f>
        <v>0.41663768456411537</v>
      </c>
      <c r="AJ89" s="2">
        <f>IF([3]RealGDP!AK89&gt;0,[3]CO2!AK89/[3]RealGDP!AK89*1000000,0)</f>
        <v>0.46785386407898388</v>
      </c>
      <c r="AK89" s="2">
        <f>IF([3]RealGDP!AL89&gt;0,[3]CO2!AL89/[3]RealGDP!AL89*1000000,0)</f>
        <v>0.47671082563228345</v>
      </c>
      <c r="AL89" s="2">
        <f>IF([3]RealGDP!AM89&gt;0,[3]CO2!AM89/[3]RealGDP!AM89*1000000,0)</f>
        <v>0.46787021157356934</v>
      </c>
      <c r="AM89" s="2">
        <f>IF([3]RealGDP!AN89&gt;0,[3]CO2!AN89/[3]RealGDP!AN89*1000000,0)</f>
        <v>0.52179960148086679</v>
      </c>
      <c r="AN89" s="2">
        <f>IF([3]RealGDP!AO89&gt;0,[3]CO2!AO89/[3]RealGDP!AO89*1000000,0)</f>
        <v>0.45477710051884673</v>
      </c>
      <c r="AO89" s="2">
        <f>IF([3]RealGDP!AP89&gt;0,[3]CO2!AP89/[3]RealGDP!AP89*1000000,0)</f>
        <v>0.44494307483156009</v>
      </c>
      <c r="AP89" s="2">
        <f>IF([3]RealGDP!AQ89&gt;0,[3]CO2!AQ89/[3]RealGDP!AQ89*1000000,0)</f>
        <v>0.39509536282558894</v>
      </c>
      <c r="AQ89" s="2">
        <f>IF([3]RealGDP!AR89&gt;0,[3]CO2!AR89/[3]RealGDP!AR89*1000000,0)</f>
        <v>0.44055090544564929</v>
      </c>
      <c r="AR89" s="2">
        <f>IF([3]RealGDP!AS89&gt;0,[3]CO2!AS89/[3]RealGDP!AS89*1000000,0)</f>
        <v>0.42412471098853238</v>
      </c>
      <c r="AS89" s="2">
        <f>IF([3]RealGDP!AT89&gt;0,[3]CO2!AT89/[3]RealGDP!AT89*1000000,0)</f>
        <v>0.41098621919973166</v>
      </c>
      <c r="AT89" s="2">
        <f>IF([3]RealGDP!AU89&gt;0,[3]CO2!AU89/[3]RealGDP!AU89*1000000,0)</f>
        <v>0.4181621558682449</v>
      </c>
      <c r="AU89" s="2">
        <f>IF([3]RealGDP!AV89&gt;0,[3]CO2!AV89/[3]RealGDP!AV89*1000000,0)</f>
        <v>0.40485773049551965</v>
      </c>
      <c r="AV89" s="2">
        <f>IF([3]RealGDP!AW89&gt;0,[3]CO2!AW89/[3]RealGDP!AW89*1000000,0)</f>
        <v>0.43217260251615752</v>
      </c>
      <c r="AW89" s="2">
        <f>IF([3]RealGDP!AX89&gt;0,[3]CO2!AX89/[3]RealGDP!AX89*1000000,0)</f>
        <v>0.40864628105629358</v>
      </c>
      <c r="AX89" s="2">
        <f>IF([3]RealGDP!AY89&gt;0,[3]CO2!AY89/[3]RealGDP!AY89*1000000,0)</f>
        <v>0.40284488597072354</v>
      </c>
      <c r="AY89" s="2">
        <f>IF([3]RealGDP!AZ89&gt;0,[3]CO2!AZ89/[3]RealGDP!AZ89*1000000,0)</f>
        <v>0</v>
      </c>
      <c r="AZ89" s="2">
        <f>IF([3]RealGDP!BA89&gt;0,[3]CO2!BA89/[3]RealGDP!BA89*1000000,0)</f>
        <v>0</v>
      </c>
    </row>
    <row r="90" spans="1:52" x14ac:dyDescent="0.25">
      <c r="A90" t="s">
        <v>83</v>
      </c>
      <c r="B90" s="2">
        <f>IF([3]RealGDP!C90&gt;0,[3]CO2!C90/[3]RealGDP!C90*1000000,0)</f>
        <v>0</v>
      </c>
      <c r="C90" s="2">
        <f>IF([3]RealGDP!D90&gt;0,[3]CO2!D90/[3]RealGDP!D90*1000000,0)</f>
        <v>0</v>
      </c>
      <c r="D90" s="2">
        <f>IF([3]RealGDP!E90&gt;0,[3]CO2!E90/[3]RealGDP!E90*1000000,0)</f>
        <v>0</v>
      </c>
      <c r="E90" s="2">
        <f>IF([3]RealGDP!F90&gt;0,[3]CO2!F90/[3]RealGDP!F90*1000000,0)</f>
        <v>0</v>
      </c>
      <c r="F90" s="2">
        <f>IF([3]RealGDP!G90&gt;0,[3]CO2!G90/[3]RealGDP!G90*1000000,0)</f>
        <v>0</v>
      </c>
      <c r="G90" s="2">
        <f>IF([3]RealGDP!H90&gt;0,[3]CO2!H90/[3]RealGDP!H90*1000000,0)</f>
        <v>0</v>
      </c>
      <c r="H90" s="2">
        <f>IF([3]RealGDP!I90&gt;0,[3]CO2!I90/[3]RealGDP!I90*1000000,0)</f>
        <v>0</v>
      </c>
      <c r="I90" s="2">
        <f>IF([3]RealGDP!J90&gt;0,[3]CO2!J90/[3]RealGDP!J90*1000000,0)</f>
        <v>0</v>
      </c>
      <c r="J90" s="2">
        <f>IF([3]RealGDP!K90&gt;0,[3]CO2!K90/[3]RealGDP!K90*1000000,0)</f>
        <v>0</v>
      </c>
      <c r="K90" s="2">
        <f>IF([3]RealGDP!L90&gt;0,[3]CO2!L90/[3]RealGDP!L90*1000000,0)</f>
        <v>0</v>
      </c>
      <c r="L90" s="2">
        <f>IF([3]RealGDP!M90&gt;0,[3]CO2!M90/[3]RealGDP!M90*1000000,0)</f>
        <v>0</v>
      </c>
      <c r="M90" s="2">
        <f>IF([3]RealGDP!N90&gt;0,[3]CO2!N90/[3]RealGDP!N90*1000000,0)</f>
        <v>0</v>
      </c>
      <c r="N90" s="2">
        <f>IF([3]RealGDP!O90&gt;0,[3]CO2!O90/[3]RealGDP!O90*1000000,0)</f>
        <v>0</v>
      </c>
      <c r="O90" s="2">
        <f>IF([3]RealGDP!P90&gt;0,[3]CO2!P90/[3]RealGDP!P90*1000000,0)</f>
        <v>0</v>
      </c>
      <c r="P90" s="2">
        <f>IF([3]RealGDP!Q90&gt;0,[3]CO2!Q90/[3]RealGDP!Q90*1000000,0)</f>
        <v>0</v>
      </c>
      <c r="Q90" s="2">
        <f>IF([3]RealGDP!R90&gt;0,[3]CO2!R90/[3]RealGDP!R90*1000000,0)</f>
        <v>0</v>
      </c>
      <c r="R90" s="2">
        <f>IF([3]RealGDP!S90&gt;0,[3]CO2!S90/[3]RealGDP!S90*1000000,0)</f>
        <v>0</v>
      </c>
      <c r="S90" s="2">
        <f>IF([3]RealGDP!T90&gt;0,[3]CO2!T90/[3]RealGDP!T90*1000000,0)</f>
        <v>0</v>
      </c>
      <c r="T90" s="2">
        <f>IF([3]RealGDP!U90&gt;0,[3]CO2!U90/[3]RealGDP!U90*1000000,0)</f>
        <v>0</v>
      </c>
      <c r="U90" s="2">
        <f>IF([3]RealGDP!V90&gt;0,[3]CO2!V90/[3]RealGDP!V90*1000000,0)</f>
        <v>0</v>
      </c>
      <c r="V90" s="2">
        <f>IF([3]RealGDP!W90&gt;0,[3]CO2!W90/[3]RealGDP!W90*1000000,0)</f>
        <v>0</v>
      </c>
      <c r="W90" s="2">
        <f>IF([3]RealGDP!X90&gt;0,[3]CO2!X90/[3]RealGDP!X90*1000000,0)</f>
        <v>0</v>
      </c>
      <c r="X90" s="2">
        <f>IF([3]RealGDP!Y90&gt;0,[3]CO2!Y90/[3]RealGDP!Y90*1000000,0)</f>
        <v>0</v>
      </c>
      <c r="Y90" s="2">
        <f>IF([3]RealGDP!Z90&gt;0,[3]CO2!Z90/[3]RealGDP!Z90*1000000,0)</f>
        <v>0</v>
      </c>
      <c r="Z90" s="2">
        <f>IF([3]RealGDP!AA90&gt;0,[3]CO2!AA90/[3]RealGDP!AA90*1000000,0)</f>
        <v>0</v>
      </c>
      <c r="AA90" s="2">
        <f>IF([3]RealGDP!AB90&gt;0,[3]CO2!AB90/[3]RealGDP!AB90*1000000,0)</f>
        <v>0</v>
      </c>
      <c r="AB90" s="2">
        <f>IF([3]RealGDP!AC90&gt;0,[3]CO2!AC90/[3]RealGDP!AC90*1000000,0)</f>
        <v>0</v>
      </c>
      <c r="AC90" s="2">
        <f>IF([3]RealGDP!AD90&gt;0,[3]CO2!AD90/[3]RealGDP!AD90*1000000,0)</f>
        <v>0</v>
      </c>
      <c r="AD90" s="2">
        <f>IF([3]RealGDP!AE90&gt;0,[3]CO2!AE90/[3]RealGDP!AE90*1000000,0)</f>
        <v>0</v>
      </c>
      <c r="AE90" s="2">
        <f>IF([3]RealGDP!AF90&gt;0,[3]CO2!AF90/[3]RealGDP!AF90*1000000,0)</f>
        <v>0</v>
      </c>
      <c r="AF90" s="2">
        <f>IF([3]RealGDP!AG90&gt;0,[3]CO2!AG90/[3]RealGDP!AG90*1000000,0)</f>
        <v>0</v>
      </c>
      <c r="AG90" s="2">
        <f>IF([3]RealGDP!AH90&gt;0,[3]CO2!AH90/[3]RealGDP!AH90*1000000,0)</f>
        <v>0</v>
      </c>
      <c r="AH90" s="2">
        <f>IF([3]RealGDP!AI90&gt;0,[3]CO2!AI90/[3]RealGDP!AI90*1000000,0)</f>
        <v>0</v>
      </c>
      <c r="AI90" s="2">
        <f>IF([3]RealGDP!AJ90&gt;0,[3]CO2!AJ90/[3]RealGDP!AJ90*1000000,0)</f>
        <v>0</v>
      </c>
      <c r="AJ90" s="2">
        <f>IF([3]RealGDP!AK90&gt;0,[3]CO2!AK90/[3]RealGDP!AK90*1000000,0)</f>
        <v>0</v>
      </c>
      <c r="AK90" s="2">
        <f>IF([3]RealGDP!AL90&gt;0,[3]CO2!AL90/[3]RealGDP!AL90*1000000,0)</f>
        <v>0</v>
      </c>
      <c r="AL90" s="2">
        <f>IF([3]RealGDP!AM90&gt;0,[3]CO2!AM90/[3]RealGDP!AM90*1000000,0)</f>
        <v>0</v>
      </c>
      <c r="AM90" s="2">
        <f>IF([3]RealGDP!AN90&gt;0,[3]CO2!AN90/[3]RealGDP!AN90*1000000,0)</f>
        <v>0</v>
      </c>
      <c r="AN90" s="2">
        <f>IF([3]RealGDP!AO90&gt;0,[3]CO2!AO90/[3]RealGDP!AO90*1000000,0)</f>
        <v>0</v>
      </c>
      <c r="AO90" s="2">
        <f>IF([3]RealGDP!AP90&gt;0,[3]CO2!AP90/[3]RealGDP!AP90*1000000,0)</f>
        <v>0</v>
      </c>
      <c r="AP90" s="2">
        <f>IF([3]RealGDP!AQ90&gt;0,[3]CO2!AQ90/[3]RealGDP!AQ90*1000000,0)</f>
        <v>0</v>
      </c>
      <c r="AQ90" s="2">
        <f>IF([3]RealGDP!AR90&gt;0,[3]CO2!AR90/[3]RealGDP!AR90*1000000,0)</f>
        <v>0</v>
      </c>
      <c r="AR90" s="2">
        <f>IF([3]RealGDP!AS90&gt;0,[3]CO2!AS90/[3]RealGDP!AS90*1000000,0)</f>
        <v>0</v>
      </c>
      <c r="AS90" s="2">
        <f>IF([3]RealGDP!AT90&gt;0,[3]CO2!AT90/[3]RealGDP!AT90*1000000,0)</f>
        <v>0</v>
      </c>
      <c r="AT90" s="2">
        <f>IF([3]RealGDP!AU90&gt;0,[3]CO2!AU90/[3]RealGDP!AU90*1000000,0)</f>
        <v>0</v>
      </c>
      <c r="AU90" s="2">
        <f>IF([3]RealGDP!AV90&gt;0,[3]CO2!AV90/[3]RealGDP!AV90*1000000,0)</f>
        <v>0</v>
      </c>
      <c r="AV90" s="2">
        <f>IF([3]RealGDP!AW90&gt;0,[3]CO2!AW90/[3]RealGDP!AW90*1000000,0)</f>
        <v>0</v>
      </c>
      <c r="AW90" s="2">
        <f>IF([3]RealGDP!AX90&gt;0,[3]CO2!AX90/[3]RealGDP!AX90*1000000,0)</f>
        <v>0</v>
      </c>
      <c r="AX90" s="2">
        <f>IF([3]RealGDP!AY90&gt;0,[3]CO2!AY90/[3]RealGDP!AY90*1000000,0)</f>
        <v>0</v>
      </c>
      <c r="AY90" s="2">
        <f>IF([3]RealGDP!AZ90&gt;0,[3]CO2!AZ90/[3]RealGDP!AZ90*1000000,0)</f>
        <v>0</v>
      </c>
      <c r="AZ90" s="2">
        <f>IF([3]RealGDP!BA90&gt;0,[3]CO2!BA90/[3]RealGDP!BA90*1000000,0)</f>
        <v>0</v>
      </c>
    </row>
    <row r="91" spans="1:52" x14ac:dyDescent="0.25">
      <c r="A91" t="s">
        <v>88</v>
      </c>
      <c r="B91" s="2">
        <f>IF([3]RealGDP!C91&gt;0,[3]CO2!C91/[3]RealGDP!C91*1000000,0)</f>
        <v>0</v>
      </c>
      <c r="C91" s="2">
        <f>IF([3]RealGDP!D91&gt;0,[3]CO2!D91/[3]RealGDP!D91*1000000,0)</f>
        <v>0</v>
      </c>
      <c r="D91" s="2">
        <f>IF([3]RealGDP!E91&gt;0,[3]CO2!E91/[3]RealGDP!E91*1000000,0)</f>
        <v>0</v>
      </c>
      <c r="E91" s="2">
        <f>IF([3]RealGDP!F91&gt;0,[3]CO2!F91/[3]RealGDP!F91*1000000,0)</f>
        <v>0</v>
      </c>
      <c r="F91" s="2">
        <f>IF([3]RealGDP!G91&gt;0,[3]CO2!G91/[3]RealGDP!G91*1000000,0)</f>
        <v>0</v>
      </c>
      <c r="G91" s="2">
        <f>IF([3]RealGDP!H91&gt;0,[3]CO2!H91/[3]RealGDP!H91*1000000,0)</f>
        <v>0</v>
      </c>
      <c r="H91" s="2">
        <f>IF([3]RealGDP!I91&gt;0,[3]CO2!I91/[3]RealGDP!I91*1000000,0)</f>
        <v>0</v>
      </c>
      <c r="I91" s="2">
        <f>IF([3]RealGDP!J91&gt;0,[3]CO2!J91/[3]RealGDP!J91*1000000,0)</f>
        <v>0</v>
      </c>
      <c r="J91" s="2">
        <f>IF([3]RealGDP!K91&gt;0,[3]CO2!K91/[3]RealGDP!K91*1000000,0)</f>
        <v>0</v>
      </c>
      <c r="K91" s="2">
        <f>IF([3]RealGDP!L91&gt;0,[3]CO2!L91/[3]RealGDP!L91*1000000,0)</f>
        <v>0</v>
      </c>
      <c r="L91" s="2">
        <f>IF([3]RealGDP!M91&gt;0,[3]CO2!M91/[3]RealGDP!M91*1000000,0)</f>
        <v>0</v>
      </c>
      <c r="M91" s="2">
        <f>IF([3]RealGDP!N91&gt;0,[3]CO2!N91/[3]RealGDP!N91*1000000,0)</f>
        <v>0</v>
      </c>
      <c r="N91" s="2">
        <f>IF([3]RealGDP!O91&gt;0,[3]CO2!O91/[3]RealGDP!O91*1000000,0)</f>
        <v>0</v>
      </c>
      <c r="O91" s="2">
        <f>IF([3]RealGDP!P91&gt;0,[3]CO2!P91/[3]RealGDP!P91*1000000,0)</f>
        <v>0</v>
      </c>
      <c r="P91" s="2">
        <f>IF([3]RealGDP!Q91&gt;0,[3]CO2!Q91/[3]RealGDP!Q91*1000000,0)</f>
        <v>0</v>
      </c>
      <c r="Q91" s="2">
        <f>IF([3]RealGDP!R91&gt;0,[3]CO2!R91/[3]RealGDP!R91*1000000,0)</f>
        <v>0</v>
      </c>
      <c r="R91" s="2">
        <f>IF([3]RealGDP!S91&gt;0,[3]CO2!S91/[3]RealGDP!S91*1000000,0)</f>
        <v>0</v>
      </c>
      <c r="S91" s="2">
        <f>IF([3]RealGDP!T91&gt;0,[3]CO2!T91/[3]RealGDP!T91*1000000,0)</f>
        <v>0</v>
      </c>
      <c r="T91" s="2">
        <f>IF([3]RealGDP!U91&gt;0,[3]CO2!U91/[3]RealGDP!U91*1000000,0)</f>
        <v>0</v>
      </c>
      <c r="U91" s="2">
        <f>IF([3]RealGDP!V91&gt;0,[3]CO2!V91/[3]RealGDP!V91*1000000,0)</f>
        <v>0</v>
      </c>
      <c r="V91" s="2">
        <f>IF([3]RealGDP!W91&gt;0,[3]CO2!W91/[3]RealGDP!W91*1000000,0)</f>
        <v>0</v>
      </c>
      <c r="W91" s="2">
        <f>IF([3]RealGDP!X91&gt;0,[3]CO2!X91/[3]RealGDP!X91*1000000,0)</f>
        <v>0</v>
      </c>
      <c r="X91" s="2">
        <f>IF([3]RealGDP!Y91&gt;0,[3]CO2!Y91/[3]RealGDP!Y91*1000000,0)</f>
        <v>0</v>
      </c>
      <c r="Y91" s="2">
        <f>IF([3]RealGDP!Z91&gt;0,[3]CO2!Z91/[3]RealGDP!Z91*1000000,0)</f>
        <v>0</v>
      </c>
      <c r="Z91" s="2">
        <f>IF([3]RealGDP!AA91&gt;0,[3]CO2!AA91/[3]RealGDP!AA91*1000000,0)</f>
        <v>0</v>
      </c>
      <c r="AA91" s="2">
        <f>IF([3]RealGDP!AB91&gt;0,[3]CO2!AB91/[3]RealGDP!AB91*1000000,0)</f>
        <v>0</v>
      </c>
      <c r="AB91" s="2">
        <f>IF([3]RealGDP!AC91&gt;0,[3]CO2!AC91/[3]RealGDP!AC91*1000000,0)</f>
        <v>0</v>
      </c>
      <c r="AC91" s="2">
        <f>IF([3]RealGDP!AD91&gt;0,[3]CO2!AD91/[3]RealGDP!AD91*1000000,0)</f>
        <v>0</v>
      </c>
      <c r="AD91" s="2">
        <f>IF([3]RealGDP!AE91&gt;0,[3]CO2!AE91/[3]RealGDP!AE91*1000000,0)</f>
        <v>0</v>
      </c>
      <c r="AE91" s="2">
        <f>IF([3]RealGDP!AF91&gt;0,[3]CO2!AF91/[3]RealGDP!AF91*1000000,0)</f>
        <v>0</v>
      </c>
      <c r="AF91" s="2">
        <f>IF([3]RealGDP!AG91&gt;0,[3]CO2!AG91/[3]RealGDP!AG91*1000000,0)</f>
        <v>0</v>
      </c>
      <c r="AG91" s="2">
        <f>IF([3]RealGDP!AH91&gt;0,[3]CO2!AH91/[3]RealGDP!AH91*1000000,0)</f>
        <v>0</v>
      </c>
      <c r="AH91" s="2">
        <f>IF([3]RealGDP!AI91&gt;0,[3]CO2!AI91/[3]RealGDP!AI91*1000000,0)</f>
        <v>0</v>
      </c>
      <c r="AI91" s="2">
        <f>IF([3]RealGDP!AJ91&gt;0,[3]CO2!AJ91/[3]RealGDP!AJ91*1000000,0)</f>
        <v>0</v>
      </c>
      <c r="AJ91" s="2">
        <f>IF([3]RealGDP!AK91&gt;0,[3]CO2!AK91/[3]RealGDP!AK91*1000000,0)</f>
        <v>0</v>
      </c>
      <c r="AK91" s="2">
        <f>IF([3]RealGDP!AL91&gt;0,[3]CO2!AL91/[3]RealGDP!AL91*1000000,0)</f>
        <v>0</v>
      </c>
      <c r="AL91" s="2">
        <f>IF([3]RealGDP!AM91&gt;0,[3]CO2!AM91/[3]RealGDP!AM91*1000000,0)</f>
        <v>0</v>
      </c>
      <c r="AM91" s="2">
        <f>IF([3]RealGDP!AN91&gt;0,[3]CO2!AN91/[3]RealGDP!AN91*1000000,0)</f>
        <v>0</v>
      </c>
      <c r="AN91" s="2">
        <f>IF([3]RealGDP!AO91&gt;0,[3]CO2!AO91/[3]RealGDP!AO91*1000000,0)</f>
        <v>0</v>
      </c>
      <c r="AO91" s="2">
        <f>IF([3]RealGDP!AP91&gt;0,[3]CO2!AP91/[3]RealGDP!AP91*1000000,0)</f>
        <v>0</v>
      </c>
      <c r="AP91" s="2">
        <f>IF([3]RealGDP!AQ91&gt;0,[3]CO2!AQ91/[3]RealGDP!AQ91*1000000,0)</f>
        <v>0</v>
      </c>
      <c r="AQ91" s="2">
        <f>IF([3]RealGDP!AR91&gt;0,[3]CO2!AR91/[3]RealGDP!AR91*1000000,0)</f>
        <v>0</v>
      </c>
      <c r="AR91" s="2">
        <f>IF([3]RealGDP!AS91&gt;0,[3]CO2!AS91/[3]RealGDP!AS91*1000000,0)</f>
        <v>0</v>
      </c>
      <c r="AS91" s="2">
        <f>IF([3]RealGDP!AT91&gt;0,[3]CO2!AT91/[3]RealGDP!AT91*1000000,0)</f>
        <v>0</v>
      </c>
      <c r="AT91" s="2">
        <f>IF([3]RealGDP!AU91&gt;0,[3]CO2!AU91/[3]RealGDP!AU91*1000000,0)</f>
        <v>0</v>
      </c>
      <c r="AU91" s="2">
        <f>IF([3]RealGDP!AV91&gt;0,[3]CO2!AV91/[3]RealGDP!AV91*1000000,0)</f>
        <v>0</v>
      </c>
      <c r="AV91" s="2">
        <f>IF([3]RealGDP!AW91&gt;0,[3]CO2!AW91/[3]RealGDP!AW91*1000000,0)</f>
        <v>0</v>
      </c>
      <c r="AW91" s="2">
        <f>IF([3]RealGDP!AX91&gt;0,[3]CO2!AX91/[3]RealGDP!AX91*1000000,0)</f>
        <v>0</v>
      </c>
      <c r="AX91" s="2">
        <f>IF([3]RealGDP!AY91&gt;0,[3]CO2!AY91/[3]RealGDP!AY91*1000000,0)</f>
        <v>0</v>
      </c>
      <c r="AY91" s="2">
        <f>IF([3]RealGDP!AZ91&gt;0,[3]CO2!AZ91/[3]RealGDP!AZ91*1000000,0)</f>
        <v>0</v>
      </c>
      <c r="AZ91" s="2">
        <f>IF([3]RealGDP!BA91&gt;0,[3]CO2!BA91/[3]RealGDP!BA91*1000000,0)</f>
        <v>0</v>
      </c>
    </row>
    <row r="92" spans="1:52" x14ac:dyDescent="0.25">
      <c r="A92" t="s">
        <v>87</v>
      </c>
      <c r="B92" s="2">
        <f>IF([3]RealGDP!C92&gt;0,[3]CO2!C92/[3]RealGDP!C92*1000000,0)</f>
        <v>0.33736743102974498</v>
      </c>
      <c r="C92" s="2">
        <f>IF([3]RealGDP!D92&gt;0,[3]CO2!D92/[3]RealGDP!D92*1000000,0)</f>
        <v>0.33844661498820494</v>
      </c>
      <c r="D92" s="2">
        <f>IF([3]RealGDP!E92&gt;0,[3]CO2!E92/[3]RealGDP!E92*1000000,0)</f>
        <v>0.32092741260621443</v>
      </c>
      <c r="E92" s="2">
        <f>IF([3]RealGDP!F92&gt;0,[3]CO2!F92/[3]RealGDP!F92*1000000,0)</f>
        <v>0.32250517371576198</v>
      </c>
      <c r="F92" s="2">
        <f>IF([3]RealGDP!G92&gt;0,[3]CO2!G92/[3]RealGDP!G92*1000000,0)</f>
        <v>0.35872948565194773</v>
      </c>
      <c r="G92" s="2">
        <f>IF([3]RealGDP!H92&gt;0,[3]CO2!H92/[3]RealGDP!H92*1000000,0)</f>
        <v>0.38358999876663419</v>
      </c>
      <c r="H92" s="2">
        <f>IF([3]RealGDP!I92&gt;0,[3]CO2!I92/[3]RealGDP!I92*1000000,0)</f>
        <v>0.32038327534624877</v>
      </c>
      <c r="I92" s="2">
        <f>IF([3]RealGDP!J92&gt;0,[3]CO2!J92/[3]RealGDP!J92*1000000,0)</f>
        <v>0.35048704562439764</v>
      </c>
      <c r="J92" s="2">
        <f>IF([3]RealGDP!K92&gt;0,[3]CO2!K92/[3]RealGDP!K92*1000000,0)</f>
        <v>0.34785180012377998</v>
      </c>
      <c r="K92" s="2">
        <f>IF([3]RealGDP!L92&gt;0,[3]CO2!L92/[3]RealGDP!L92*1000000,0)</f>
        <v>0.35373011845901886</v>
      </c>
      <c r="L92" s="2">
        <f>IF([3]RealGDP!M92&gt;0,[3]CO2!M92/[3]RealGDP!M92*1000000,0)</f>
        <v>0.33731978729848255</v>
      </c>
      <c r="M92" s="2">
        <f>IF([3]RealGDP!N92&gt;0,[3]CO2!N92/[3]RealGDP!N92*1000000,0)</f>
        <v>0.33935277514362527</v>
      </c>
      <c r="N92" s="2">
        <f>IF([3]RealGDP!O92&gt;0,[3]CO2!O92/[3]RealGDP!O92*1000000,0)</f>
        <v>0.35082306415480763</v>
      </c>
      <c r="O92" s="2">
        <f>IF([3]RealGDP!P92&gt;0,[3]CO2!P92/[3]RealGDP!P92*1000000,0)</f>
        <v>0.35610229339769217</v>
      </c>
      <c r="P92" s="2">
        <f>IF([3]RealGDP!Q92&gt;0,[3]CO2!Q92/[3]RealGDP!Q92*1000000,0)</f>
        <v>0.349806614389573</v>
      </c>
      <c r="Q92" s="2">
        <f>IF([3]RealGDP!R92&gt;0,[3]CO2!R92/[3]RealGDP!R92*1000000,0)</f>
        <v>0.39394786949172744</v>
      </c>
      <c r="R92" s="2">
        <f>IF([3]RealGDP!S92&gt;0,[3]CO2!S92/[3]RealGDP!S92*1000000,0)</f>
        <v>0.3447071838938755</v>
      </c>
      <c r="S92" s="2">
        <f>IF([3]RealGDP!T92&gt;0,[3]CO2!T92/[3]RealGDP!T92*1000000,0)</f>
        <v>0.36824767774272871</v>
      </c>
      <c r="T92" s="2">
        <f>IF([3]RealGDP!U92&gt;0,[3]CO2!U92/[3]RealGDP!U92*1000000,0)</f>
        <v>0.37972523588402207</v>
      </c>
      <c r="U92" s="2">
        <f>IF([3]RealGDP!V92&gt;0,[3]CO2!V92/[3]RealGDP!V92*1000000,0)</f>
        <v>0.41222900456880657</v>
      </c>
      <c r="V92" s="2">
        <f>IF([3]RealGDP!W92&gt;0,[3]CO2!W92/[3]RealGDP!W92*1000000,0)</f>
        <v>0.38177177415162727</v>
      </c>
      <c r="W92" s="2">
        <f>IF([3]RealGDP!X92&gt;0,[3]CO2!X92/[3]RealGDP!X92*1000000,0)</f>
        <v>0.3336765918745776</v>
      </c>
      <c r="X92" s="2">
        <f>IF([3]RealGDP!Y92&gt;0,[3]CO2!Y92/[3]RealGDP!Y92*1000000,0)</f>
        <v>0.31615706691462209</v>
      </c>
      <c r="Y92" s="2">
        <f>IF([3]RealGDP!Z92&gt;0,[3]CO2!Z92/[3]RealGDP!Z92*1000000,0)</f>
        <v>0.28447383025807488</v>
      </c>
      <c r="Z92" s="2">
        <f>IF([3]RealGDP!AA92&gt;0,[3]CO2!AA92/[3]RealGDP!AA92*1000000,0)</f>
        <v>0.30461625518344654</v>
      </c>
      <c r="AA92" s="2">
        <f>IF([3]RealGDP!AB92&gt;0,[3]CO2!AB92/[3]RealGDP!AB92*1000000,0)</f>
        <v>0.31568157858793983</v>
      </c>
      <c r="AB92" s="2">
        <f>IF([3]RealGDP!AC92&gt;0,[3]CO2!AC92/[3]RealGDP!AC92*1000000,0)</f>
        <v>0.33097577338638479</v>
      </c>
      <c r="AC92" s="2">
        <f>IF([3]RealGDP!AD92&gt;0,[3]CO2!AD92/[3]RealGDP!AD92*1000000,0)</f>
        <v>0.34499122713594393</v>
      </c>
      <c r="AD92" s="2">
        <f>IF([3]RealGDP!AE92&gt;0,[3]CO2!AE92/[3]RealGDP!AE92*1000000,0)</f>
        <v>0.34304332156389283</v>
      </c>
      <c r="AE92" s="2">
        <f>IF([3]RealGDP!AF92&gt;0,[3]CO2!AF92/[3]RealGDP!AF92*1000000,0)</f>
        <v>0.33971245817533635</v>
      </c>
      <c r="AF92" s="2">
        <f>IF([3]RealGDP!AG92&gt;0,[3]CO2!AG92/[3]RealGDP!AG92*1000000,0)</f>
        <v>0.39464800641845876</v>
      </c>
      <c r="AG92" s="2">
        <f>IF([3]RealGDP!AH92&gt;0,[3]CO2!AH92/[3]RealGDP!AH92*1000000,0)</f>
        <v>0.37824988298885226</v>
      </c>
      <c r="AH92" s="2">
        <f>IF([3]RealGDP!AI92&gt;0,[3]CO2!AI92/[3]RealGDP!AI92*1000000,0)</f>
        <v>0.42965318451467005</v>
      </c>
      <c r="AI92" s="2">
        <f>IF([3]RealGDP!AJ92&gt;0,[3]CO2!AJ92/[3]RealGDP!AJ92*1000000,0)</f>
        <v>0.38872854936840673</v>
      </c>
      <c r="AJ92" s="2">
        <f>IF([3]RealGDP!AK92&gt;0,[3]CO2!AK92/[3]RealGDP!AK92*1000000,0)</f>
        <v>0.45163244093163524</v>
      </c>
      <c r="AK92" s="2">
        <f>IF([3]RealGDP!AL92&gt;0,[3]CO2!AL92/[3]RealGDP!AL92*1000000,0)</f>
        <v>0.45087319940553638</v>
      </c>
      <c r="AL92" s="2">
        <f>IF([3]RealGDP!AM92&gt;0,[3]CO2!AM92/[3]RealGDP!AM92*1000000,0)</f>
        <v>0.40654439233021045</v>
      </c>
      <c r="AM92" s="2">
        <f>IF([3]RealGDP!AN92&gt;0,[3]CO2!AN92/[3]RealGDP!AN92*1000000,0)</f>
        <v>0.4449480962042775</v>
      </c>
      <c r="AN92" s="2">
        <f>IF([3]RealGDP!AO92&gt;0,[3]CO2!AO92/[3]RealGDP!AO92*1000000,0)</f>
        <v>0.48821317208257553</v>
      </c>
      <c r="AO92" s="2">
        <f>IF([3]RealGDP!AP92&gt;0,[3]CO2!AP92/[3]RealGDP!AP92*1000000,0)</f>
        <v>0.479580839967854</v>
      </c>
      <c r="AP92" s="2">
        <f>IF([3]RealGDP!AQ92&gt;0,[3]CO2!AQ92/[3]RealGDP!AQ92*1000000,0)</f>
        <v>0.51401123777232671</v>
      </c>
      <c r="AQ92" s="2">
        <f>IF([3]RealGDP!AR92&gt;0,[3]CO2!AR92/[3]RealGDP!AR92*1000000,0)</f>
        <v>0.5383324207677247</v>
      </c>
      <c r="AR92" s="2">
        <f>IF([3]RealGDP!AS92&gt;0,[3]CO2!AS92/[3]RealGDP!AS92*1000000,0)</f>
        <v>0.54493980612310211</v>
      </c>
      <c r="AS92" s="2">
        <f>IF([3]RealGDP!AT92&gt;0,[3]CO2!AT92/[3]RealGDP!AT92*1000000,0)</f>
        <v>0.50759175714090443</v>
      </c>
      <c r="AT92" s="2">
        <f>IF([3]RealGDP!AU92&gt;0,[3]CO2!AU92/[3]RealGDP!AU92*1000000,0)</f>
        <v>0.51676981774040298</v>
      </c>
      <c r="AU92" s="2">
        <f>IF([3]RealGDP!AV92&gt;0,[3]CO2!AV92/[3]RealGDP!AV92*1000000,0)</f>
        <v>0.54286834494420833</v>
      </c>
      <c r="AV92" s="2">
        <f>IF([3]RealGDP!AW92&gt;0,[3]CO2!AW92/[3]RealGDP!AW92*1000000,0)</f>
        <v>0.52074854906446344</v>
      </c>
      <c r="AW92" s="2">
        <f>IF([3]RealGDP!AX92&gt;0,[3]CO2!AX92/[3]RealGDP!AX92*1000000,0)</f>
        <v>0.51530351878095704</v>
      </c>
      <c r="AX92" s="2">
        <f>IF([3]RealGDP!AY92&gt;0,[3]CO2!AY92/[3]RealGDP!AY92*1000000,0)</f>
        <v>0.45986765362697368</v>
      </c>
      <c r="AY92" s="2">
        <f>IF([3]RealGDP!AZ92&gt;0,[3]CO2!AZ92/[3]RealGDP!AZ92*1000000,0)</f>
        <v>0</v>
      </c>
      <c r="AZ92" s="2">
        <f>IF([3]RealGDP!BA92&gt;0,[3]CO2!BA92/[3]RealGDP!BA92*1000000,0)</f>
        <v>0</v>
      </c>
    </row>
    <row r="93" spans="1:52" x14ac:dyDescent="0.25">
      <c r="A93" t="s">
        <v>77</v>
      </c>
      <c r="B93" s="2">
        <f>IF([3]RealGDP!C93&gt;0,[3]CO2!C93/[3]RealGDP!C93*1000000,0)</f>
        <v>0</v>
      </c>
      <c r="C93" s="2">
        <f>IF([3]RealGDP!D93&gt;0,[3]CO2!D93/[3]RealGDP!D93*1000000,0)</f>
        <v>0</v>
      </c>
      <c r="D93" s="2">
        <f>IF([3]RealGDP!E93&gt;0,[3]CO2!E93/[3]RealGDP!E93*1000000,0)</f>
        <v>0</v>
      </c>
      <c r="E93" s="2">
        <f>IF([3]RealGDP!F93&gt;0,[3]CO2!F93/[3]RealGDP!F93*1000000,0)</f>
        <v>0</v>
      </c>
      <c r="F93" s="2">
        <f>IF([3]RealGDP!G93&gt;0,[3]CO2!G93/[3]RealGDP!G93*1000000,0)</f>
        <v>0</v>
      </c>
      <c r="G93" s="2">
        <f>IF([3]RealGDP!H93&gt;0,[3]CO2!H93/[3]RealGDP!H93*1000000,0)</f>
        <v>0</v>
      </c>
      <c r="H93" s="2">
        <f>IF([3]RealGDP!I93&gt;0,[3]CO2!I93/[3]RealGDP!I93*1000000,0)</f>
        <v>0</v>
      </c>
      <c r="I93" s="2">
        <f>IF([3]RealGDP!J93&gt;0,[3]CO2!J93/[3]RealGDP!J93*1000000,0)</f>
        <v>0</v>
      </c>
      <c r="J93" s="2">
        <f>IF([3]RealGDP!K93&gt;0,[3]CO2!K93/[3]RealGDP!K93*1000000,0)</f>
        <v>0</v>
      </c>
      <c r="K93" s="2">
        <f>IF([3]RealGDP!L93&gt;0,[3]CO2!L93/[3]RealGDP!L93*1000000,0)</f>
        <v>0</v>
      </c>
      <c r="L93" s="2">
        <f>IF([3]RealGDP!M93&gt;0,[3]CO2!M93/[3]RealGDP!M93*1000000,0)</f>
        <v>0</v>
      </c>
      <c r="M93" s="2">
        <f>IF([3]RealGDP!N93&gt;0,[3]CO2!N93/[3]RealGDP!N93*1000000,0)</f>
        <v>0</v>
      </c>
      <c r="N93" s="2">
        <f>IF([3]RealGDP!O93&gt;0,[3]CO2!O93/[3]RealGDP!O93*1000000,0)</f>
        <v>0</v>
      </c>
      <c r="O93" s="2">
        <f>IF([3]RealGDP!P93&gt;0,[3]CO2!P93/[3]RealGDP!P93*1000000,0)</f>
        <v>0</v>
      </c>
      <c r="P93" s="2">
        <f>IF([3]RealGDP!Q93&gt;0,[3]CO2!Q93/[3]RealGDP!Q93*1000000,0)</f>
        <v>0</v>
      </c>
      <c r="Q93" s="2">
        <f>IF([3]RealGDP!R93&gt;0,[3]CO2!R93/[3]RealGDP!R93*1000000,0)</f>
        <v>0</v>
      </c>
      <c r="R93" s="2">
        <f>IF([3]RealGDP!S93&gt;0,[3]CO2!S93/[3]RealGDP!S93*1000000,0)</f>
        <v>0</v>
      </c>
      <c r="S93" s="2">
        <f>IF([3]RealGDP!T93&gt;0,[3]CO2!T93/[3]RealGDP!T93*1000000,0)</f>
        <v>0</v>
      </c>
      <c r="T93" s="2">
        <f>IF([3]RealGDP!U93&gt;0,[3]CO2!U93/[3]RealGDP!U93*1000000,0)</f>
        <v>0</v>
      </c>
      <c r="U93" s="2">
        <f>IF([3]RealGDP!V93&gt;0,[3]CO2!V93/[3]RealGDP!V93*1000000,0)</f>
        <v>0</v>
      </c>
      <c r="V93" s="2">
        <f>IF([3]RealGDP!W93&gt;0,[3]CO2!W93/[3]RealGDP!W93*1000000,0)</f>
        <v>0</v>
      </c>
      <c r="W93" s="2">
        <f>IF([3]RealGDP!X93&gt;0,[3]CO2!X93/[3]RealGDP!X93*1000000,0)</f>
        <v>0</v>
      </c>
      <c r="X93" s="2">
        <f>IF([3]RealGDP!Y93&gt;0,[3]CO2!Y93/[3]RealGDP!Y93*1000000,0)</f>
        <v>0</v>
      </c>
      <c r="Y93" s="2">
        <f>IF([3]RealGDP!Z93&gt;0,[3]CO2!Z93/[3]RealGDP!Z93*1000000,0)</f>
        <v>0</v>
      </c>
      <c r="Z93" s="2">
        <f>IF([3]RealGDP!AA93&gt;0,[3]CO2!AA93/[3]RealGDP!AA93*1000000,0)</f>
        <v>0</v>
      </c>
      <c r="AA93" s="2">
        <f>IF([3]RealGDP!AB93&gt;0,[3]CO2!AB93/[3]RealGDP!AB93*1000000,0)</f>
        <v>0</v>
      </c>
      <c r="AB93" s="2">
        <f>IF([3]RealGDP!AC93&gt;0,[3]CO2!AC93/[3]RealGDP!AC93*1000000,0)</f>
        <v>0</v>
      </c>
      <c r="AC93" s="2">
        <f>IF([3]RealGDP!AD93&gt;0,[3]CO2!AD93/[3]RealGDP!AD93*1000000,0)</f>
        <v>0</v>
      </c>
      <c r="AD93" s="2">
        <f>IF([3]RealGDP!AE93&gt;0,[3]CO2!AE93/[3]RealGDP!AE93*1000000,0)</f>
        <v>0</v>
      </c>
      <c r="AE93" s="2">
        <f>IF([3]RealGDP!AF93&gt;0,[3]CO2!AF93/[3]RealGDP!AF93*1000000,0)</f>
        <v>0</v>
      </c>
      <c r="AF93" s="2">
        <f>IF([3]RealGDP!AG93&gt;0,[3]CO2!AG93/[3]RealGDP!AG93*1000000,0)</f>
        <v>0</v>
      </c>
      <c r="AG93" s="2">
        <f>IF([3]RealGDP!AH93&gt;0,[3]CO2!AH93/[3]RealGDP!AH93*1000000,0)</f>
        <v>0</v>
      </c>
      <c r="AH93" s="2">
        <f>IF([3]RealGDP!AI93&gt;0,[3]CO2!AI93/[3]RealGDP!AI93*1000000,0)</f>
        <v>0</v>
      </c>
      <c r="AI93" s="2">
        <f>IF([3]RealGDP!AJ93&gt;0,[3]CO2!AJ93/[3]RealGDP!AJ93*1000000,0)</f>
        <v>0</v>
      </c>
      <c r="AJ93" s="2">
        <f>IF([3]RealGDP!AK93&gt;0,[3]CO2!AK93/[3]RealGDP!AK93*1000000,0)</f>
        <v>0</v>
      </c>
      <c r="AK93" s="2">
        <f>IF([3]RealGDP!AL93&gt;0,[3]CO2!AL93/[3]RealGDP!AL93*1000000,0)</f>
        <v>0</v>
      </c>
      <c r="AL93" s="2">
        <f>IF([3]RealGDP!AM93&gt;0,[3]CO2!AM93/[3]RealGDP!AM93*1000000,0)</f>
        <v>0</v>
      </c>
      <c r="AM93" s="2">
        <f>IF([3]RealGDP!AN93&gt;0,[3]CO2!AN93/[3]RealGDP!AN93*1000000,0)</f>
        <v>0</v>
      </c>
      <c r="AN93" s="2">
        <f>IF([3]RealGDP!AO93&gt;0,[3]CO2!AO93/[3]RealGDP!AO93*1000000,0)</f>
        <v>0</v>
      </c>
      <c r="AO93" s="2">
        <f>IF([3]RealGDP!AP93&gt;0,[3]CO2!AP93/[3]RealGDP!AP93*1000000,0)</f>
        <v>0</v>
      </c>
      <c r="AP93" s="2">
        <f>IF([3]RealGDP!AQ93&gt;0,[3]CO2!AQ93/[3]RealGDP!AQ93*1000000,0)</f>
        <v>0</v>
      </c>
      <c r="AQ93" s="2">
        <f>IF([3]RealGDP!AR93&gt;0,[3]CO2!AR93/[3]RealGDP!AR93*1000000,0)</f>
        <v>0</v>
      </c>
      <c r="AR93" s="2">
        <f>IF([3]RealGDP!AS93&gt;0,[3]CO2!AS93/[3]RealGDP!AS93*1000000,0)</f>
        <v>0</v>
      </c>
      <c r="AS93" s="2">
        <f>IF([3]RealGDP!AT93&gt;0,[3]CO2!AT93/[3]RealGDP!AT93*1000000,0)</f>
        <v>0</v>
      </c>
      <c r="AT93" s="2">
        <f>IF([3]RealGDP!AU93&gt;0,[3]CO2!AU93/[3]RealGDP!AU93*1000000,0)</f>
        <v>0</v>
      </c>
      <c r="AU93" s="2">
        <f>IF([3]RealGDP!AV93&gt;0,[3]CO2!AV93/[3]RealGDP!AV93*1000000,0)</f>
        <v>0</v>
      </c>
      <c r="AV93" s="2">
        <f>IF([3]RealGDP!AW93&gt;0,[3]CO2!AW93/[3]RealGDP!AW93*1000000,0)</f>
        <v>0</v>
      </c>
      <c r="AW93" s="2">
        <f>IF([3]RealGDP!AX93&gt;0,[3]CO2!AX93/[3]RealGDP!AX93*1000000,0)</f>
        <v>0</v>
      </c>
      <c r="AX93" s="2">
        <f>IF([3]RealGDP!AY93&gt;0,[3]CO2!AY93/[3]RealGDP!AY93*1000000,0)</f>
        <v>0</v>
      </c>
      <c r="AY93" s="2">
        <f>IF([3]RealGDP!AZ93&gt;0,[3]CO2!AZ93/[3]RealGDP!AZ93*1000000,0)</f>
        <v>0</v>
      </c>
      <c r="AZ93" s="2">
        <f>IF([3]RealGDP!BA93&gt;0,[3]CO2!BA93/[3]RealGDP!BA93*1000000,0)</f>
        <v>0</v>
      </c>
    </row>
    <row r="94" spans="1:52" x14ac:dyDescent="0.25">
      <c r="A94" t="s">
        <v>82</v>
      </c>
      <c r="B94" s="2">
        <f>IF([3]RealGDP!C94&gt;0,[3]CO2!C94/[3]RealGDP!C94*1000000,0)</f>
        <v>0</v>
      </c>
      <c r="C94" s="2">
        <f>IF([3]RealGDP!D94&gt;0,[3]CO2!D94/[3]RealGDP!D94*1000000,0)</f>
        <v>0</v>
      </c>
      <c r="D94" s="2">
        <f>IF([3]RealGDP!E94&gt;0,[3]CO2!E94/[3]RealGDP!E94*1000000,0)</f>
        <v>0</v>
      </c>
      <c r="E94" s="2">
        <f>IF([3]RealGDP!F94&gt;0,[3]CO2!F94/[3]RealGDP!F94*1000000,0)</f>
        <v>0</v>
      </c>
      <c r="F94" s="2">
        <f>IF([3]RealGDP!G94&gt;0,[3]CO2!G94/[3]RealGDP!G94*1000000,0)</f>
        <v>0</v>
      </c>
      <c r="G94" s="2">
        <f>IF([3]RealGDP!H94&gt;0,[3]CO2!H94/[3]RealGDP!H94*1000000,0)</f>
        <v>0</v>
      </c>
      <c r="H94" s="2">
        <f>IF([3]RealGDP!I94&gt;0,[3]CO2!I94/[3]RealGDP!I94*1000000,0)</f>
        <v>0</v>
      </c>
      <c r="I94" s="2">
        <f>IF([3]RealGDP!J94&gt;0,[3]CO2!J94/[3]RealGDP!J94*1000000,0)</f>
        <v>0</v>
      </c>
      <c r="J94" s="2">
        <f>IF([3]RealGDP!K94&gt;0,[3]CO2!K94/[3]RealGDP!K94*1000000,0)</f>
        <v>0</v>
      </c>
      <c r="K94" s="2">
        <f>IF([3]RealGDP!L94&gt;0,[3]CO2!L94/[3]RealGDP!L94*1000000,0)</f>
        <v>0</v>
      </c>
      <c r="L94" s="2">
        <f>IF([3]RealGDP!M94&gt;0,[3]CO2!M94/[3]RealGDP!M94*1000000,0)</f>
        <v>0</v>
      </c>
      <c r="M94" s="2">
        <f>IF([3]RealGDP!N94&gt;0,[3]CO2!N94/[3]RealGDP!N94*1000000,0)</f>
        <v>0</v>
      </c>
      <c r="N94" s="2">
        <f>IF([3]RealGDP!O94&gt;0,[3]CO2!O94/[3]RealGDP!O94*1000000,0)</f>
        <v>0</v>
      </c>
      <c r="O94" s="2">
        <f>IF([3]RealGDP!P94&gt;0,[3]CO2!P94/[3]RealGDP!P94*1000000,0)</f>
        <v>0</v>
      </c>
      <c r="P94" s="2">
        <f>IF([3]RealGDP!Q94&gt;0,[3]CO2!Q94/[3]RealGDP!Q94*1000000,0)</f>
        <v>0</v>
      </c>
      <c r="Q94" s="2">
        <f>IF([3]RealGDP!R94&gt;0,[3]CO2!R94/[3]RealGDP!R94*1000000,0)</f>
        <v>0</v>
      </c>
      <c r="R94" s="2">
        <f>IF([3]RealGDP!S94&gt;0,[3]CO2!S94/[3]RealGDP!S94*1000000,0)</f>
        <v>0</v>
      </c>
      <c r="S94" s="2">
        <f>IF([3]RealGDP!T94&gt;0,[3]CO2!T94/[3]RealGDP!T94*1000000,0)</f>
        <v>0</v>
      </c>
      <c r="T94" s="2">
        <f>IF([3]RealGDP!U94&gt;0,[3]CO2!U94/[3]RealGDP!U94*1000000,0)</f>
        <v>0</v>
      </c>
      <c r="U94" s="2">
        <f>IF([3]RealGDP!V94&gt;0,[3]CO2!V94/[3]RealGDP!V94*1000000,0)</f>
        <v>0</v>
      </c>
      <c r="V94" s="2">
        <f>IF([3]RealGDP!W94&gt;0,[3]CO2!W94/[3]RealGDP!W94*1000000,0)</f>
        <v>0</v>
      </c>
      <c r="W94" s="2">
        <f>IF([3]RealGDP!X94&gt;0,[3]CO2!X94/[3]RealGDP!X94*1000000,0)</f>
        <v>0</v>
      </c>
      <c r="X94" s="2">
        <f>IF([3]RealGDP!Y94&gt;0,[3]CO2!Y94/[3]RealGDP!Y94*1000000,0)</f>
        <v>0</v>
      </c>
      <c r="Y94" s="2">
        <f>IF([3]RealGDP!Z94&gt;0,[3]CO2!Z94/[3]RealGDP!Z94*1000000,0)</f>
        <v>0</v>
      </c>
      <c r="Z94" s="2">
        <f>IF([3]RealGDP!AA94&gt;0,[3]CO2!AA94/[3]RealGDP!AA94*1000000,0)</f>
        <v>0</v>
      </c>
      <c r="AA94" s="2">
        <f>IF([3]RealGDP!AB94&gt;0,[3]CO2!AB94/[3]RealGDP!AB94*1000000,0)</f>
        <v>0</v>
      </c>
      <c r="AB94" s="2">
        <f>IF([3]RealGDP!AC94&gt;0,[3]CO2!AC94/[3]RealGDP!AC94*1000000,0)</f>
        <v>0.56910568384528404</v>
      </c>
      <c r="AC94" s="2">
        <f>IF([3]RealGDP!AD94&gt;0,[3]CO2!AD94/[3]RealGDP!AD94*1000000,0)</f>
        <v>0.54890001859994308</v>
      </c>
      <c r="AD94" s="2">
        <f>IF([3]RealGDP!AE94&gt;0,[3]CO2!AE94/[3]RealGDP!AE94*1000000,0)</f>
        <v>0.53347682954830167</v>
      </c>
      <c r="AE94" s="2">
        <f>IF([3]RealGDP!AF94&gt;0,[3]CO2!AF94/[3]RealGDP!AF94*1000000,0)</f>
        <v>0.52210101268707598</v>
      </c>
      <c r="AF94" s="2">
        <f>IF([3]RealGDP!AG94&gt;0,[3]CO2!AG94/[3]RealGDP!AG94*1000000,0)</f>
        <v>0.50572878289540757</v>
      </c>
      <c r="AG94" s="2">
        <f>IF([3]RealGDP!AH94&gt;0,[3]CO2!AH94/[3]RealGDP!AH94*1000000,0)</f>
        <v>0.50140496381633803</v>
      </c>
      <c r="AH94" s="2">
        <f>IF([3]RealGDP!AI94&gt;0,[3]CO2!AI94/[3]RealGDP!AI94*1000000,0)</f>
        <v>0.48552373820226796</v>
      </c>
      <c r="AI94" s="2">
        <f>IF([3]RealGDP!AJ94&gt;0,[3]CO2!AJ94/[3]RealGDP!AJ94*1000000,0)</f>
        <v>0.47482928364304888</v>
      </c>
      <c r="AJ94" s="2">
        <f>IF([3]RealGDP!AK94&gt;0,[3]CO2!AK94/[3]RealGDP!AK94*1000000,0)</f>
        <v>0.50828506432434972</v>
      </c>
      <c r="AK94" s="2">
        <f>IF([3]RealGDP!AL94&gt;0,[3]CO2!AL94/[3]RealGDP!AL94*1000000,0)</f>
        <v>0.49459916427011336</v>
      </c>
      <c r="AL94" s="2">
        <f>IF([3]RealGDP!AM94&gt;0,[3]CO2!AM94/[3]RealGDP!AM94*1000000,0)</f>
        <v>0.47832188509909962</v>
      </c>
      <c r="AM94" s="2">
        <f>IF([3]RealGDP!AN94&gt;0,[3]CO2!AN94/[3]RealGDP!AN94*1000000,0)</f>
        <v>0.45969935720110811</v>
      </c>
      <c r="AN94" s="2">
        <f>IF([3]RealGDP!AO94&gt;0,[3]CO2!AO94/[3]RealGDP!AO94*1000000,0)</f>
        <v>0.4259417942928021</v>
      </c>
      <c r="AO94" s="2">
        <f>IF([3]RealGDP!AP94&gt;0,[3]CO2!AP94/[3]RealGDP!AP94*1000000,0)</f>
        <v>0.4165323035870328</v>
      </c>
      <c r="AP94" s="2">
        <f>IF([3]RealGDP!AQ94&gt;0,[3]CO2!AQ94/[3]RealGDP!AQ94*1000000,0)</f>
        <v>0.41119341716835023</v>
      </c>
      <c r="AQ94" s="2">
        <f>IF([3]RealGDP!AR94&gt;0,[3]CO2!AR94/[3]RealGDP!AR94*1000000,0)</f>
        <v>0.40539297730049795</v>
      </c>
      <c r="AR94" s="2">
        <f>IF([3]RealGDP!AS94&gt;0,[3]CO2!AS94/[3]RealGDP!AS94*1000000,0)</f>
        <v>0.39839388163210138</v>
      </c>
      <c r="AS94" s="2">
        <f>IF([3]RealGDP!AT94&gt;0,[3]CO2!AT94/[3]RealGDP!AT94*1000000,0)</f>
        <v>0.38315235355816141</v>
      </c>
      <c r="AT94" s="2">
        <f>IF([3]RealGDP!AU94&gt;0,[3]CO2!AU94/[3]RealGDP!AU94*1000000,0)</f>
        <v>0.37439583640785351</v>
      </c>
      <c r="AU94" s="2">
        <f>IF([3]RealGDP!AV94&gt;0,[3]CO2!AV94/[3]RealGDP!AV94*1000000,0)</f>
        <v>0.368463471400159</v>
      </c>
      <c r="AV94" s="2">
        <f>IF([3]RealGDP!AW94&gt;0,[3]CO2!AW94/[3]RealGDP!AW94*1000000,0)</f>
        <v>0.35948981124347595</v>
      </c>
      <c r="AW94" s="2">
        <f>IF([3]RealGDP!AX94&gt;0,[3]CO2!AX94/[3]RealGDP!AX94*1000000,0)</f>
        <v>0.36089810827813679</v>
      </c>
      <c r="AX94" s="2">
        <f>IF([3]RealGDP!AY94&gt;0,[3]CO2!AY94/[3]RealGDP!AY94*1000000,0)</f>
        <v>0.34482639891888794</v>
      </c>
      <c r="AY94" s="2">
        <f>IF([3]RealGDP!AZ94&gt;0,[3]CO2!AZ94/[3]RealGDP!AZ94*1000000,0)</f>
        <v>0</v>
      </c>
      <c r="AZ94" s="2">
        <f>IF([3]RealGDP!BA94&gt;0,[3]CO2!BA94/[3]RealGDP!BA94*1000000,0)</f>
        <v>0</v>
      </c>
    </row>
    <row r="95" spans="1:52" x14ac:dyDescent="0.25">
      <c r="A95" t="s">
        <v>89</v>
      </c>
      <c r="B95" s="2">
        <f>IF([3]RealGDP!C95&gt;0,[3]CO2!C95/[3]RealGDP!C95*1000000,0)</f>
        <v>0</v>
      </c>
      <c r="C95" s="2">
        <f>IF([3]RealGDP!D95&gt;0,[3]CO2!D95/[3]RealGDP!D95*1000000,0)</f>
        <v>0</v>
      </c>
      <c r="D95" s="2">
        <f>IF([3]RealGDP!E95&gt;0,[3]CO2!E95/[3]RealGDP!E95*1000000,0)</f>
        <v>0</v>
      </c>
      <c r="E95" s="2">
        <f>IF([3]RealGDP!F95&gt;0,[3]CO2!F95/[3]RealGDP!F95*1000000,0)</f>
        <v>0</v>
      </c>
      <c r="F95" s="2">
        <f>IF([3]RealGDP!G95&gt;0,[3]CO2!G95/[3]RealGDP!G95*1000000,0)</f>
        <v>0</v>
      </c>
      <c r="G95" s="2">
        <f>IF([3]RealGDP!H95&gt;0,[3]CO2!H95/[3]RealGDP!H95*1000000,0)</f>
        <v>0</v>
      </c>
      <c r="H95" s="2">
        <f>IF([3]RealGDP!I95&gt;0,[3]CO2!I95/[3]RealGDP!I95*1000000,0)</f>
        <v>0</v>
      </c>
      <c r="I95" s="2">
        <f>IF([3]RealGDP!J95&gt;0,[3]CO2!J95/[3]RealGDP!J95*1000000,0)</f>
        <v>0</v>
      </c>
      <c r="J95" s="2">
        <f>IF([3]RealGDP!K95&gt;0,[3]CO2!K95/[3]RealGDP!K95*1000000,0)</f>
        <v>0</v>
      </c>
      <c r="K95" s="2">
        <f>IF([3]RealGDP!L95&gt;0,[3]CO2!L95/[3]RealGDP!L95*1000000,0)</f>
        <v>0</v>
      </c>
      <c r="L95" s="2">
        <f>IF([3]RealGDP!M95&gt;0,[3]CO2!M95/[3]RealGDP!M95*1000000,0)</f>
        <v>0.66968454187453552</v>
      </c>
      <c r="M95" s="2">
        <f>IF([3]RealGDP!N95&gt;0,[3]CO2!N95/[3]RealGDP!N95*1000000,0)</f>
        <v>0.73362284767490593</v>
      </c>
      <c r="N95" s="2">
        <f>IF([3]RealGDP!O95&gt;0,[3]CO2!O95/[3]RealGDP!O95*1000000,0)</f>
        <v>0.62069229255075353</v>
      </c>
      <c r="O95" s="2">
        <f>IF([3]RealGDP!P95&gt;0,[3]CO2!P95/[3]RealGDP!P95*1000000,0)</f>
        <v>1.0231314919485979</v>
      </c>
      <c r="P95" s="2">
        <f>IF([3]RealGDP!Q95&gt;0,[3]CO2!Q95/[3]RealGDP!Q95*1000000,0)</f>
        <v>0.91328391096058081</v>
      </c>
      <c r="Q95" s="2">
        <f>IF([3]RealGDP!R95&gt;0,[3]CO2!R95/[3]RealGDP!R95*1000000,0)</f>
        <v>0.93757733787061692</v>
      </c>
      <c r="R95" s="2">
        <f>IF([3]RealGDP!S95&gt;0,[3]CO2!S95/[3]RealGDP!S95*1000000,0)</f>
        <v>0.74931322213544271</v>
      </c>
      <c r="S95" s="2">
        <f>IF([3]RealGDP!T95&gt;0,[3]CO2!T95/[3]RealGDP!T95*1000000,0)</f>
        <v>0.86928073806427597</v>
      </c>
      <c r="T95" s="2">
        <f>IF([3]RealGDP!U95&gt;0,[3]CO2!U95/[3]RealGDP!U95*1000000,0)</f>
        <v>0.76841787434126751</v>
      </c>
      <c r="U95" s="2">
        <f>IF([3]RealGDP!V95&gt;0,[3]CO2!V95/[3]RealGDP!V95*1000000,0)</f>
        <v>0.80720797333799688</v>
      </c>
      <c r="V95" s="2">
        <f>IF([3]RealGDP!W95&gt;0,[3]CO2!W95/[3]RealGDP!W95*1000000,0)</f>
        <v>1.2805606799310962</v>
      </c>
      <c r="W95" s="2">
        <f>IF([3]RealGDP!X95&gt;0,[3]CO2!X95/[3]RealGDP!X95*1000000,0)</f>
        <v>1.0565903196485888</v>
      </c>
      <c r="X95" s="2">
        <f>IF([3]RealGDP!Y95&gt;0,[3]CO2!Y95/[3]RealGDP!Y95*1000000,0)</f>
        <v>1.0140014267716329</v>
      </c>
      <c r="Y95" s="2">
        <f>IF([3]RealGDP!Z95&gt;0,[3]CO2!Z95/[3]RealGDP!Z95*1000000,0)</f>
        <v>1.0496723087985429</v>
      </c>
      <c r="Z95" s="2">
        <f>IF([3]RealGDP!AA95&gt;0,[3]CO2!AA95/[3]RealGDP!AA95*1000000,0)</f>
        <v>1.0853763312367033</v>
      </c>
      <c r="AA95" s="2">
        <f>IF([3]RealGDP!AB95&gt;0,[3]CO2!AB95/[3]RealGDP!AB95*1000000,0)</f>
        <v>1.1130059492041955</v>
      </c>
      <c r="AB95" s="2">
        <f>IF([3]RealGDP!AC95&gt;0,[3]CO2!AC95/[3]RealGDP!AC95*1000000,0)</f>
        <v>1.193523641205535</v>
      </c>
      <c r="AC95" s="2">
        <f>IF([3]RealGDP!AD95&gt;0,[3]CO2!AD95/[3]RealGDP!AD95*1000000,0)</f>
        <v>1.2294801357413674</v>
      </c>
      <c r="AD95" s="2">
        <f>IF([3]RealGDP!AE95&gt;0,[3]CO2!AE95/[3]RealGDP!AE95*1000000,0)</f>
        <v>1.3084766407291157</v>
      </c>
      <c r="AE95" s="2">
        <f>IF([3]RealGDP!AF95&gt;0,[3]CO2!AF95/[3]RealGDP!AF95*1000000,0)</f>
        <v>1.3168585499118877</v>
      </c>
      <c r="AF95" s="2">
        <f>IF([3]RealGDP!AG95&gt;0,[3]CO2!AG95/[3]RealGDP!AG95*1000000,0)</f>
        <v>1.3593531101823726</v>
      </c>
      <c r="AG95" s="2">
        <f>IF([3]RealGDP!AH95&gt;0,[3]CO2!AH95/[3]RealGDP!AH95*1000000,0)</f>
        <v>1.3121349951428742</v>
      </c>
      <c r="AH95" s="2">
        <f>IF([3]RealGDP!AI95&gt;0,[3]CO2!AI95/[3]RealGDP!AI95*1000000,0)</f>
        <v>1.3163993875249962</v>
      </c>
      <c r="AI95" s="2">
        <f>IF([3]RealGDP!AJ95&gt;0,[3]CO2!AJ95/[3]RealGDP!AJ95*1000000,0)</f>
        <v>1.3801210281538374</v>
      </c>
      <c r="AJ95" s="2">
        <f>IF([3]RealGDP!AK95&gt;0,[3]CO2!AK95/[3]RealGDP!AK95*1000000,0)</f>
        <v>1.3373265776684504</v>
      </c>
      <c r="AK95" s="2">
        <f>IF([3]RealGDP!AL95&gt;0,[3]CO2!AL95/[3]RealGDP!AL95*1000000,0)</f>
        <v>1.2978189463660834</v>
      </c>
      <c r="AL95" s="2">
        <f>IF([3]RealGDP!AM95&gt;0,[3]CO2!AM95/[3]RealGDP!AM95*1000000,0)</f>
        <v>1.1780230626140935</v>
      </c>
      <c r="AM95" s="2">
        <f>IF([3]RealGDP!AN95&gt;0,[3]CO2!AN95/[3]RealGDP!AN95*1000000,0)</f>
        <v>1.1912114753771972</v>
      </c>
      <c r="AN95" s="2">
        <f>IF([3]RealGDP!AO95&gt;0,[3]CO2!AO95/[3]RealGDP!AO95*1000000,0)</f>
        <v>1.1636773501311519</v>
      </c>
      <c r="AO95" s="2">
        <f>IF([3]RealGDP!AP95&gt;0,[3]CO2!AP95/[3]RealGDP!AP95*1000000,0)</f>
        <v>1.2258479679693601</v>
      </c>
      <c r="AP95" s="2">
        <f>IF([3]RealGDP!AQ95&gt;0,[3]CO2!AQ95/[3]RealGDP!AQ95*1000000,0)</f>
        <v>0.91906685554106915</v>
      </c>
      <c r="AQ95" s="2">
        <f>IF([3]RealGDP!AR95&gt;0,[3]CO2!AR95/[3]RealGDP!AR95*1000000,0)</f>
        <v>0.91723239075955187</v>
      </c>
      <c r="AR95" s="2">
        <f>IF([3]RealGDP!AS95&gt;0,[3]CO2!AS95/[3]RealGDP!AS95*1000000,0)</f>
        <v>1.0421848716918691</v>
      </c>
      <c r="AS95" s="2">
        <f>IF([3]RealGDP!AT95&gt;0,[3]CO2!AT95/[3]RealGDP!AT95*1000000,0)</f>
        <v>1.2425277633463887</v>
      </c>
      <c r="AT95" s="2">
        <f>IF([3]RealGDP!AU95&gt;0,[3]CO2!AU95/[3]RealGDP!AU95*1000000,0)</f>
        <v>1.2702380785450398</v>
      </c>
      <c r="AU95" s="2">
        <f>IF([3]RealGDP!AV95&gt;0,[3]CO2!AV95/[3]RealGDP!AV95*1000000,0)</f>
        <v>1.2526629407919536</v>
      </c>
      <c r="AV95" s="2">
        <f>IF([3]RealGDP!AW95&gt;0,[3]CO2!AW95/[3]RealGDP!AW95*1000000,0)</f>
        <v>1.2775637358161265</v>
      </c>
      <c r="AW95" s="2">
        <f>IF([3]RealGDP!AX95&gt;0,[3]CO2!AX95/[3]RealGDP!AX95*1000000,0)</f>
        <v>1.2874404543040205</v>
      </c>
      <c r="AX95" s="2">
        <f>IF([3]RealGDP!AY95&gt;0,[3]CO2!AY95/[3]RealGDP!AY95*1000000,0)</f>
        <v>1.2312686180938013</v>
      </c>
      <c r="AY95" s="2">
        <f>IF([3]RealGDP!AZ95&gt;0,[3]CO2!AZ95/[3]RealGDP!AZ95*1000000,0)</f>
        <v>0</v>
      </c>
      <c r="AZ95" s="2">
        <f>IF([3]RealGDP!BA95&gt;0,[3]CO2!BA95/[3]RealGDP!BA95*1000000,0)</f>
        <v>0</v>
      </c>
    </row>
    <row r="96" spans="1:52" x14ac:dyDescent="0.25">
      <c r="A96" t="s">
        <v>90</v>
      </c>
      <c r="B96" s="2">
        <f>IF([3]RealGDP!C96&gt;0,[3]CO2!C96/[3]RealGDP!C96*1000000,0)</f>
        <v>1.7105042562524251</v>
      </c>
      <c r="C96" s="2">
        <f>IF([3]RealGDP!D96&gt;0,[3]CO2!D96/[3]RealGDP!D96*1000000,0)</f>
        <v>1.8245025942213693</v>
      </c>
      <c r="D96" s="2">
        <f>IF([3]RealGDP!E96&gt;0,[3]CO2!E96/[3]RealGDP!E96*1000000,0)</f>
        <v>1.6609166591553535</v>
      </c>
      <c r="E96" s="2">
        <f>IF([3]RealGDP!F96&gt;0,[3]CO2!F96/[3]RealGDP!F96*1000000,0)</f>
        <v>1.7194126750663321</v>
      </c>
      <c r="F96" s="2">
        <f>IF([3]RealGDP!G96&gt;0,[3]CO2!G96/[3]RealGDP!G96*1000000,0)</f>
        <v>1.6267236655181252</v>
      </c>
      <c r="G96" s="2">
        <f>IF([3]RealGDP!H96&gt;0,[3]CO2!H96/[3]RealGDP!H96*1000000,0)</f>
        <v>2.444355599339668</v>
      </c>
      <c r="H96" s="2">
        <f>IF([3]RealGDP!I96&gt;0,[3]CO2!I96/[3]RealGDP!I96*1000000,0)</f>
        <v>2.5440160430147158</v>
      </c>
      <c r="I96" s="2">
        <f>IF([3]RealGDP!J96&gt;0,[3]CO2!J96/[3]RealGDP!J96*1000000,0)</f>
        <v>2.7341991950404481</v>
      </c>
      <c r="J96" s="2">
        <f>IF([3]RealGDP!K96&gt;0,[3]CO2!K96/[3]RealGDP!K96*1000000,0)</f>
        <v>2.7214568740580161</v>
      </c>
      <c r="K96" s="2">
        <f>IF([3]RealGDP!L96&gt;0,[3]CO2!L96/[3]RealGDP!L96*1000000,0)</f>
        <v>2.6136213549442089</v>
      </c>
      <c r="L96" s="2">
        <f>IF([3]RealGDP!M96&gt;0,[3]CO2!M96/[3]RealGDP!M96*1000000,0)</f>
        <v>2.8967586481118537</v>
      </c>
      <c r="M96" s="2">
        <f>IF([3]RealGDP!N96&gt;0,[3]CO2!N96/[3]RealGDP!N96*1000000,0)</f>
        <v>2.6659104421814765</v>
      </c>
      <c r="N96" s="2">
        <f>IF([3]RealGDP!O96&gt;0,[3]CO2!O96/[3]RealGDP!O96*1000000,0)</f>
        <v>2.8720020328808888</v>
      </c>
      <c r="O96" s="2">
        <f>IF([3]RealGDP!P96&gt;0,[3]CO2!P96/[3]RealGDP!P96*1000000,0)</f>
        <v>3.2761808369775078</v>
      </c>
      <c r="P96" s="2">
        <f>IF([3]RealGDP!Q96&gt;0,[3]CO2!Q96/[3]RealGDP!Q96*1000000,0)</f>
        <v>2.6214493109366575</v>
      </c>
      <c r="Q96" s="2">
        <f>IF([3]RealGDP!R96&gt;0,[3]CO2!R96/[3]RealGDP!R96*1000000,0)</f>
        <v>2.8382011899994293</v>
      </c>
      <c r="R96" s="2">
        <f>IF([3]RealGDP!S96&gt;0,[3]CO2!S96/[3]RealGDP!S96*1000000,0)</f>
        <v>2.6829820980401804</v>
      </c>
      <c r="S96" s="2">
        <f>IF([3]RealGDP!T96&gt;0,[3]CO2!T96/[3]RealGDP!T96*1000000,0)</f>
        <v>2.9862982742991306</v>
      </c>
      <c r="T96" s="2">
        <f>IF([3]RealGDP!U96&gt;0,[3]CO2!U96/[3]RealGDP!U96*1000000,0)</f>
        <v>3.2936858046227528</v>
      </c>
      <c r="U96" s="2">
        <f>IF([3]RealGDP!V96&gt;0,[3]CO2!V96/[3]RealGDP!V96*1000000,0)</f>
        <v>2.4820687849767293</v>
      </c>
      <c r="V96" s="2">
        <f>IF([3]RealGDP!W96&gt;0,[3]CO2!W96/[3]RealGDP!W96*1000000,0)</f>
        <v>2.8689295804936079</v>
      </c>
      <c r="W96" s="2">
        <f>IF([3]RealGDP!X96&gt;0,[3]CO2!X96/[3]RealGDP!X96*1000000,0)</f>
        <v>2.8440152562138135</v>
      </c>
      <c r="X96" s="2">
        <f>IF([3]RealGDP!Y96&gt;0,[3]CO2!Y96/[3]RealGDP!Y96*1000000,0)</f>
        <v>2.5555249188086528</v>
      </c>
      <c r="Y96" s="2">
        <f>IF([3]RealGDP!Z96&gt;0,[3]CO2!Z96/[3]RealGDP!Z96*1000000,0)</f>
        <v>2.43393443918439</v>
      </c>
      <c r="Z96" s="2">
        <f>IF([3]RealGDP!AA96&gt;0,[3]CO2!AA96/[3]RealGDP!AA96*1000000,0)</f>
        <v>2.8869317915156429</v>
      </c>
      <c r="AA96" s="2">
        <f>IF([3]RealGDP!AB96&gt;0,[3]CO2!AB96/[3]RealGDP!AB96*1000000,0)</f>
        <v>2.8487226450933014</v>
      </c>
      <c r="AB96" s="2">
        <f>IF([3]RealGDP!AC96&gt;0,[3]CO2!AC96/[3]RealGDP!AC96*1000000,0)</f>
        <v>2.116961927708541</v>
      </c>
      <c r="AC96" s="2">
        <f>IF([3]RealGDP!AD96&gt;0,[3]CO2!AD96/[3]RealGDP!AD96*1000000,0)</f>
        <v>2.6281359967812077</v>
      </c>
      <c r="AD96" s="2">
        <f>IF([3]RealGDP!AE96&gt;0,[3]CO2!AE96/[3]RealGDP!AE96*1000000,0)</f>
        <v>2.9276755230028955</v>
      </c>
      <c r="AE96" s="2">
        <f>IF([3]RealGDP!AF96&gt;0,[3]CO2!AF96/[3]RealGDP!AF96*1000000,0)</f>
        <v>2.6215860672881468</v>
      </c>
      <c r="AF96" s="2">
        <f>IF([3]RealGDP!AG96&gt;0,[3]CO2!AG96/[3]RealGDP!AG96*1000000,0)</f>
        <v>2.5793229620048956</v>
      </c>
      <c r="AG96" s="2">
        <f>IF([3]RealGDP!AH96&gt;0,[3]CO2!AH96/[3]RealGDP!AH96*1000000,0)</f>
        <v>2.3945502548719499</v>
      </c>
      <c r="AH96" s="2">
        <f>IF([3]RealGDP!AI96&gt;0,[3]CO2!AI96/[3]RealGDP!AI96*1000000,0)</f>
        <v>2.0827588791484337</v>
      </c>
      <c r="AI96" s="2">
        <f>IF([3]RealGDP!AJ96&gt;0,[3]CO2!AJ96/[3]RealGDP!AJ96*1000000,0)</f>
        <v>1.9313757986313973</v>
      </c>
      <c r="AJ96" s="2">
        <f>IF([3]RealGDP!AK96&gt;0,[3]CO2!AK96/[3]RealGDP!AK96*1000000,0)</f>
        <v>2.2493272898479013</v>
      </c>
      <c r="AK96" s="2">
        <f>IF([3]RealGDP!AL96&gt;0,[3]CO2!AL96/[3]RealGDP!AL96*1000000,0)</f>
        <v>2.3779348243773515</v>
      </c>
      <c r="AL96" s="2">
        <f>IF([3]RealGDP!AM96&gt;0,[3]CO2!AM96/[3]RealGDP!AM96*1000000,0)</f>
        <v>2.2750960868800876</v>
      </c>
      <c r="AM96" s="2">
        <f>IF([3]RealGDP!AN96&gt;0,[3]CO2!AN96/[3]RealGDP!AN96*1000000,0)</f>
        <v>2.2444525058400742</v>
      </c>
      <c r="AN96" s="2">
        <f>IF([3]RealGDP!AO96&gt;0,[3]CO2!AO96/[3]RealGDP!AO96*1000000,0)</f>
        <v>2.3566216259915018</v>
      </c>
      <c r="AO96" s="2">
        <f>IF([3]RealGDP!AP96&gt;0,[3]CO2!AP96/[3]RealGDP!AP96*1000000,0)</f>
        <v>2.2835767878348188</v>
      </c>
      <c r="AP96" s="2">
        <f>IF([3]RealGDP!AQ96&gt;0,[3]CO2!AQ96/[3]RealGDP!AQ96*1000000,0)</f>
        <v>2.2176906584226881</v>
      </c>
      <c r="AQ96" s="2">
        <f>IF([3]RealGDP!AR96&gt;0,[3]CO2!AR96/[3]RealGDP!AR96*1000000,0)</f>
        <v>2.0833427440449621</v>
      </c>
      <c r="AR96" s="2">
        <f>IF([3]RealGDP!AS96&gt;0,[3]CO2!AS96/[3]RealGDP!AS96*1000000,0)</f>
        <v>2.1015136501654106</v>
      </c>
      <c r="AS96" s="2">
        <f>IF([3]RealGDP!AT96&gt;0,[3]CO2!AT96/[3]RealGDP!AT96*1000000,0)</f>
        <v>2.0876405357590162</v>
      </c>
      <c r="AT96" s="2">
        <f>IF([3]RealGDP!AU96&gt;0,[3]CO2!AU96/[3]RealGDP!AU96*1000000,0)</f>
        <v>1.9431473766177152</v>
      </c>
      <c r="AU96" s="2">
        <f>IF([3]RealGDP!AV96&gt;0,[3]CO2!AV96/[3]RealGDP!AV96*1000000,0)</f>
        <v>2.0514734995925341</v>
      </c>
      <c r="AV96" s="2">
        <f>IF([3]RealGDP!AW96&gt;0,[3]CO2!AW96/[3]RealGDP!AW96*1000000,0)</f>
        <v>1.9655501975009315</v>
      </c>
      <c r="AW96" s="2">
        <f>IF([3]RealGDP!AX96&gt;0,[3]CO2!AX96/[3]RealGDP!AX96*1000000,0)</f>
        <v>1.8369628014027395</v>
      </c>
      <c r="AX96" s="2">
        <f>IF([3]RealGDP!AY96&gt;0,[3]CO2!AY96/[3]RealGDP!AY96*1000000,0)</f>
        <v>1.800943922943862</v>
      </c>
      <c r="AY96" s="2">
        <f>IF([3]RealGDP!AZ96&gt;0,[3]CO2!AZ96/[3]RealGDP!AZ96*1000000,0)</f>
        <v>0</v>
      </c>
      <c r="AZ96" s="2">
        <f>IF([3]RealGDP!BA96&gt;0,[3]CO2!BA96/[3]RealGDP!BA96*1000000,0)</f>
        <v>0</v>
      </c>
    </row>
    <row r="97" spans="1:52" x14ac:dyDescent="0.25">
      <c r="A97" t="s">
        <v>96</v>
      </c>
      <c r="B97" s="2">
        <f>IF([3]RealGDP!C97&gt;0,[3]CO2!C97/[3]RealGDP!C97*1000000,0)</f>
        <v>0</v>
      </c>
      <c r="C97" s="2">
        <f>IF([3]RealGDP!D97&gt;0,[3]CO2!D97/[3]RealGDP!D97*1000000,0)</f>
        <v>0</v>
      </c>
      <c r="D97" s="2">
        <f>IF([3]RealGDP!E97&gt;0,[3]CO2!E97/[3]RealGDP!E97*1000000,0)</f>
        <v>0</v>
      </c>
      <c r="E97" s="2">
        <f>IF([3]RealGDP!F97&gt;0,[3]CO2!F97/[3]RealGDP!F97*1000000,0)</f>
        <v>0</v>
      </c>
      <c r="F97" s="2">
        <f>IF([3]RealGDP!G97&gt;0,[3]CO2!G97/[3]RealGDP!G97*1000000,0)</f>
        <v>0</v>
      </c>
      <c r="G97" s="2">
        <f>IF([3]RealGDP!H97&gt;0,[3]CO2!H97/[3]RealGDP!H97*1000000,0)</f>
        <v>0</v>
      </c>
      <c r="H97" s="2">
        <f>IF([3]RealGDP!I97&gt;0,[3]CO2!I97/[3]RealGDP!I97*1000000,0)</f>
        <v>0</v>
      </c>
      <c r="I97" s="2">
        <f>IF([3]RealGDP!J97&gt;0,[3]CO2!J97/[3]RealGDP!J97*1000000,0)</f>
        <v>0</v>
      </c>
      <c r="J97" s="2">
        <f>IF([3]RealGDP!K97&gt;0,[3]CO2!K97/[3]RealGDP!K97*1000000,0)</f>
        <v>0</v>
      </c>
      <c r="K97" s="2">
        <f>IF([3]RealGDP!L97&gt;0,[3]CO2!L97/[3]RealGDP!L97*1000000,0)</f>
        <v>0</v>
      </c>
      <c r="L97" s="2">
        <f>IF([3]RealGDP!M97&gt;0,[3]CO2!M97/[3]RealGDP!M97*1000000,0)</f>
        <v>0</v>
      </c>
      <c r="M97" s="2">
        <f>IF([3]RealGDP!N97&gt;0,[3]CO2!N97/[3]RealGDP!N97*1000000,0)</f>
        <v>0</v>
      </c>
      <c r="N97" s="2">
        <f>IF([3]RealGDP!O97&gt;0,[3]CO2!O97/[3]RealGDP!O97*1000000,0)</f>
        <v>0</v>
      </c>
      <c r="O97" s="2">
        <f>IF([3]RealGDP!P97&gt;0,[3]CO2!P97/[3]RealGDP!P97*1000000,0)</f>
        <v>0</v>
      </c>
      <c r="P97" s="2">
        <f>IF([3]RealGDP!Q97&gt;0,[3]CO2!Q97/[3]RealGDP!Q97*1000000,0)</f>
        <v>0</v>
      </c>
      <c r="Q97" s="2">
        <f>IF([3]RealGDP!R97&gt;0,[3]CO2!R97/[3]RealGDP!R97*1000000,0)</f>
        <v>0</v>
      </c>
      <c r="R97" s="2">
        <f>IF([3]RealGDP!S97&gt;0,[3]CO2!S97/[3]RealGDP!S97*1000000,0)</f>
        <v>0</v>
      </c>
      <c r="S97" s="2">
        <f>IF([3]RealGDP!T97&gt;0,[3]CO2!T97/[3]RealGDP!T97*1000000,0)</f>
        <v>0</v>
      </c>
      <c r="T97" s="2">
        <f>IF([3]RealGDP!U97&gt;0,[3]CO2!U97/[3]RealGDP!U97*1000000,0)</f>
        <v>0</v>
      </c>
      <c r="U97" s="2">
        <f>IF([3]RealGDP!V97&gt;0,[3]CO2!V97/[3]RealGDP!V97*1000000,0)</f>
        <v>0</v>
      </c>
      <c r="V97" s="2">
        <f>IF([3]RealGDP!W97&gt;0,[3]CO2!W97/[3]RealGDP!W97*1000000,0)</f>
        <v>0</v>
      </c>
      <c r="W97" s="2">
        <f>IF([3]RealGDP!X97&gt;0,[3]CO2!X97/[3]RealGDP!X97*1000000,0)</f>
        <v>0</v>
      </c>
      <c r="X97" s="2">
        <f>IF([3]RealGDP!Y97&gt;0,[3]CO2!Y97/[3]RealGDP!Y97*1000000,0)</f>
        <v>0</v>
      </c>
      <c r="Y97" s="2">
        <f>IF([3]RealGDP!Z97&gt;0,[3]CO2!Z97/[3]RealGDP!Z97*1000000,0)</f>
        <v>0</v>
      </c>
      <c r="Z97" s="2">
        <f>IF([3]RealGDP!AA97&gt;0,[3]CO2!AA97/[3]RealGDP!AA97*1000000,0)</f>
        <v>0</v>
      </c>
      <c r="AA97" s="2">
        <f>IF([3]RealGDP!AB97&gt;0,[3]CO2!AB97/[3]RealGDP!AB97*1000000,0)</f>
        <v>0</v>
      </c>
      <c r="AB97" s="2">
        <f>IF([3]RealGDP!AC97&gt;0,[3]CO2!AC97/[3]RealGDP!AC97*1000000,0)</f>
        <v>0</v>
      </c>
      <c r="AC97" s="2">
        <f>IF([3]RealGDP!AD97&gt;0,[3]CO2!AD97/[3]RealGDP!AD97*1000000,0)</f>
        <v>0</v>
      </c>
      <c r="AD97" s="2">
        <f>IF([3]RealGDP!AE97&gt;0,[3]CO2!AE97/[3]RealGDP!AE97*1000000,0)</f>
        <v>0</v>
      </c>
      <c r="AE97" s="2">
        <f>IF([3]RealGDP!AF97&gt;0,[3]CO2!AF97/[3]RealGDP!AF97*1000000,0)</f>
        <v>0</v>
      </c>
      <c r="AF97" s="2">
        <f>IF([3]RealGDP!AG97&gt;0,[3]CO2!AG97/[3]RealGDP!AG97*1000000,0)</f>
        <v>0</v>
      </c>
      <c r="AG97" s="2">
        <f>IF([3]RealGDP!AH97&gt;0,[3]CO2!AH97/[3]RealGDP!AH97*1000000,0)</f>
        <v>0.26706274755457898</v>
      </c>
      <c r="AH97" s="2">
        <f>IF([3]RealGDP!AI97&gt;0,[3]CO2!AI97/[3]RealGDP!AI97*1000000,0)</f>
        <v>0.25715304111576387</v>
      </c>
      <c r="AI97" s="2">
        <f>IF([3]RealGDP!AJ97&gt;0,[3]CO2!AJ97/[3]RealGDP!AJ97*1000000,0)</f>
        <v>0.19844865399840381</v>
      </c>
      <c r="AJ97" s="2">
        <f>IF([3]RealGDP!AK97&gt;0,[3]CO2!AK97/[3]RealGDP!AK97*1000000,0)</f>
        <v>0.10210739123106277</v>
      </c>
      <c r="AK97" s="2">
        <f>IF([3]RealGDP!AL97&gt;0,[3]CO2!AL97/[3]RealGDP!AL97*1000000,0)</f>
        <v>0.29119761711196762</v>
      </c>
      <c r="AL97" s="2">
        <f>IF([3]RealGDP!AM97&gt;0,[3]CO2!AM97/[3]RealGDP!AM97*1000000,0)</f>
        <v>0.32423991307282463</v>
      </c>
      <c r="AM97" s="2">
        <f>IF([3]RealGDP!AN97&gt;0,[3]CO2!AN97/[3]RealGDP!AN97*1000000,0)</f>
        <v>0.41104079775123675</v>
      </c>
      <c r="AN97" s="2">
        <f>IF([3]RealGDP!AO97&gt;0,[3]CO2!AO97/[3]RealGDP!AO97*1000000,0)</f>
        <v>0.34834594592591989</v>
      </c>
      <c r="AO97" s="2">
        <f>IF([3]RealGDP!AP97&gt;0,[3]CO2!AP97/[3]RealGDP!AP97*1000000,0)</f>
        <v>0.36639866175944436</v>
      </c>
      <c r="AP97" s="2">
        <f>IF([3]RealGDP!AQ97&gt;0,[3]CO2!AQ97/[3]RealGDP!AQ97*1000000,0)</f>
        <v>0.37325407685242784</v>
      </c>
      <c r="AQ97" s="2">
        <f>IF([3]RealGDP!AR97&gt;0,[3]CO2!AR97/[3]RealGDP!AR97*1000000,0)</f>
        <v>0.43280472803435011</v>
      </c>
      <c r="AR97" s="2">
        <f>IF([3]RealGDP!AS97&gt;0,[3]CO2!AS97/[3]RealGDP!AS97*1000000,0)</f>
        <v>0.5048720477380958</v>
      </c>
      <c r="AS97" s="2">
        <f>IF([3]RealGDP!AT97&gt;0,[3]CO2!AT97/[3]RealGDP!AT97*1000000,0)</f>
        <v>0.47779538873542376</v>
      </c>
      <c r="AT97" s="2">
        <f>IF([3]RealGDP!AU97&gt;0,[3]CO2!AU97/[3]RealGDP!AU97*1000000,0)</f>
        <v>0.56746408226945422</v>
      </c>
      <c r="AU97" s="2">
        <f>IF([3]RealGDP!AV97&gt;0,[3]CO2!AV97/[3]RealGDP!AV97*1000000,0)</f>
        <v>0.58211478232860669</v>
      </c>
      <c r="AV97" s="2">
        <f>IF([3]RealGDP!AW97&gt;0,[3]CO2!AW97/[3]RealGDP!AW97*1000000,0)</f>
        <v>0.58135847702785548</v>
      </c>
      <c r="AW97" s="2">
        <f>IF([3]RealGDP!AX97&gt;0,[3]CO2!AX97/[3]RealGDP!AX97*1000000,0)</f>
        <v>0.6365194547295232</v>
      </c>
      <c r="AX97" s="2">
        <f>IF([3]RealGDP!AY97&gt;0,[3]CO2!AY97/[3]RealGDP!AY97*1000000,0)</f>
        <v>0.64084380316817169</v>
      </c>
      <c r="AY97" s="2">
        <f>IF([3]RealGDP!AZ97&gt;0,[3]CO2!AZ97/[3]RealGDP!AZ97*1000000,0)</f>
        <v>0</v>
      </c>
      <c r="AZ97" s="2">
        <f>IF([3]RealGDP!BA97&gt;0,[3]CO2!BA97/[3]RealGDP!BA97*1000000,0)</f>
        <v>0</v>
      </c>
    </row>
    <row r="98" spans="1:52" x14ac:dyDescent="0.25">
      <c r="A98" t="s">
        <v>93</v>
      </c>
      <c r="B98" s="2">
        <f>IF([3]RealGDP!C98&gt;0,[3]CO2!C98/[3]RealGDP!C98*1000000,0)</f>
        <v>0</v>
      </c>
      <c r="C98" s="2">
        <f>IF([3]RealGDP!D98&gt;0,[3]CO2!D98/[3]RealGDP!D98*1000000,0)</f>
        <v>0</v>
      </c>
      <c r="D98" s="2">
        <f>IF([3]RealGDP!E98&gt;0,[3]CO2!E98/[3]RealGDP!E98*1000000,0)</f>
        <v>0</v>
      </c>
      <c r="E98" s="2">
        <f>IF([3]RealGDP!F98&gt;0,[3]CO2!F98/[3]RealGDP!F98*1000000,0)</f>
        <v>0</v>
      </c>
      <c r="F98" s="2">
        <f>IF([3]RealGDP!G98&gt;0,[3]CO2!G98/[3]RealGDP!G98*1000000,0)</f>
        <v>0</v>
      </c>
      <c r="G98" s="2">
        <f>IF([3]RealGDP!H98&gt;0,[3]CO2!H98/[3]RealGDP!H98*1000000,0)</f>
        <v>0</v>
      </c>
      <c r="H98" s="2">
        <f>IF([3]RealGDP!I98&gt;0,[3]CO2!I98/[3]RealGDP!I98*1000000,0)</f>
        <v>0</v>
      </c>
      <c r="I98" s="2">
        <f>IF([3]RealGDP!J98&gt;0,[3]CO2!J98/[3]RealGDP!J98*1000000,0)</f>
        <v>0</v>
      </c>
      <c r="J98" s="2">
        <f>IF([3]RealGDP!K98&gt;0,[3]CO2!K98/[3]RealGDP!K98*1000000,0)</f>
        <v>0</v>
      </c>
      <c r="K98" s="2">
        <f>IF([3]RealGDP!L98&gt;0,[3]CO2!L98/[3]RealGDP!L98*1000000,0)</f>
        <v>0</v>
      </c>
      <c r="L98" s="2">
        <f>IF([3]RealGDP!M98&gt;0,[3]CO2!M98/[3]RealGDP!M98*1000000,0)</f>
        <v>0</v>
      </c>
      <c r="M98" s="2">
        <f>IF([3]RealGDP!N98&gt;0,[3]CO2!N98/[3]RealGDP!N98*1000000,0)</f>
        <v>0</v>
      </c>
      <c r="N98" s="2">
        <f>IF([3]RealGDP!O98&gt;0,[3]CO2!O98/[3]RealGDP!O98*1000000,0)</f>
        <v>0</v>
      </c>
      <c r="O98" s="2">
        <f>IF([3]RealGDP!P98&gt;0,[3]CO2!P98/[3]RealGDP!P98*1000000,0)</f>
        <v>0</v>
      </c>
      <c r="P98" s="2">
        <f>IF([3]RealGDP!Q98&gt;0,[3]CO2!Q98/[3]RealGDP!Q98*1000000,0)</f>
        <v>0</v>
      </c>
      <c r="Q98" s="2">
        <f>IF([3]RealGDP!R98&gt;0,[3]CO2!R98/[3]RealGDP!R98*1000000,0)</f>
        <v>0</v>
      </c>
      <c r="R98" s="2">
        <f>IF([3]RealGDP!S98&gt;0,[3]CO2!S98/[3]RealGDP!S98*1000000,0)</f>
        <v>0</v>
      </c>
      <c r="S98" s="2">
        <f>IF([3]RealGDP!T98&gt;0,[3]CO2!T98/[3]RealGDP!T98*1000000,0)</f>
        <v>0</v>
      </c>
      <c r="T98" s="2">
        <f>IF([3]RealGDP!U98&gt;0,[3]CO2!U98/[3]RealGDP!U98*1000000,0)</f>
        <v>0</v>
      </c>
      <c r="U98" s="2">
        <f>IF([3]RealGDP!V98&gt;0,[3]CO2!V98/[3]RealGDP!V98*1000000,0)</f>
        <v>0</v>
      </c>
      <c r="V98" s="2">
        <f>IF([3]RealGDP!W98&gt;0,[3]CO2!W98/[3]RealGDP!W98*1000000,0)</f>
        <v>0</v>
      </c>
      <c r="W98" s="2">
        <f>IF([3]RealGDP!X98&gt;0,[3]CO2!X98/[3]RealGDP!X98*1000000,0)</f>
        <v>0</v>
      </c>
      <c r="X98" s="2">
        <f>IF([3]RealGDP!Y98&gt;0,[3]CO2!Y98/[3]RealGDP!Y98*1000000,0)</f>
        <v>0</v>
      </c>
      <c r="Y98" s="2">
        <f>IF([3]RealGDP!Z98&gt;0,[3]CO2!Z98/[3]RealGDP!Z98*1000000,0)</f>
        <v>0</v>
      </c>
      <c r="Z98" s="2">
        <f>IF([3]RealGDP!AA98&gt;0,[3]CO2!AA98/[3]RealGDP!AA98*1000000,0)</f>
        <v>0</v>
      </c>
      <c r="AA98" s="2">
        <f>IF([3]RealGDP!AB98&gt;0,[3]CO2!AB98/[3]RealGDP!AB98*1000000,0)</f>
        <v>0</v>
      </c>
      <c r="AB98" s="2">
        <f>IF([3]RealGDP!AC98&gt;0,[3]CO2!AC98/[3]RealGDP!AC98*1000000,0)</f>
        <v>0</v>
      </c>
      <c r="AC98" s="2">
        <f>IF([3]RealGDP!AD98&gt;0,[3]CO2!AD98/[3]RealGDP!AD98*1000000,0)</f>
        <v>0</v>
      </c>
      <c r="AD98" s="2">
        <f>IF([3]RealGDP!AE98&gt;0,[3]CO2!AE98/[3]RealGDP!AE98*1000000,0)</f>
        <v>0</v>
      </c>
      <c r="AE98" s="2">
        <f>IF([3]RealGDP!AF98&gt;0,[3]CO2!AF98/[3]RealGDP!AF98*1000000,0)</f>
        <v>0</v>
      </c>
      <c r="AF98" s="2">
        <f>IF([3]RealGDP!AG98&gt;0,[3]CO2!AG98/[3]RealGDP!AG98*1000000,0)</f>
        <v>0</v>
      </c>
      <c r="AG98" s="2">
        <f>IF([3]RealGDP!AH98&gt;0,[3]CO2!AH98/[3]RealGDP!AH98*1000000,0)</f>
        <v>0</v>
      </c>
      <c r="AH98" s="2">
        <f>IF([3]RealGDP!AI98&gt;0,[3]CO2!AI98/[3]RealGDP!AI98*1000000,0)</f>
        <v>0</v>
      </c>
      <c r="AI98" s="2">
        <f>IF([3]RealGDP!AJ98&gt;0,[3]CO2!AJ98/[3]RealGDP!AJ98*1000000,0)</f>
        <v>0</v>
      </c>
      <c r="AJ98" s="2">
        <f>IF([3]RealGDP!AK98&gt;0,[3]CO2!AK98/[3]RealGDP!AK98*1000000,0)</f>
        <v>0</v>
      </c>
      <c r="AK98" s="2">
        <f>IF([3]RealGDP!AL98&gt;0,[3]CO2!AL98/[3]RealGDP!AL98*1000000,0)</f>
        <v>0</v>
      </c>
      <c r="AL98" s="2">
        <f>IF([3]RealGDP!AM98&gt;0,[3]CO2!AM98/[3]RealGDP!AM98*1000000,0)</f>
        <v>0</v>
      </c>
      <c r="AM98" s="2">
        <f>IF([3]RealGDP!AN98&gt;0,[3]CO2!AN98/[3]RealGDP!AN98*1000000,0)</f>
        <v>0</v>
      </c>
      <c r="AN98" s="2">
        <f>IF([3]RealGDP!AO98&gt;0,[3]CO2!AO98/[3]RealGDP!AO98*1000000,0)</f>
        <v>0</v>
      </c>
      <c r="AO98" s="2">
        <f>IF([3]RealGDP!AP98&gt;0,[3]CO2!AP98/[3]RealGDP!AP98*1000000,0)</f>
        <v>0</v>
      </c>
      <c r="AP98" s="2">
        <f>IF([3]RealGDP!AQ98&gt;0,[3]CO2!AQ98/[3]RealGDP!AQ98*1000000,0)</f>
        <v>0</v>
      </c>
      <c r="AQ98" s="2">
        <f>IF([3]RealGDP!AR98&gt;0,[3]CO2!AR98/[3]RealGDP!AR98*1000000,0)</f>
        <v>0</v>
      </c>
      <c r="AR98" s="2">
        <f>IF([3]RealGDP!AS98&gt;0,[3]CO2!AS98/[3]RealGDP!AS98*1000000,0)</f>
        <v>0</v>
      </c>
      <c r="AS98" s="2">
        <f>IF([3]RealGDP!AT98&gt;0,[3]CO2!AT98/[3]RealGDP!AT98*1000000,0)</f>
        <v>0</v>
      </c>
      <c r="AT98" s="2">
        <f>IF([3]RealGDP!AU98&gt;0,[3]CO2!AU98/[3]RealGDP!AU98*1000000,0)</f>
        <v>0</v>
      </c>
      <c r="AU98" s="2">
        <f>IF([3]RealGDP!AV98&gt;0,[3]CO2!AV98/[3]RealGDP!AV98*1000000,0)</f>
        <v>0</v>
      </c>
      <c r="AV98" s="2">
        <f>IF([3]RealGDP!AW98&gt;0,[3]CO2!AW98/[3]RealGDP!AW98*1000000,0)</f>
        <v>0</v>
      </c>
      <c r="AW98" s="2">
        <f>IF([3]RealGDP!AX98&gt;0,[3]CO2!AX98/[3]RealGDP!AX98*1000000,0)</f>
        <v>0</v>
      </c>
      <c r="AX98" s="2">
        <f>IF([3]RealGDP!AY98&gt;0,[3]CO2!AY98/[3]RealGDP!AY98*1000000,0)</f>
        <v>0</v>
      </c>
      <c r="AY98" s="2">
        <f>IF([3]RealGDP!AZ98&gt;0,[3]CO2!AZ98/[3]RealGDP!AZ98*1000000,0)</f>
        <v>0</v>
      </c>
      <c r="AZ98" s="2">
        <f>IF([3]RealGDP!BA98&gt;0,[3]CO2!BA98/[3]RealGDP!BA98*1000000,0)</f>
        <v>0</v>
      </c>
    </row>
    <row r="99" spans="1:52" x14ac:dyDescent="0.25">
      <c r="A99" t="s">
        <v>94</v>
      </c>
      <c r="B99" s="2">
        <f>IF([3]RealGDP!C99&gt;0,[3]CO2!C99/[3]RealGDP!C99*1000000,0)</f>
        <v>0.41014660022288929</v>
      </c>
      <c r="C99" s="2">
        <f>IF([3]RealGDP!D99&gt;0,[3]CO2!D99/[3]RealGDP!D99*1000000,0)</f>
        <v>0.48177108024188137</v>
      </c>
      <c r="D99" s="2">
        <f>IF([3]RealGDP!E99&gt;0,[3]CO2!E99/[3]RealGDP!E99*1000000,0)</f>
        <v>0.43284927475110718</v>
      </c>
      <c r="E99" s="2">
        <f>IF([3]RealGDP!F99&gt;0,[3]CO2!F99/[3]RealGDP!F99*1000000,0)</f>
        <v>0.42445076401337994</v>
      </c>
      <c r="F99" s="2">
        <f>IF([3]RealGDP!G99&gt;0,[3]CO2!G99/[3]RealGDP!G99*1000000,0)</f>
        <v>0.40886753064195647</v>
      </c>
      <c r="G99" s="2">
        <f>IF([3]RealGDP!H99&gt;0,[3]CO2!H99/[3]RealGDP!H99*1000000,0)</f>
        <v>0.39020771208495897</v>
      </c>
      <c r="H99" s="2">
        <f>IF([3]RealGDP!I99&gt;0,[3]CO2!I99/[3]RealGDP!I99*1000000,0)</f>
        <v>0.39740365115869974</v>
      </c>
      <c r="I99" s="2">
        <f>IF([3]RealGDP!J99&gt;0,[3]CO2!J99/[3]RealGDP!J99*1000000,0)</f>
        <v>0.40737392454567406</v>
      </c>
      <c r="J99" s="2">
        <f>IF([3]RealGDP!K99&gt;0,[3]CO2!K99/[3]RealGDP!K99*1000000,0)</f>
        <v>0.5340623841630231</v>
      </c>
      <c r="K99" s="2">
        <f>IF([3]RealGDP!L99&gt;0,[3]CO2!L99/[3]RealGDP!L99*1000000,0)</f>
        <v>0.50993322444081546</v>
      </c>
      <c r="L99" s="2">
        <f>IF([3]RealGDP!M99&gt;0,[3]CO2!M99/[3]RealGDP!M99*1000000,0)</f>
        <v>0.58099946230319666</v>
      </c>
      <c r="M99" s="2">
        <f>IF([3]RealGDP!N99&gt;0,[3]CO2!N99/[3]RealGDP!N99*1000000,0)</f>
        <v>0.53509472702247207</v>
      </c>
      <c r="N99" s="2">
        <f>IF([3]RealGDP!O99&gt;0,[3]CO2!O99/[3]RealGDP!O99*1000000,0)</f>
        <v>0.58399235475550804</v>
      </c>
      <c r="O99" s="2">
        <f>IF([3]RealGDP!P99&gt;0,[3]CO2!P99/[3]RealGDP!P99*1000000,0)</f>
        <v>0.5323414344602132</v>
      </c>
      <c r="P99" s="2">
        <f>IF([3]RealGDP!Q99&gt;0,[3]CO2!Q99/[3]RealGDP!Q99*1000000,0)</f>
        <v>0.55596385934336556</v>
      </c>
      <c r="Q99" s="2">
        <f>IF([3]RealGDP!R99&gt;0,[3]CO2!R99/[3]RealGDP!R99*1000000,0)</f>
        <v>0.5827909466065786</v>
      </c>
      <c r="R99" s="2">
        <f>IF([3]RealGDP!S99&gt;0,[3]CO2!S99/[3]RealGDP!S99*1000000,0)</f>
        <v>0.56218355443224599</v>
      </c>
      <c r="S99" s="2">
        <f>IF([3]RealGDP!T99&gt;0,[3]CO2!T99/[3]RealGDP!T99*1000000,0)</f>
        <v>0.57335466353676434</v>
      </c>
      <c r="T99" s="2">
        <f>IF([3]RealGDP!U99&gt;0,[3]CO2!U99/[3]RealGDP!U99*1000000,0)</f>
        <v>0.53361412941015851</v>
      </c>
      <c r="U99" s="2">
        <f>IF([3]RealGDP!V99&gt;0,[3]CO2!V99/[3]RealGDP!V99*1000000,0)</f>
        <v>0.48064790461273316</v>
      </c>
      <c r="V99" s="2">
        <f>IF([3]RealGDP!W99&gt;0,[3]CO2!W99/[3]RealGDP!W99*1000000,0)</f>
        <v>0.50825982792397106</v>
      </c>
      <c r="W99" s="2">
        <f>IF([3]RealGDP!X99&gt;0,[3]CO2!X99/[3]RealGDP!X99*1000000,0)</f>
        <v>0.4391519257831652</v>
      </c>
      <c r="X99" s="2">
        <f>IF([3]RealGDP!Y99&gt;0,[3]CO2!Y99/[3]RealGDP!Y99*1000000,0)</f>
        <v>0.43101052687508123</v>
      </c>
      <c r="Y99" s="2">
        <f>IF([3]RealGDP!Z99&gt;0,[3]CO2!Z99/[3]RealGDP!Z99*1000000,0)</f>
        <v>0.49381982805965363</v>
      </c>
      <c r="Z99" s="2">
        <f>IF([3]RealGDP!AA99&gt;0,[3]CO2!AA99/[3]RealGDP!AA99*1000000,0)</f>
        <v>0.46978662467155252</v>
      </c>
      <c r="AA99" s="2">
        <f>IF([3]RealGDP!AB99&gt;0,[3]CO2!AB99/[3]RealGDP!AB99*1000000,0)</f>
        <v>0.43259951579938427</v>
      </c>
      <c r="AB99" s="2">
        <f>IF([3]RealGDP!AC99&gt;0,[3]CO2!AC99/[3]RealGDP!AC99*1000000,0)</f>
        <v>0.41628039961880553</v>
      </c>
      <c r="AC99" s="2">
        <f>IF([3]RealGDP!AD99&gt;0,[3]CO2!AD99/[3]RealGDP!AD99*1000000,0)</f>
        <v>0.46192946434969856</v>
      </c>
      <c r="AD99" s="2">
        <f>IF([3]RealGDP!AE99&gt;0,[3]CO2!AE99/[3]RealGDP!AE99*1000000,0)</f>
        <v>0.50859148478124527</v>
      </c>
      <c r="AE99" s="2">
        <f>IF([3]RealGDP!AF99&gt;0,[3]CO2!AF99/[3]RealGDP!AF99*1000000,0)</f>
        <v>0.53104261439659739</v>
      </c>
      <c r="AF99" s="2">
        <f>IF([3]RealGDP!AG99&gt;0,[3]CO2!AG99/[3]RealGDP!AG99*1000000,0)</f>
        <v>0.50414481929448685</v>
      </c>
      <c r="AG99" s="2">
        <f>IF([3]RealGDP!AH99&gt;0,[3]CO2!AH99/[3]RealGDP!AH99*1000000,0)</f>
        <v>0.50829412996782308</v>
      </c>
      <c r="AH99" s="2">
        <f>IF([3]RealGDP!AI99&gt;0,[3]CO2!AI99/[3]RealGDP!AI99*1000000,0)</f>
        <v>0.54857424543904221</v>
      </c>
      <c r="AI99" s="2">
        <f>IF([3]RealGDP!AJ99&gt;0,[3]CO2!AJ99/[3]RealGDP!AJ99*1000000,0)</f>
        <v>0.4782413900405601</v>
      </c>
      <c r="AJ99" s="2">
        <f>IF([3]RealGDP!AK99&gt;0,[3]CO2!AK99/[3]RealGDP!AK99*1000000,0)</f>
        <v>0.56749849322469648</v>
      </c>
      <c r="AK99" s="2">
        <f>IF([3]RealGDP!AL99&gt;0,[3]CO2!AL99/[3]RealGDP!AL99*1000000,0)</f>
        <v>0.63403428962006358</v>
      </c>
      <c r="AL99" s="2">
        <f>IF([3]RealGDP!AM99&gt;0,[3]CO2!AM99/[3]RealGDP!AM99*1000000,0)</f>
        <v>0.62475680038871284</v>
      </c>
      <c r="AM99" s="2">
        <f>IF([3]RealGDP!AN99&gt;0,[3]CO2!AN99/[3]RealGDP!AN99*1000000,0)</f>
        <v>0.62479417740339371</v>
      </c>
      <c r="AN99" s="2">
        <f>IF([3]RealGDP!AO99&gt;0,[3]CO2!AO99/[3]RealGDP!AO99*1000000,0)</f>
        <v>0.67892391453783252</v>
      </c>
      <c r="AO99" s="2">
        <f>IF([3]RealGDP!AP99&gt;0,[3]CO2!AP99/[3]RealGDP!AP99*1000000,0)</f>
        <v>0.70564300921862744</v>
      </c>
      <c r="AP99" s="2">
        <f>IF([3]RealGDP!AQ99&gt;0,[3]CO2!AQ99/[3]RealGDP!AQ99*1000000,0)</f>
        <v>0.70805641043358769</v>
      </c>
      <c r="AQ99" s="2">
        <f>IF([3]RealGDP!AR99&gt;0,[3]CO2!AR99/[3]RealGDP!AR99*1000000,0)</f>
        <v>0.78273108509966349</v>
      </c>
      <c r="AR99" s="2">
        <f>IF([3]RealGDP!AS99&gt;0,[3]CO2!AS99/[3]RealGDP!AS99*1000000,0)</f>
        <v>0.80428218927812867</v>
      </c>
      <c r="AS99" s="2">
        <f>IF([3]RealGDP!AT99&gt;0,[3]CO2!AT99/[3]RealGDP!AT99*1000000,0)</f>
        <v>0.85498558135520286</v>
      </c>
      <c r="AT99" s="2">
        <f>IF([3]RealGDP!AU99&gt;0,[3]CO2!AU99/[3]RealGDP!AU99*1000000,0)</f>
        <v>0.87589158948781864</v>
      </c>
      <c r="AU99" s="2">
        <f>IF([3]RealGDP!AV99&gt;0,[3]CO2!AV99/[3]RealGDP!AV99*1000000,0)</f>
        <v>0.85428284921303477</v>
      </c>
      <c r="AV99" s="2">
        <f>IF([3]RealGDP!AW99&gt;0,[3]CO2!AW99/[3]RealGDP!AW99*1000000,0)</f>
        <v>0.76884904610728455</v>
      </c>
      <c r="AW99" s="2">
        <f>IF([3]RealGDP!AX99&gt;0,[3]CO2!AX99/[3]RealGDP!AX99*1000000,0)</f>
        <v>0.89515362123865438</v>
      </c>
      <c r="AX99" s="2">
        <f>IF([3]RealGDP!AY99&gt;0,[3]CO2!AY99/[3]RealGDP!AY99*1000000,0)</f>
        <v>0.8243061760043775</v>
      </c>
      <c r="AY99" s="2">
        <f>IF([3]RealGDP!AZ99&gt;0,[3]CO2!AZ99/[3]RealGDP!AZ99*1000000,0)</f>
        <v>0</v>
      </c>
      <c r="AZ99" s="2">
        <f>IF([3]RealGDP!BA99&gt;0,[3]CO2!BA99/[3]RealGDP!BA99*1000000,0)</f>
        <v>0</v>
      </c>
    </row>
    <row r="100" spans="1:52" x14ac:dyDescent="0.25">
      <c r="A100" t="s">
        <v>92</v>
      </c>
      <c r="B100" s="2">
        <f>IF([3]RealGDP!C100&gt;0,[3]CO2!C100/[3]RealGDP!C100*1000000,0)</f>
        <v>0.32378275183653893</v>
      </c>
      <c r="C100" s="2">
        <f>IF([3]RealGDP!D100&gt;0,[3]CO2!D100/[3]RealGDP!D100*1000000,0)</f>
        <v>0.32157543799392757</v>
      </c>
      <c r="D100" s="2">
        <f>IF([3]RealGDP!E100&gt;0,[3]CO2!E100/[3]RealGDP!E100*1000000,0)</f>
        <v>0.30654973928625256</v>
      </c>
      <c r="E100" s="2">
        <f>IF([3]RealGDP!F100&gt;0,[3]CO2!F100/[3]RealGDP!F100*1000000,0)</f>
        <v>0.31657413311384502</v>
      </c>
      <c r="F100" s="2">
        <f>IF([3]RealGDP!G100&gt;0,[3]CO2!G100/[3]RealGDP!G100*1000000,0)</f>
        <v>0.28195166102608066</v>
      </c>
      <c r="G100" s="2">
        <f>IF([3]RealGDP!H100&gt;0,[3]CO2!H100/[3]RealGDP!H100*1000000,0)</f>
        <v>0.27519437248894807</v>
      </c>
      <c r="H100" s="2">
        <f>IF([3]RealGDP!I100&gt;0,[3]CO2!I100/[3]RealGDP!I100*1000000,0)</f>
        <v>0.27679459594146733</v>
      </c>
      <c r="I100" s="2">
        <f>IF([3]RealGDP!J100&gt;0,[3]CO2!J100/[3]RealGDP!J100*1000000,0)</f>
        <v>0.31830680412617834</v>
      </c>
      <c r="J100" s="2">
        <f>IF([3]RealGDP!K100&gt;0,[3]CO2!K100/[3]RealGDP!K100*1000000,0)</f>
        <v>0.31578835204722283</v>
      </c>
      <c r="K100" s="2">
        <f>IF([3]RealGDP!L100&gt;0,[3]CO2!L100/[3]RealGDP!L100*1000000,0)</f>
        <v>0.35270344313354351</v>
      </c>
      <c r="L100" s="2">
        <f>IF([3]RealGDP!M100&gt;0,[3]CO2!M100/[3]RealGDP!M100*1000000,0)</f>
        <v>0.34871193463082567</v>
      </c>
      <c r="M100" s="2">
        <f>IF([3]RealGDP!N100&gt;0,[3]CO2!N100/[3]RealGDP!N100*1000000,0)</f>
        <v>0.35399669710665188</v>
      </c>
      <c r="N100" s="2">
        <f>IF([3]RealGDP!O100&gt;0,[3]CO2!O100/[3]RealGDP!O100*1000000,0)</f>
        <v>0.32324843717896828</v>
      </c>
      <c r="O100" s="2">
        <f>IF([3]RealGDP!P100&gt;0,[3]CO2!P100/[3]RealGDP!P100*1000000,0)</f>
        <v>0.2756694853221931</v>
      </c>
      <c r="P100" s="2">
        <f>IF([3]RealGDP!Q100&gt;0,[3]CO2!Q100/[3]RealGDP!Q100*1000000,0)</f>
        <v>0.30994967660940792</v>
      </c>
      <c r="Q100" s="2">
        <f>IF([3]RealGDP!R100&gt;0,[3]CO2!R100/[3]RealGDP!R100*1000000,0)</f>
        <v>0.31815636660477448</v>
      </c>
      <c r="R100" s="2">
        <f>IF([3]RealGDP!S100&gt;0,[3]CO2!S100/[3]RealGDP!S100*1000000,0)</f>
        <v>0.3100920228293334</v>
      </c>
      <c r="S100" s="2">
        <f>IF([3]RealGDP!T100&gt;0,[3]CO2!T100/[3]RealGDP!T100*1000000,0)</f>
        <v>0.31602563297054964</v>
      </c>
      <c r="T100" s="2">
        <f>IF([3]RealGDP!U100&gt;0,[3]CO2!U100/[3]RealGDP!U100*1000000,0)</f>
        <v>0.32251618156644452</v>
      </c>
      <c r="U100" s="2">
        <f>IF([3]RealGDP!V100&gt;0,[3]CO2!V100/[3]RealGDP!V100*1000000,0)</f>
        <v>0.29131146050355139</v>
      </c>
      <c r="V100" s="2">
        <f>IF([3]RealGDP!W100&gt;0,[3]CO2!W100/[3]RealGDP!W100*1000000,0)</f>
        <v>0.27702007904899123</v>
      </c>
      <c r="W100" s="2">
        <f>IF([3]RealGDP!X100&gt;0,[3]CO2!X100/[3]RealGDP!X100*1000000,0)</f>
        <v>0.28424901921804813</v>
      </c>
      <c r="X100" s="2">
        <f>IF([3]RealGDP!Y100&gt;0,[3]CO2!Y100/[3]RealGDP!Y100*1000000,0)</f>
        <v>0.29113849067673603</v>
      </c>
      <c r="Y100" s="2">
        <f>IF([3]RealGDP!Z100&gt;0,[3]CO2!Z100/[3]RealGDP!Z100*1000000,0)</f>
        <v>0.29305343184131522</v>
      </c>
      <c r="Z100" s="2">
        <f>IF([3]RealGDP!AA100&gt;0,[3]CO2!AA100/[3]RealGDP!AA100*1000000,0)</f>
        <v>0.28348600203114394</v>
      </c>
      <c r="AA100" s="2">
        <f>IF([3]RealGDP!AB100&gt;0,[3]CO2!AB100/[3]RealGDP!AB100*1000000,0)</f>
        <v>0.2900046848860553</v>
      </c>
      <c r="AB100" s="2">
        <f>IF([3]RealGDP!AC100&gt;0,[3]CO2!AC100/[3]RealGDP!AC100*1000000,0)</f>
        <v>0.29148121084801448</v>
      </c>
      <c r="AC100" s="2">
        <f>IF([3]RealGDP!AD100&gt;0,[3]CO2!AD100/[3]RealGDP!AD100*1000000,0)</f>
        <v>0.28275840933403118</v>
      </c>
      <c r="AD100" s="2">
        <f>IF([3]RealGDP!AE100&gt;0,[3]CO2!AE100/[3]RealGDP!AE100*1000000,0)</f>
        <v>0.27189983349955094</v>
      </c>
      <c r="AE100" s="2">
        <f>IF([3]RealGDP!AF100&gt;0,[3]CO2!AF100/[3]RealGDP!AF100*1000000,0)</f>
        <v>0.27379683431214336</v>
      </c>
      <c r="AF100" s="2">
        <f>IF([3]RealGDP!AG100&gt;0,[3]CO2!AG100/[3]RealGDP!AG100*1000000,0)</f>
        <v>0.24018332646851093</v>
      </c>
      <c r="AG100" s="2">
        <f>IF([3]RealGDP!AH100&gt;0,[3]CO2!AH100/[3]RealGDP!AH100*1000000,0)</f>
        <v>0.23736535117520943</v>
      </c>
      <c r="AH100" s="2">
        <f>IF([3]RealGDP!AI100&gt;0,[3]CO2!AI100/[3]RealGDP!AI100*1000000,0)</f>
        <v>0.25885914071913535</v>
      </c>
      <c r="AI100" s="2">
        <f>IF([3]RealGDP!AJ100&gt;0,[3]CO2!AJ100/[3]RealGDP!AJ100*1000000,0)</f>
        <v>0.2565322659723322</v>
      </c>
      <c r="AJ100" s="2">
        <f>IF([3]RealGDP!AK100&gt;0,[3]CO2!AK100/[3]RealGDP!AK100*1000000,0)</f>
        <v>0.2164948497735201</v>
      </c>
      <c r="AK100" s="2">
        <f>IF([3]RealGDP!AL100&gt;0,[3]CO2!AL100/[3]RealGDP!AL100*1000000,0)</f>
        <v>0.21292535218216521</v>
      </c>
      <c r="AL100" s="2">
        <f>IF([3]RealGDP!AM100&gt;0,[3]CO2!AM100/[3]RealGDP!AM100*1000000,0)</f>
        <v>0.18978194565877873</v>
      </c>
      <c r="AM100" s="2">
        <f>IF([3]RealGDP!AN100&gt;0,[3]CO2!AN100/[3]RealGDP!AN100*1000000,0)</f>
        <v>0.18980661820153291</v>
      </c>
      <c r="AN100" s="2">
        <f>IF([3]RealGDP!AO100&gt;0,[3]CO2!AO100/[3]RealGDP!AO100*1000000,0)</f>
        <v>0.25683020894985692</v>
      </c>
      <c r="AO100" s="2">
        <f>IF([3]RealGDP!AP100&gt;0,[3]CO2!AP100/[3]RealGDP!AP100*1000000,0)</f>
        <v>0.2728998894024996</v>
      </c>
      <c r="AP100" s="2">
        <f>IF([3]RealGDP!AQ100&gt;0,[3]CO2!AQ100/[3]RealGDP!AQ100*1000000,0)</f>
        <v>0.23996242839942331</v>
      </c>
      <c r="AQ100" s="2">
        <f>IF([3]RealGDP!AR100&gt;0,[3]CO2!AR100/[3]RealGDP!AR100*1000000,0)</f>
        <v>0.2234133086603953</v>
      </c>
      <c r="AR100" s="2">
        <f>IF([3]RealGDP!AS100&gt;0,[3]CO2!AS100/[3]RealGDP!AS100*1000000,0)</f>
        <v>0.21348511732252362</v>
      </c>
      <c r="AS100" s="2">
        <f>IF([3]RealGDP!AT100&gt;0,[3]CO2!AT100/[3]RealGDP!AT100*1000000,0)</f>
        <v>0.22471649980102382</v>
      </c>
      <c r="AT100" s="2">
        <f>IF([3]RealGDP!AU100&gt;0,[3]CO2!AU100/[3]RealGDP!AU100*1000000,0)</f>
        <v>0.19864296216245164</v>
      </c>
      <c r="AU100" s="2">
        <f>IF([3]RealGDP!AV100&gt;0,[3]CO2!AV100/[3]RealGDP!AV100*1000000,0)</f>
        <v>0.19581113567145972</v>
      </c>
      <c r="AV100" s="2">
        <f>IF([3]RealGDP!AW100&gt;0,[3]CO2!AW100/[3]RealGDP!AW100*1000000,0)</f>
        <v>0.17396614425333201</v>
      </c>
      <c r="AW100" s="2">
        <f>IF([3]RealGDP!AX100&gt;0,[3]CO2!AX100/[3]RealGDP!AX100*1000000,0)</f>
        <v>0.16949054558585197</v>
      </c>
      <c r="AX100" s="2">
        <f>IF([3]RealGDP!AY100&gt;0,[3]CO2!AY100/[3]RealGDP!AY100*1000000,0)</f>
        <v>0.1599081818754515</v>
      </c>
      <c r="AY100" s="2">
        <f>IF([3]RealGDP!AZ100&gt;0,[3]CO2!AZ100/[3]RealGDP!AZ100*1000000,0)</f>
        <v>0</v>
      </c>
      <c r="AZ100" s="2">
        <f>IF([3]RealGDP!BA100&gt;0,[3]CO2!BA100/[3]RealGDP!BA100*1000000,0)</f>
        <v>0</v>
      </c>
    </row>
    <row r="101" spans="1:52" x14ac:dyDescent="0.25">
      <c r="A101" t="s">
        <v>97</v>
      </c>
      <c r="B101" s="2">
        <f>IF([3]RealGDP!C101&gt;0,[3]CO2!C101/[3]RealGDP!C101*1000000,0)</f>
        <v>0</v>
      </c>
      <c r="C101" s="2">
        <f>IF([3]RealGDP!D101&gt;0,[3]CO2!D101/[3]RealGDP!D101*1000000,0)</f>
        <v>0</v>
      </c>
      <c r="D101" s="2">
        <f>IF([3]RealGDP!E101&gt;0,[3]CO2!E101/[3]RealGDP!E101*1000000,0)</f>
        <v>0</v>
      </c>
      <c r="E101" s="2">
        <f>IF([3]RealGDP!F101&gt;0,[3]CO2!F101/[3]RealGDP!F101*1000000,0)</f>
        <v>0</v>
      </c>
      <c r="F101" s="2">
        <f>IF([3]RealGDP!G101&gt;0,[3]CO2!G101/[3]RealGDP!G101*1000000,0)</f>
        <v>0</v>
      </c>
      <c r="G101" s="2">
        <f>IF([3]RealGDP!H101&gt;0,[3]CO2!H101/[3]RealGDP!H101*1000000,0)</f>
        <v>3.3384615223622633</v>
      </c>
      <c r="H101" s="2">
        <f>IF([3]RealGDP!I101&gt;0,[3]CO2!I101/[3]RealGDP!I101*1000000,0)</f>
        <v>3.1307532028050824</v>
      </c>
      <c r="I101" s="2">
        <f>IF([3]RealGDP!J101&gt;0,[3]CO2!J101/[3]RealGDP!J101*1000000,0)</f>
        <v>2.7753185090641432</v>
      </c>
      <c r="J101" s="2">
        <f>IF([3]RealGDP!K101&gt;0,[3]CO2!K101/[3]RealGDP!K101*1000000,0)</f>
        <v>2.7502342682628829</v>
      </c>
      <c r="K101" s="2">
        <f>IF([3]RealGDP!L101&gt;0,[3]CO2!L101/[3]RealGDP!L101*1000000,0)</f>
        <v>2.6259390486245073</v>
      </c>
      <c r="L101" s="2">
        <f>IF([3]RealGDP!M101&gt;0,[3]CO2!M101/[3]RealGDP!M101*1000000,0)</f>
        <v>2.8127640446787301</v>
      </c>
      <c r="M101" s="2">
        <f>IF([3]RealGDP!N101&gt;0,[3]CO2!N101/[3]RealGDP!N101*1000000,0)</f>
        <v>2.6212218609695594</v>
      </c>
      <c r="N101" s="2">
        <f>IF([3]RealGDP!O101&gt;0,[3]CO2!O101/[3]RealGDP!O101*1000000,0)</f>
        <v>2.4758814479258069</v>
      </c>
      <c r="O101" s="2">
        <f>IF([3]RealGDP!P101&gt;0,[3]CO2!P101/[3]RealGDP!P101*1000000,0)</f>
        <v>2.4374173242708967</v>
      </c>
      <c r="P101" s="2">
        <f>IF([3]RealGDP!Q101&gt;0,[3]CO2!Q101/[3]RealGDP!Q101*1000000,0)</f>
        <v>2.3341950338474411</v>
      </c>
      <c r="Q101" s="2">
        <f>IF([3]RealGDP!R101&gt;0,[3]CO2!R101/[3]RealGDP!R101*1000000,0)</f>
        <v>2.2361002868132598</v>
      </c>
      <c r="R101" s="2">
        <f>IF([3]RealGDP!S101&gt;0,[3]CO2!S101/[3]RealGDP!S101*1000000,0)</f>
        <v>2.2907847411126068</v>
      </c>
      <c r="S101" s="2">
        <f>IF([3]RealGDP!T101&gt;0,[3]CO2!T101/[3]RealGDP!T101*1000000,0)</f>
        <v>2.2138681888587057</v>
      </c>
      <c r="T101" s="2">
        <f>IF([3]RealGDP!U101&gt;0,[3]CO2!U101/[3]RealGDP!U101*1000000,0)</f>
        <v>2.247572903901458</v>
      </c>
      <c r="U101" s="2">
        <f>IF([3]RealGDP!V101&gt;0,[3]CO2!V101/[3]RealGDP!V101*1000000,0)</f>
        <v>2.1398892886469523</v>
      </c>
      <c r="V101" s="2">
        <f>IF([3]RealGDP!W101&gt;0,[3]CO2!W101/[3]RealGDP!W101*1000000,0)</f>
        <v>2.1512389883291063</v>
      </c>
      <c r="W101" s="2">
        <f>IF([3]RealGDP!X101&gt;0,[3]CO2!X101/[3]RealGDP!X101*1000000,0)</f>
        <v>2.0854600864069734</v>
      </c>
      <c r="X101" s="2">
        <f>IF([3]RealGDP!Y101&gt;0,[3]CO2!Y101/[3]RealGDP!Y101*1000000,0)</f>
        <v>2.033770757424691</v>
      </c>
      <c r="Y101" s="2">
        <f>IF([3]RealGDP!Z101&gt;0,[3]CO2!Z101/[3]RealGDP!Z101*1000000,0)</f>
        <v>2.0718469007398661</v>
      </c>
      <c r="Z101" s="2">
        <f>IF([3]RealGDP!AA101&gt;0,[3]CO2!AA101/[3]RealGDP!AA101*1000000,0)</f>
        <v>2.0570584116884398</v>
      </c>
      <c r="AA101" s="2">
        <f>IF([3]RealGDP!AB101&gt;0,[3]CO2!AB101/[3]RealGDP!AB101*1000000,0)</f>
        <v>1.954485583263107</v>
      </c>
      <c r="AB101" s="2">
        <f>IF([3]RealGDP!AC101&gt;0,[3]CO2!AC101/[3]RealGDP!AC101*1000000,0)</f>
        <v>1.8675537607159154</v>
      </c>
      <c r="AC101" s="2">
        <f>IF([3]RealGDP!AD101&gt;0,[3]CO2!AD101/[3]RealGDP!AD101*1000000,0)</f>
        <v>1.8141433956890032</v>
      </c>
      <c r="AD101" s="2">
        <f>IF([3]RealGDP!AE101&gt;0,[3]CO2!AE101/[3]RealGDP!AE101*1000000,0)</f>
        <v>1.6826434640987606</v>
      </c>
      <c r="AE101" s="2">
        <f>IF([3]RealGDP!AF101&gt;0,[3]CO2!AF101/[3]RealGDP!AF101*1000000,0)</f>
        <v>1.6239333697064164</v>
      </c>
      <c r="AF101" s="2">
        <f>IF([3]RealGDP!AG101&gt;0,[3]CO2!AG101/[3]RealGDP!AG101*1000000,0)</f>
        <v>1.3930937947343334</v>
      </c>
      <c r="AG101" s="2">
        <f>IF([3]RealGDP!AH101&gt;0,[3]CO2!AH101/[3]RealGDP!AH101*1000000,0)</f>
        <v>1.5922586478866354</v>
      </c>
      <c r="AH101" s="2">
        <f>IF([3]RealGDP!AI101&gt;0,[3]CO2!AI101/[3]RealGDP!AI101*1000000,0)</f>
        <v>1.5203861761915964</v>
      </c>
      <c r="AI101" s="2">
        <f>IF([3]RealGDP!AJ101&gt;0,[3]CO2!AJ101/[3]RealGDP!AJ101*1000000,0)</f>
        <v>1.5658692037050506</v>
      </c>
      <c r="AJ101" s="2">
        <f>IF([3]RealGDP!AK101&gt;0,[3]CO2!AK101/[3]RealGDP!AK101*1000000,0)</f>
        <v>1.4689983013705805</v>
      </c>
      <c r="AK101" s="2">
        <f>IF([3]RealGDP!AL101&gt;0,[3]CO2!AL101/[3]RealGDP!AL101*1000000,0)</f>
        <v>1.4969812232935791</v>
      </c>
      <c r="AL101" s="2">
        <f>IF([3]RealGDP!AM101&gt;0,[3]CO2!AM101/[3]RealGDP!AM101*1000000,0)</f>
        <v>1.5604669665863058</v>
      </c>
      <c r="AM101" s="2">
        <f>IF([3]RealGDP!AN101&gt;0,[3]CO2!AN101/[3]RealGDP!AN101*1000000,0)</f>
        <v>1.4915556812087456</v>
      </c>
      <c r="AN101" s="2">
        <f>IF([3]RealGDP!AO101&gt;0,[3]CO2!AO101/[3]RealGDP!AO101*1000000,0)</f>
        <v>1.4110681155402389</v>
      </c>
      <c r="AO101" s="2">
        <f>IF([3]RealGDP!AP101&gt;0,[3]CO2!AP101/[3]RealGDP!AP101*1000000,0)</f>
        <v>1.3563036728588869</v>
      </c>
      <c r="AP101" s="2">
        <f>IF([3]RealGDP!AQ101&gt;0,[3]CO2!AQ101/[3]RealGDP!AQ101*1000000,0)</f>
        <v>1.2343604678826774</v>
      </c>
      <c r="AQ101" s="2">
        <f>IF([3]RealGDP!AR101&gt;0,[3]CO2!AR101/[3]RealGDP!AR101*1000000,0)</f>
        <v>1.1853002149617202</v>
      </c>
      <c r="AR101" s="2">
        <f>IF([3]RealGDP!AS101&gt;0,[3]CO2!AS101/[3]RealGDP!AS101*1000000,0)</f>
        <v>1.1144989116664894</v>
      </c>
      <c r="AS101" s="2">
        <f>IF([3]RealGDP!AT101&gt;0,[3]CO2!AT101/[3]RealGDP!AT101*1000000,0)</f>
        <v>1.1302071382632763</v>
      </c>
      <c r="AT101" s="2">
        <f>IF([3]RealGDP!AU101&gt;0,[3]CO2!AU101/[3]RealGDP!AU101*1000000,0)</f>
        <v>1.0474410531783398</v>
      </c>
      <c r="AU101" s="2">
        <f>IF([3]RealGDP!AV101&gt;0,[3]CO2!AV101/[3]RealGDP!AV101*1000000,0)</f>
        <v>1.0174912404123508</v>
      </c>
      <c r="AV101" s="2">
        <f>IF([3]RealGDP!AW101&gt;0,[3]CO2!AW101/[3]RealGDP!AW101*1000000,0)</f>
        <v>0.96828126221978972</v>
      </c>
      <c r="AW101" s="2">
        <f>IF([3]RealGDP!AX101&gt;0,[3]CO2!AX101/[3]RealGDP!AX101*1000000,0)</f>
        <v>0.9438695633363221</v>
      </c>
      <c r="AX101" s="2">
        <f>IF([3]RealGDP!AY101&gt;0,[3]CO2!AY101/[3]RealGDP!AY101*1000000,0)</f>
        <v>0.9152344398305281</v>
      </c>
      <c r="AY101" s="2">
        <f>IF([3]RealGDP!AZ101&gt;0,[3]CO2!AZ101/[3]RealGDP!AZ101*1000000,0)</f>
        <v>0</v>
      </c>
      <c r="AZ101" s="2">
        <f>IF([3]RealGDP!BA101&gt;0,[3]CO2!BA101/[3]RealGDP!BA101*1000000,0)</f>
        <v>0</v>
      </c>
    </row>
    <row r="102" spans="1:52" x14ac:dyDescent="0.25">
      <c r="A102" t="s">
        <v>106</v>
      </c>
      <c r="B102" s="2">
        <f>IF([3]RealGDP!C102&gt;0,[3]CO2!C102/[3]RealGDP!C102*1000000,0)</f>
        <v>0.68380374069821759</v>
      </c>
      <c r="C102" s="2">
        <f>IF([3]RealGDP!D102&gt;0,[3]CO2!D102/[3]RealGDP!D102*1000000,0)</f>
        <v>0.61615159979773648</v>
      </c>
      <c r="D102" s="2">
        <f>IF([3]RealGDP!E102&gt;0,[3]CO2!E102/[3]RealGDP!E102*1000000,0)</f>
        <v>0.62421704915567611</v>
      </c>
      <c r="E102" s="2">
        <f>IF([3]RealGDP!F102&gt;0,[3]CO2!F102/[3]RealGDP!F102*1000000,0)</f>
        <v>0.61620865266083136</v>
      </c>
      <c r="F102" s="2">
        <f>IF([3]RealGDP!G102&gt;0,[3]CO2!G102/[3]RealGDP!G102*1000000,0)</f>
        <v>0.56218977896661282</v>
      </c>
      <c r="G102" s="2">
        <f>IF([3]RealGDP!H102&gt;0,[3]CO2!H102/[3]RealGDP!H102*1000000,0)</f>
        <v>0.55879145631748395</v>
      </c>
      <c r="H102" s="2">
        <f>IF([3]RealGDP!I102&gt;0,[3]CO2!I102/[3]RealGDP!I102*1000000,0)</f>
        <v>0.55031564242868924</v>
      </c>
      <c r="I102" s="2">
        <f>IF([3]RealGDP!J102&gt;0,[3]CO2!J102/[3]RealGDP!J102*1000000,0)</f>
        <v>0.5382533418678368</v>
      </c>
      <c r="J102" s="2">
        <f>IF([3]RealGDP!K102&gt;0,[3]CO2!K102/[3]RealGDP!K102*1000000,0)</f>
        <v>0.62868435613851825</v>
      </c>
      <c r="K102" s="2">
        <f>IF([3]RealGDP!L102&gt;0,[3]CO2!L102/[3]RealGDP!L102*1000000,0)</f>
        <v>0.48704638557189278</v>
      </c>
      <c r="L102" s="2">
        <f>IF([3]RealGDP!M102&gt;0,[3]CO2!M102/[3]RealGDP!M102*1000000,0)</f>
        <v>0.49791763261662775</v>
      </c>
      <c r="M102" s="2">
        <f>IF([3]RealGDP!N102&gt;0,[3]CO2!N102/[3]RealGDP!N102*1000000,0)</f>
        <v>0.46712396701954023</v>
      </c>
      <c r="N102" s="2">
        <f>IF([3]RealGDP!O102&gt;0,[3]CO2!O102/[3]RealGDP!O102*1000000,0)</f>
        <v>0.44323015757085998</v>
      </c>
      <c r="O102" s="2">
        <f>IF([3]RealGDP!P102&gt;0,[3]CO2!P102/[3]RealGDP!P102*1000000,0)</f>
        <v>0.48978613361009998</v>
      </c>
      <c r="P102" s="2">
        <f>IF([3]RealGDP!Q102&gt;0,[3]CO2!Q102/[3]RealGDP!Q102*1000000,0)</f>
        <v>0.46043821253995293</v>
      </c>
      <c r="Q102" s="2">
        <f>IF([3]RealGDP!R102&gt;0,[3]CO2!R102/[3]RealGDP!R102*1000000,0)</f>
        <v>0.42473607623676329</v>
      </c>
      <c r="R102" s="2">
        <f>IF([3]RealGDP!S102&gt;0,[3]CO2!S102/[3]RealGDP!S102*1000000,0)</f>
        <v>0.42266292753120599</v>
      </c>
      <c r="S102" s="2">
        <f>IF([3]RealGDP!T102&gt;0,[3]CO2!T102/[3]RealGDP!T102*1000000,0)</f>
        <v>0.43433691038814692</v>
      </c>
      <c r="T102" s="2">
        <f>IF([3]RealGDP!U102&gt;0,[3]CO2!U102/[3]RealGDP!U102*1000000,0)</f>
        <v>0.41362650079211694</v>
      </c>
      <c r="U102" s="2">
        <f>IF([3]RealGDP!V102&gt;0,[3]CO2!V102/[3]RealGDP!V102*1000000,0)</f>
        <v>0.40722653937847619</v>
      </c>
      <c r="V102" s="2">
        <f>IF([3]RealGDP!W102&gt;0,[3]CO2!W102/[3]RealGDP!W102*1000000,0)</f>
        <v>0.36164522292021661</v>
      </c>
      <c r="W102" s="2">
        <f>IF([3]RealGDP!X102&gt;0,[3]CO2!X102/[3]RealGDP!X102*1000000,0)</f>
        <v>0.32572738287326714</v>
      </c>
      <c r="X102" s="2">
        <f>IF([3]RealGDP!Y102&gt;0,[3]CO2!Y102/[3]RealGDP!Y102*1000000,0)</f>
        <v>0.29084063115836156</v>
      </c>
      <c r="Y102" s="2">
        <f>IF([3]RealGDP!Z102&gt;0,[3]CO2!Z102/[3]RealGDP!Z102*1000000,0)</f>
        <v>0.28769039745761393</v>
      </c>
      <c r="Z102" s="2">
        <f>IF([3]RealGDP!AA102&gt;0,[3]CO2!AA102/[3]RealGDP!AA102*1000000,0)</f>
        <v>0.32407529380404798</v>
      </c>
      <c r="AA102" s="2">
        <f>IF([3]RealGDP!AB102&gt;0,[3]CO2!AB102/[3]RealGDP!AB102*1000000,0)</f>
        <v>0.28141903560301795</v>
      </c>
      <c r="AB102" s="2">
        <f>IF([3]RealGDP!AC102&gt;0,[3]CO2!AC102/[3]RealGDP!AC102*1000000,0)</f>
        <v>0.2922494381663393</v>
      </c>
      <c r="AC102" s="2">
        <f>IF([3]RealGDP!AD102&gt;0,[3]CO2!AD102/[3]RealGDP!AD102*1000000,0)</f>
        <v>0.2708887325629824</v>
      </c>
      <c r="AD102" s="2">
        <f>IF([3]RealGDP!AE102&gt;0,[3]CO2!AE102/[3]RealGDP!AE102*1000000,0)</f>
        <v>0.28543105971701666</v>
      </c>
      <c r="AE102" s="2">
        <f>IF([3]RealGDP!AF102&gt;0,[3]CO2!AF102/[3]RealGDP!AF102*1000000,0)</f>
        <v>0.29018075206631905</v>
      </c>
      <c r="AF102" s="2">
        <f>IF([3]RealGDP!AG102&gt;0,[3]CO2!AG102/[3]RealGDP!AG102*1000000,0)</f>
        <v>0.30634608229199828</v>
      </c>
      <c r="AG102" s="2">
        <f>IF([3]RealGDP!AH102&gt;0,[3]CO2!AH102/[3]RealGDP!AH102*1000000,0)</f>
        <v>0.29996791618933571</v>
      </c>
      <c r="AH102" s="2">
        <f>IF([3]RealGDP!AI102&gt;0,[3]CO2!AI102/[3]RealGDP!AI102*1000000,0)</f>
        <v>0.2901956864915663</v>
      </c>
      <c r="AI102" s="2">
        <f>IF([3]RealGDP!AJ102&gt;0,[3]CO2!AJ102/[3]RealGDP!AJ102*1000000,0)</f>
        <v>0.30142132768768803</v>
      </c>
      <c r="AJ102" s="2">
        <f>IF([3]RealGDP!AK102&gt;0,[3]CO2!AK102/[3]RealGDP!AK102*1000000,0)</f>
        <v>0.2936011962906222</v>
      </c>
      <c r="AK102" s="2">
        <f>IF([3]RealGDP!AL102&gt;0,[3]CO2!AL102/[3]RealGDP!AL102*1000000,0)</f>
        <v>0.28309155414387993</v>
      </c>
      <c r="AL102" s="2">
        <f>IF([3]RealGDP!AM102&gt;0,[3]CO2!AM102/[3]RealGDP!AM102*1000000,0)</f>
        <v>0.30795635901262658</v>
      </c>
      <c r="AM102" s="2">
        <f>IF([3]RealGDP!AN102&gt;0,[3]CO2!AN102/[3]RealGDP!AN102*1000000,0)</f>
        <v>0.27941754059051882</v>
      </c>
      <c r="AN102" s="2">
        <f>IF([3]RealGDP!AO102&gt;0,[3]CO2!AO102/[3]RealGDP!AO102*1000000,0)</f>
        <v>0.26235812514404738</v>
      </c>
      <c r="AO102" s="2">
        <f>IF([3]RealGDP!AP102&gt;0,[3]CO2!AP102/[3]RealGDP!AP102*1000000,0)</f>
        <v>0.24808050249761354</v>
      </c>
      <c r="AP102" s="2">
        <f>IF([3]RealGDP!AQ102&gt;0,[3]CO2!AQ102/[3]RealGDP!AQ102*1000000,0)</f>
        <v>0.2487588607214771</v>
      </c>
      <c r="AQ102" s="2">
        <f>IF([3]RealGDP!AR102&gt;0,[3]CO2!AR102/[3]RealGDP!AR102*1000000,0)</f>
        <v>0.23247450770009573</v>
      </c>
      <c r="AR102" s="2">
        <f>IF([3]RealGDP!AS102&gt;0,[3]CO2!AS102/[3]RealGDP!AS102*1000000,0)</f>
        <v>0.23984979053025729</v>
      </c>
      <c r="AS102" s="2">
        <f>IF([3]RealGDP!AT102&gt;0,[3]CO2!AT102/[3]RealGDP!AT102*1000000,0)</f>
        <v>0.23375409890163046</v>
      </c>
      <c r="AT102" s="2">
        <f>IF([3]RealGDP!AU102&gt;0,[3]CO2!AU102/[3]RealGDP!AU102*1000000,0)</f>
        <v>0.22337063489116818</v>
      </c>
      <c r="AU102" s="2">
        <f>IF([3]RealGDP!AV102&gt;0,[3]CO2!AV102/[3]RealGDP!AV102*1000000,0)</f>
        <v>0.20557345222349152</v>
      </c>
      <c r="AV102" s="2">
        <f>IF([3]RealGDP!AW102&gt;0,[3]CO2!AW102/[3]RealGDP!AW102*1000000,0)</f>
        <v>0.1989417614673355</v>
      </c>
      <c r="AW102" s="2">
        <f>IF([3]RealGDP!AX102&gt;0,[3]CO2!AX102/[3]RealGDP!AX102*1000000,0)</f>
        <v>0.19664591995932248</v>
      </c>
      <c r="AX102" s="2">
        <f>IF([3]RealGDP!AY102&gt;0,[3]CO2!AY102/[3]RealGDP!AY102*1000000,0)</f>
        <v>0.18504995333949031</v>
      </c>
      <c r="AY102" s="2">
        <f>IF([3]RealGDP!AZ102&gt;0,[3]CO2!AZ102/[3]RealGDP!AZ102*1000000,0)</f>
        <v>0</v>
      </c>
      <c r="AZ102" s="2">
        <f>IF([3]RealGDP!BA102&gt;0,[3]CO2!BA102/[3]RealGDP!BA102*1000000,0)</f>
        <v>0</v>
      </c>
    </row>
    <row r="103" spans="1:52" x14ac:dyDescent="0.25">
      <c r="A103" t="s">
        <v>102</v>
      </c>
      <c r="B103" s="2">
        <f>IF([3]RealGDP!C103&gt;0,[3]CO2!C103/[3]RealGDP!C103*1000000,0)</f>
        <v>1.9107115320554002</v>
      </c>
      <c r="C103" s="2">
        <f>IF([3]RealGDP!D103&gt;0,[3]CO2!D103/[3]RealGDP!D103*1000000,0)</f>
        <v>1.9893787750387726</v>
      </c>
      <c r="D103" s="2">
        <f>IF([3]RealGDP!E103&gt;0,[3]CO2!E103/[3]RealGDP!E103*1000000,0)</f>
        <v>2.1222492708992986</v>
      </c>
      <c r="E103" s="2">
        <f>IF([3]RealGDP!F103&gt;0,[3]CO2!F103/[3]RealGDP!F103*1000000,0)</f>
        <v>2.1446450289310457</v>
      </c>
      <c r="F103" s="2">
        <f>IF([3]RealGDP!G103&gt;0,[3]CO2!G103/[3]RealGDP!G103*1000000,0)</f>
        <v>1.9516776597034573</v>
      </c>
      <c r="G103" s="2">
        <f>IF([3]RealGDP!H103&gt;0,[3]CO2!H103/[3]RealGDP!H103*1000000,0)</f>
        <v>1.767979233698548</v>
      </c>
      <c r="H103" s="2">
        <f>IF([3]RealGDP!I103&gt;0,[3]CO2!I103/[3]RealGDP!I103*1000000,0)</f>
        <v>1.8303508989836703</v>
      </c>
      <c r="I103" s="2">
        <f>IF([3]RealGDP!J103&gt;0,[3]CO2!J103/[3]RealGDP!J103*1000000,0)</f>
        <v>1.7020862839782114</v>
      </c>
      <c r="J103" s="2">
        <f>IF([3]RealGDP!K103&gt;0,[3]CO2!K103/[3]RealGDP!K103*1000000,0)</f>
        <v>1.7908634397532233</v>
      </c>
      <c r="K103" s="2">
        <f>IF([3]RealGDP!L103&gt;0,[3]CO2!L103/[3]RealGDP!L103*1000000,0)</f>
        <v>1.7113451409164706</v>
      </c>
      <c r="L103" s="2">
        <f>IF([3]RealGDP!M103&gt;0,[3]CO2!M103/[3]RealGDP!M103*1000000,0)</f>
        <v>1.6651621804240024</v>
      </c>
      <c r="M103" s="2">
        <f>IF([3]RealGDP!N103&gt;0,[3]CO2!N103/[3]RealGDP!N103*1000000,0)</f>
        <v>1.7284911838166981</v>
      </c>
      <c r="N103" s="2">
        <f>IF([3]RealGDP!O103&gt;0,[3]CO2!O103/[3]RealGDP!O103*1000000,0)</f>
        <v>1.8391758429061131</v>
      </c>
      <c r="O103" s="2">
        <f>IF([3]RealGDP!P103&gt;0,[3]CO2!P103/[3]RealGDP!P103*1000000,0)</f>
        <v>1.8331651184050655</v>
      </c>
      <c r="P103" s="2">
        <f>IF([3]RealGDP!Q103&gt;0,[3]CO2!Q103/[3]RealGDP!Q103*1000000,0)</f>
        <v>1.8734745844754481</v>
      </c>
      <c r="Q103" s="2">
        <f>IF([3]RealGDP!R103&gt;0,[3]CO2!R103/[3]RealGDP!R103*1000000,0)</f>
        <v>1.8659845796382653</v>
      </c>
      <c r="R103" s="2">
        <f>IF([3]RealGDP!S103&gt;0,[3]CO2!S103/[3]RealGDP!S103*1000000,0)</f>
        <v>1.9199111191694407</v>
      </c>
      <c r="S103" s="2">
        <f>IF([3]RealGDP!T103&gt;0,[3]CO2!T103/[3]RealGDP!T103*1000000,0)</f>
        <v>2.142129064929768</v>
      </c>
      <c r="T103" s="2">
        <f>IF([3]RealGDP!U103&gt;0,[3]CO2!U103/[3]RealGDP!U103*1000000,0)</f>
        <v>2.041558642939846</v>
      </c>
      <c r="U103" s="2">
        <f>IF([3]RealGDP!V103&gt;0,[3]CO2!V103/[3]RealGDP!V103*1000000,0)</f>
        <v>2.248592451518137</v>
      </c>
      <c r="V103" s="2">
        <f>IF([3]RealGDP!W103&gt;0,[3]CO2!W103/[3]RealGDP!W103*1000000,0)</f>
        <v>2.2121372686634588</v>
      </c>
      <c r="W103" s="2">
        <f>IF([3]RealGDP!X103&gt;0,[3]CO2!X103/[3]RealGDP!X103*1000000,0)</f>
        <v>2.2440387118650911</v>
      </c>
      <c r="X103" s="2">
        <f>IF([3]RealGDP!Y103&gt;0,[3]CO2!Y103/[3]RealGDP!Y103*1000000,0)</f>
        <v>2.3054173727287508</v>
      </c>
      <c r="Y103" s="2">
        <f>IF([3]RealGDP!Z103&gt;0,[3]CO2!Z103/[3]RealGDP!Z103*1000000,0)</f>
        <v>2.3314084425901314</v>
      </c>
      <c r="Z103" s="2">
        <f>IF([3]RealGDP!AA103&gt;0,[3]CO2!AA103/[3]RealGDP!AA103*1000000,0)</f>
        <v>2.3223726523644173</v>
      </c>
      <c r="AA103" s="2">
        <f>IF([3]RealGDP!AB103&gt;0,[3]CO2!AB103/[3]RealGDP!AB103*1000000,0)</f>
        <v>2.4208549157858674</v>
      </c>
      <c r="AB103" s="2">
        <f>IF([3]RealGDP!AC103&gt;0,[3]CO2!AC103/[3]RealGDP!AC103*1000000,0)</f>
        <v>2.4774411758761783</v>
      </c>
      <c r="AC103" s="2">
        <f>IF([3]RealGDP!AD103&gt;0,[3]CO2!AD103/[3]RealGDP!AD103*1000000,0)</f>
        <v>2.5449098498230578</v>
      </c>
      <c r="AD103" s="2">
        <f>IF([3]RealGDP!AE103&gt;0,[3]CO2!AE103/[3]RealGDP!AE103*1000000,0)</f>
        <v>2.5061278590131577</v>
      </c>
      <c r="AE103" s="2">
        <f>IF([3]RealGDP!AF103&gt;0,[3]CO2!AF103/[3]RealGDP!AF103*1000000,0)</f>
        <v>2.5863728495567186</v>
      </c>
      <c r="AF103" s="2">
        <f>IF([3]RealGDP!AG103&gt;0,[3]CO2!AG103/[3]RealGDP!AG103*1000000,0)</f>
        <v>2.5530141144765168</v>
      </c>
      <c r="AG103" s="2">
        <f>IF([3]RealGDP!AH103&gt;0,[3]CO2!AH103/[3]RealGDP!AH103*1000000,0)</f>
        <v>2.6990781941316735</v>
      </c>
      <c r="AH103" s="2">
        <f>IF([3]RealGDP!AI103&gt;0,[3]CO2!AI103/[3]RealGDP!AI103*1000000,0)</f>
        <v>2.7176187805622889</v>
      </c>
      <c r="AI103" s="2">
        <f>IF([3]RealGDP!AJ103&gt;0,[3]CO2!AJ103/[3]RealGDP!AJ103*1000000,0)</f>
        <v>2.6954496911412451</v>
      </c>
      <c r="AJ103" s="2">
        <f>IF([3]RealGDP!AK103&gt;0,[3]CO2!AK103/[3]RealGDP!AK103*1000000,0)</f>
        <v>2.6844297756924247</v>
      </c>
      <c r="AK103" s="2">
        <f>IF([3]RealGDP!AL103&gt;0,[3]CO2!AL103/[3]RealGDP!AL103*1000000,0)</f>
        <v>2.6545563884263976</v>
      </c>
      <c r="AL103" s="2">
        <f>IF([3]RealGDP!AM103&gt;0,[3]CO2!AM103/[3]RealGDP!AM103*1000000,0)</f>
        <v>2.6884837949174032</v>
      </c>
      <c r="AM103" s="2">
        <f>IF([3]RealGDP!AN103&gt;0,[3]CO2!AN103/[3]RealGDP!AN103*1000000,0)</f>
        <v>2.6912696541747763</v>
      </c>
      <c r="AN103" s="2">
        <f>IF([3]RealGDP!AO103&gt;0,[3]CO2!AO103/[3]RealGDP!AO103*1000000,0)</f>
        <v>2.6022119048566745</v>
      </c>
      <c r="AO103" s="2">
        <f>IF([3]RealGDP!AP103&gt;0,[3]CO2!AP103/[3]RealGDP!AP103*1000000,0)</f>
        <v>2.5870493553225136</v>
      </c>
      <c r="AP103" s="2">
        <f>IF([3]RealGDP!AQ103&gt;0,[3]CO2!AQ103/[3]RealGDP!AQ103*1000000,0)</f>
        <v>2.5786821752339946</v>
      </c>
      <c r="AQ103" s="2">
        <f>IF([3]RealGDP!AR103&gt;0,[3]CO2!AR103/[3]RealGDP!AR103*1000000,0)</f>
        <v>2.4863069852436586</v>
      </c>
      <c r="AR103" s="2">
        <f>IF([3]RealGDP!AS103&gt;0,[3]CO2!AS103/[3]RealGDP!AS103*1000000,0)</f>
        <v>2.4417261509711299</v>
      </c>
      <c r="AS103" s="2">
        <f>IF([3]RealGDP!AT103&gt;0,[3]CO2!AT103/[3]RealGDP!AT103*1000000,0)</f>
        <v>2.3543572935955854</v>
      </c>
      <c r="AT103" s="2">
        <f>IF([3]RealGDP!AU103&gt;0,[3]CO2!AU103/[3]RealGDP!AU103*1000000,0)</f>
        <v>2.2840728672779487</v>
      </c>
      <c r="AU103" s="2">
        <f>IF([3]RealGDP!AV103&gt;0,[3]CO2!AV103/[3]RealGDP!AV103*1000000,0)</f>
        <v>2.1894934855876831</v>
      </c>
      <c r="AV103" s="2">
        <f>IF([3]RealGDP!AW103&gt;0,[3]CO2!AW103/[3]RealGDP!AW103*1000000,0)</f>
        <v>2.1361035022504633</v>
      </c>
      <c r="AW103" s="2">
        <f>IF([3]RealGDP!AX103&gt;0,[3]CO2!AX103/[3]RealGDP!AX103*1000000,0)</f>
        <v>2.0848168930489543</v>
      </c>
      <c r="AX103" s="2">
        <f>IF([3]RealGDP!AY103&gt;0,[3]CO2!AY103/[3]RealGDP!AY103*1000000,0)</f>
        <v>2.1473958994145996</v>
      </c>
      <c r="AY103" s="2">
        <f>IF([3]RealGDP!AZ103&gt;0,[3]CO2!AZ103/[3]RealGDP!AZ103*1000000,0)</f>
        <v>0</v>
      </c>
      <c r="AZ103" s="2">
        <f>IF([3]RealGDP!BA103&gt;0,[3]CO2!BA103/[3]RealGDP!BA103*1000000,0)</f>
        <v>0</v>
      </c>
    </row>
    <row r="104" spans="1:52" x14ac:dyDescent="0.25">
      <c r="A104" t="s">
        <v>98</v>
      </c>
      <c r="B104" s="2">
        <f>IF([3]RealGDP!C104&gt;0,[3]CO2!C104/[3]RealGDP!C104*1000000,0)</f>
        <v>1.1601915911870226</v>
      </c>
      <c r="C104" s="2">
        <f>IF([3]RealGDP!D104&gt;0,[3]CO2!D104/[3]RealGDP!D104*1000000,0)</f>
        <v>1.329472388766344</v>
      </c>
      <c r="D104" s="2">
        <f>IF([3]RealGDP!E104&gt;0,[3]CO2!E104/[3]RealGDP!E104*1000000,0)</f>
        <v>1.1527256685691445</v>
      </c>
      <c r="E104" s="2">
        <f>IF([3]RealGDP!F104&gt;0,[3]CO2!F104/[3]RealGDP!F104*1000000,0)</f>
        <v>1.1683884151042732</v>
      </c>
      <c r="F104" s="2">
        <f>IF([3]RealGDP!G104&gt;0,[3]CO2!G104/[3]RealGDP!G104*1000000,0)</f>
        <v>1.1101384888092432</v>
      </c>
      <c r="G104" s="2">
        <f>IF([3]RealGDP!H104&gt;0,[3]CO2!H104/[3]RealGDP!H104*1000000,0)</f>
        <v>1.2124507109997757</v>
      </c>
      <c r="H104" s="2">
        <f>IF([3]RealGDP!I104&gt;0,[3]CO2!I104/[3]RealGDP!I104*1000000,0)</f>
        <v>1.117043414125912</v>
      </c>
      <c r="I104" s="2">
        <f>IF([3]RealGDP!J104&gt;0,[3]CO2!J104/[3]RealGDP!J104*1000000,0)</f>
        <v>1.1596742006115732</v>
      </c>
      <c r="J104" s="2">
        <f>IF([3]RealGDP!K104&gt;0,[3]CO2!K104/[3]RealGDP!K104*1000000,0)</f>
        <v>1.1626028420028811</v>
      </c>
      <c r="K104" s="2">
        <f>IF([3]RealGDP!L104&gt;0,[3]CO2!L104/[3]RealGDP!L104*1000000,0)</f>
        <v>1.3093352781109284</v>
      </c>
      <c r="L104" s="2">
        <f>IF([3]RealGDP!M104&gt;0,[3]CO2!M104/[3]RealGDP!M104*1000000,0)</f>
        <v>1.2987883747890847</v>
      </c>
      <c r="M104" s="2">
        <f>IF([3]RealGDP!N104&gt;0,[3]CO2!N104/[3]RealGDP!N104*1000000,0)</f>
        <v>1.3210832079823516</v>
      </c>
      <c r="N104" s="2">
        <f>IF([3]RealGDP!O104&gt;0,[3]CO2!O104/[3]RealGDP!O104*1000000,0)</f>
        <v>1.3612695784506745</v>
      </c>
      <c r="O104" s="2">
        <f>IF([3]RealGDP!P104&gt;0,[3]CO2!P104/[3]RealGDP!P104*1000000,0)</f>
        <v>1.4058136090073357</v>
      </c>
      <c r="P104" s="2">
        <f>IF([3]RealGDP!Q104&gt;0,[3]CO2!Q104/[3]RealGDP!Q104*1000000,0)</f>
        <v>1.3548024410599944</v>
      </c>
      <c r="Q104" s="2">
        <f>IF([3]RealGDP!R104&gt;0,[3]CO2!R104/[3]RealGDP!R104*1000000,0)</f>
        <v>1.343175925105166</v>
      </c>
      <c r="R104" s="2">
        <f>IF([3]RealGDP!S104&gt;0,[3]CO2!S104/[3]RealGDP!S104*1000000,0)</f>
        <v>1.4515778922596891</v>
      </c>
      <c r="S104" s="2">
        <f>IF([3]RealGDP!T104&gt;0,[3]CO2!T104/[3]RealGDP!T104*1000000,0)</f>
        <v>1.7819950919027274</v>
      </c>
      <c r="T104" s="2">
        <f>IF([3]RealGDP!U104&gt;0,[3]CO2!U104/[3]RealGDP!U104*1000000,0)</f>
        <v>1.8594168871336922</v>
      </c>
      <c r="U104" s="2">
        <f>IF([3]RealGDP!V104&gt;0,[3]CO2!V104/[3]RealGDP!V104*1000000,0)</f>
        <v>1.757756302955412</v>
      </c>
      <c r="V104" s="2">
        <f>IF([3]RealGDP!W104&gt;0,[3]CO2!W104/[3]RealGDP!W104*1000000,0)</f>
        <v>1.6114002875661975</v>
      </c>
      <c r="W104" s="2">
        <f>IF([3]RealGDP!X104&gt;0,[3]CO2!X104/[3]RealGDP!X104*1000000,0)</f>
        <v>1.5744995379180384</v>
      </c>
      <c r="X104" s="2">
        <f>IF([3]RealGDP!Y104&gt;0,[3]CO2!Y104/[3]RealGDP!Y104*1000000,0)</f>
        <v>1.6388940963809933</v>
      </c>
      <c r="Y104" s="2">
        <f>IF([3]RealGDP!Z104&gt;0,[3]CO2!Z104/[3]RealGDP!Z104*1000000,0)</f>
        <v>1.5047327329133897</v>
      </c>
      <c r="Z104" s="2">
        <f>IF([3]RealGDP!AA104&gt;0,[3]CO2!AA104/[3]RealGDP!AA104*1000000,0)</f>
        <v>1.5007194334674954</v>
      </c>
      <c r="AA104" s="2">
        <f>IF([3]RealGDP!AB104&gt;0,[3]CO2!AB104/[3]RealGDP!AB104*1000000,0)</f>
        <v>1.5674248994506543</v>
      </c>
      <c r="AB104" s="2">
        <f>IF([3]RealGDP!AC104&gt;0,[3]CO2!AC104/[3]RealGDP!AC104*1000000,0)</f>
        <v>1.4852374495458736</v>
      </c>
      <c r="AC104" s="2">
        <f>IF([3]RealGDP!AD104&gt;0,[3]CO2!AD104/[3]RealGDP!AD104*1000000,0)</f>
        <v>1.4293879909375724</v>
      </c>
      <c r="AD104" s="2">
        <f>IF([3]RealGDP!AE104&gt;0,[3]CO2!AE104/[3]RealGDP!AE104*1000000,0)</f>
        <v>1.4397220418979091</v>
      </c>
      <c r="AE104" s="2">
        <f>IF([3]RealGDP!AF104&gt;0,[3]CO2!AF104/[3]RealGDP!AF104*1000000,0)</f>
        <v>1.3078820428673679</v>
      </c>
      <c r="AF104" s="2">
        <f>IF([3]RealGDP!AG104&gt;0,[3]CO2!AG104/[3]RealGDP!AG104*1000000,0)</f>
        <v>1.3702724283628194</v>
      </c>
      <c r="AG104" s="2">
        <f>IF([3]RealGDP!AH104&gt;0,[3]CO2!AH104/[3]RealGDP!AH104*1000000,0)</f>
        <v>1.5116725437243321</v>
      </c>
      <c r="AH104" s="2">
        <f>IF([3]RealGDP!AI104&gt;0,[3]CO2!AI104/[3]RealGDP!AI104*1000000,0)</f>
        <v>1.5890803592942622</v>
      </c>
      <c r="AI104" s="2">
        <f>IF([3]RealGDP!AJ104&gt;0,[3]CO2!AJ104/[3]RealGDP!AJ104*1000000,0)</f>
        <v>1.598806036981915</v>
      </c>
      <c r="AJ104" s="2">
        <f>IF([3]RealGDP!AK104&gt;0,[3]CO2!AK104/[3]RealGDP!AK104*1000000,0)</f>
        <v>1.5058357678586383</v>
      </c>
      <c r="AK104" s="2">
        <f>IF([3]RealGDP!AL104&gt;0,[3]CO2!AL104/[3]RealGDP!AL104*1000000,0)</f>
        <v>1.411327294882508</v>
      </c>
      <c r="AL104" s="2">
        <f>IF([3]RealGDP!AM104&gt;0,[3]CO2!AM104/[3]RealGDP!AM104*1000000,0)</f>
        <v>1.4763631519061835</v>
      </c>
      <c r="AM104" s="2">
        <f>IF([3]RealGDP!AN104&gt;0,[3]CO2!AN104/[3]RealGDP!AN104*1000000,0)</f>
        <v>1.5513181907189832</v>
      </c>
      <c r="AN104" s="2">
        <f>IF([3]RealGDP!AO104&gt;0,[3]CO2!AO104/[3]RealGDP!AO104*1000000,0)</f>
        <v>1.3470899292330114</v>
      </c>
      <c r="AO104" s="2">
        <f>IF([3]RealGDP!AP104&gt;0,[3]CO2!AP104/[3]RealGDP!AP104*1000000,0)</f>
        <v>1.5106306819325406</v>
      </c>
      <c r="AP104" s="2">
        <f>IF([3]RealGDP!AQ104&gt;0,[3]CO2!AQ104/[3]RealGDP!AQ104*1000000,0)</f>
        <v>1.564165232430869</v>
      </c>
      <c r="AQ104" s="2">
        <f>IF([3]RealGDP!AR104&gt;0,[3]CO2!AR104/[3]RealGDP!AR104*1000000,0)</f>
        <v>1.6901130320611817</v>
      </c>
      <c r="AR104" s="2">
        <f>IF([3]RealGDP!AS104&gt;0,[3]CO2!AS104/[3]RealGDP!AS104*1000000,0)</f>
        <v>1.6981374386651222</v>
      </c>
      <c r="AS104" s="2">
        <f>IF([3]RealGDP!AT104&gt;0,[3]CO2!AT104/[3]RealGDP!AT104*1000000,0)</f>
        <v>1.6654064008135612</v>
      </c>
      <c r="AT104" s="2">
        <f>IF([3]RealGDP!AU104&gt;0,[3]CO2!AU104/[3]RealGDP!AU104*1000000,0)</f>
        <v>1.6967108386881224</v>
      </c>
      <c r="AU104" s="2">
        <f>IF([3]RealGDP!AV104&gt;0,[3]CO2!AV104/[3]RealGDP!AV104*1000000,0)</f>
        <v>1.6177267093809975</v>
      </c>
      <c r="AV104" s="2">
        <f>IF([3]RealGDP!AW104&gt;0,[3]CO2!AW104/[3]RealGDP!AW104*1000000,0)</f>
        <v>1.5416859003001098</v>
      </c>
      <c r="AW104" s="2">
        <f>IF([3]RealGDP!AX104&gt;0,[3]CO2!AX104/[3]RealGDP!AX104*1000000,0)</f>
        <v>1.5803968421551329</v>
      </c>
      <c r="AX104" s="2">
        <f>IF([3]RealGDP!AY104&gt;0,[3]CO2!AY104/[3]RealGDP!AY104*1000000,0)</f>
        <v>1.6420425193239545</v>
      </c>
      <c r="AY104" s="2">
        <f>IF([3]RealGDP!AZ104&gt;0,[3]CO2!AZ104/[3]RealGDP!AZ104*1000000,0)</f>
        <v>0</v>
      </c>
      <c r="AZ104" s="2">
        <f>IF([3]RealGDP!BA104&gt;0,[3]CO2!BA104/[3]RealGDP!BA104*1000000,0)</f>
        <v>0</v>
      </c>
    </row>
    <row r="105" spans="1:52" x14ac:dyDescent="0.25">
      <c r="A105" t="s">
        <v>105</v>
      </c>
      <c r="B105" s="2">
        <f>IF([3]RealGDP!C105&gt;0,[3]CO2!C105/[3]RealGDP!C105*1000000,0)</f>
        <v>0</v>
      </c>
      <c r="C105" s="2">
        <f>IF([3]RealGDP!D105&gt;0,[3]CO2!D105/[3]RealGDP!D105*1000000,0)</f>
        <v>0</v>
      </c>
      <c r="D105" s="2">
        <f>IF([3]RealGDP!E105&gt;0,[3]CO2!E105/[3]RealGDP!E105*1000000,0)</f>
        <v>0</v>
      </c>
      <c r="E105" s="2">
        <f>IF([3]RealGDP!F105&gt;0,[3]CO2!F105/[3]RealGDP!F105*1000000,0)</f>
        <v>0</v>
      </c>
      <c r="F105" s="2">
        <f>IF([3]RealGDP!G105&gt;0,[3]CO2!G105/[3]RealGDP!G105*1000000,0)</f>
        <v>0</v>
      </c>
      <c r="G105" s="2">
        <f>IF([3]RealGDP!H105&gt;0,[3]CO2!H105/[3]RealGDP!H105*1000000,0)</f>
        <v>2.2228306712160433</v>
      </c>
      <c r="H105" s="2">
        <f>IF([3]RealGDP!I105&gt;0,[3]CO2!I105/[3]RealGDP!I105*1000000,0)</f>
        <v>2.4021571157497617</v>
      </c>
      <c r="I105" s="2">
        <f>IF([3]RealGDP!J105&gt;0,[3]CO2!J105/[3]RealGDP!J105*1000000,0)</f>
        <v>2.2993495998304287</v>
      </c>
      <c r="J105" s="2">
        <f>IF([3]RealGDP!K105&gt;0,[3]CO2!K105/[3]RealGDP!K105*1000000,0)</f>
        <v>2.4788936434718134</v>
      </c>
      <c r="K105" s="2">
        <f>IF([3]RealGDP!L105&gt;0,[3]CO2!L105/[3]RealGDP!L105*1000000,0)</f>
        <v>2.214484233515102</v>
      </c>
      <c r="L105" s="2">
        <f>IF([3]RealGDP!M105&gt;0,[3]CO2!M105/[3]RealGDP!M105*1000000,0)</f>
        <v>2.2321466867119519</v>
      </c>
      <c r="M105" s="2">
        <f>IF([3]RealGDP!N105&gt;0,[3]CO2!N105/[3]RealGDP!N105*1000000,0)</f>
        <v>2.1875035788796189</v>
      </c>
      <c r="N105" s="2">
        <f>IF([3]RealGDP!O105&gt;0,[3]CO2!O105/[3]RealGDP!O105*1000000,0)</f>
        <v>1.964379303704771</v>
      </c>
      <c r="O105" s="2">
        <f>IF([3]RealGDP!P105&gt;0,[3]CO2!P105/[3]RealGDP!P105*1000000,0)</f>
        <v>2.2726078055920254</v>
      </c>
      <c r="P105" s="2">
        <f>IF([3]RealGDP!Q105&gt;0,[3]CO2!Q105/[3]RealGDP!Q105*1000000,0)</f>
        <v>2.3072457972588101</v>
      </c>
      <c r="Q105" s="2">
        <f>IF([3]RealGDP!R105&gt;0,[3]CO2!R105/[3]RealGDP!R105*1000000,0)</f>
        <v>2.1120019102076908</v>
      </c>
      <c r="R105" s="2">
        <f>IF([3]RealGDP!S105&gt;0,[3]CO2!S105/[3]RealGDP!S105*1000000,0)</f>
        <v>2.0157023056698176</v>
      </c>
      <c r="S105" s="2">
        <f>IF([3]RealGDP!T105&gt;0,[3]CO2!T105/[3]RealGDP!T105*1000000,0)</f>
        <v>2.1376247849142076</v>
      </c>
      <c r="T105" s="2">
        <f>IF([3]RealGDP!U105&gt;0,[3]CO2!U105/[3]RealGDP!U105*1000000,0)</f>
        <v>2.2872159445269382</v>
      </c>
      <c r="U105" s="2">
        <f>IF([3]RealGDP!V105&gt;0,[3]CO2!V105/[3]RealGDP!V105*1000000,0)</f>
        <v>2.4861550711461957</v>
      </c>
      <c r="V105" s="2">
        <f>IF([3]RealGDP!W105&gt;0,[3]CO2!W105/[3]RealGDP!W105*1000000,0)</f>
        <v>2.1124389096035845</v>
      </c>
      <c r="W105" s="2">
        <f>IF([3]RealGDP!X105&gt;0,[3]CO2!X105/[3]RealGDP!X105*1000000,0)</f>
        <v>2.0804741674066505</v>
      </c>
      <c r="X105" s="2">
        <f>IF([3]RealGDP!Y105&gt;0,[3]CO2!Y105/[3]RealGDP!Y105*1000000,0)</f>
        <v>2.2519580110008413</v>
      </c>
      <c r="Y105" s="2">
        <f>IF([3]RealGDP!Z105&gt;0,[3]CO2!Z105/[3]RealGDP!Z105*1000000,0)</f>
        <v>2.170162033499182</v>
      </c>
      <c r="Z105" s="2">
        <f>IF([3]RealGDP!AA105&gt;0,[3]CO2!AA105/[3]RealGDP!AA105*1000000,0)</f>
        <v>2.2180737786249187</v>
      </c>
      <c r="AA105" s="2">
        <f>IF([3]RealGDP!AB105&gt;0,[3]CO2!AB105/[3]RealGDP!AB105*1000000,0)</f>
        <v>2.3189829367845123</v>
      </c>
      <c r="AB105" s="2">
        <f>IF([3]RealGDP!AC105&gt;0,[3]CO2!AC105/[3]RealGDP!AC105*1000000,0)</f>
        <v>2.3570125593304145</v>
      </c>
      <c r="AC105" s="2">
        <f>IF([3]RealGDP!AD105&gt;0,[3]CO2!AD105/[3]RealGDP!AD105*1000000,0)</f>
        <v>2.570355664524937</v>
      </c>
      <c r="AD105" s="2">
        <f>IF([3]RealGDP!AE105&gt;0,[3]CO2!AE105/[3]RealGDP!AE105*1000000,0)</f>
        <v>3.0272163583765614</v>
      </c>
      <c r="AE105" s="2">
        <f>IF([3]RealGDP!AF105&gt;0,[3]CO2!AF105/[3]RealGDP!AF105*1000000,0)</f>
        <v>3.0946528362791446</v>
      </c>
      <c r="AF105" s="2">
        <f>IF([3]RealGDP!AG105&gt;0,[3]CO2!AG105/[3]RealGDP!AG105*1000000,0)</f>
        <v>3.2319414367343131</v>
      </c>
      <c r="AG105" s="2">
        <f>IF([3]RealGDP!AH105&gt;0,[3]CO2!AH105/[3]RealGDP!AH105*1000000,0)</f>
        <v>2.9533165938825849</v>
      </c>
      <c r="AH105" s="2">
        <f>IF([3]RealGDP!AI105&gt;0,[3]CO2!AI105/[3]RealGDP!AI105*1000000,0)</f>
        <v>2.9992362026770656</v>
      </c>
      <c r="AI105" s="2">
        <f>IF([3]RealGDP!AJ105&gt;0,[3]CO2!AJ105/[3]RealGDP!AJ105*1000000,0)</f>
        <v>2.8281679180779</v>
      </c>
      <c r="AJ105" s="2">
        <f>IF([3]RealGDP!AK105&gt;0,[3]CO2!AK105/[3]RealGDP!AK105*1000000,0)</f>
        <v>3.6668413968483473</v>
      </c>
      <c r="AK105" s="2">
        <f>IF([3]RealGDP!AL105&gt;0,[3]CO2!AL105/[3]RealGDP!AL105*1000000,0)</f>
        <v>3.4297279611985174</v>
      </c>
      <c r="AL105" s="2">
        <f>IF([3]RealGDP!AM105&gt;0,[3]CO2!AM105/[3]RealGDP!AM105*1000000,0)</f>
        <v>3.2217507512730048</v>
      </c>
      <c r="AM105" s="2">
        <f>IF([3]RealGDP!AN105&gt;0,[3]CO2!AN105/[3]RealGDP!AN105*1000000,0)</f>
        <v>3.1594456783861036</v>
      </c>
      <c r="AN105" s="2">
        <f>IF([3]RealGDP!AO105&gt;0,[3]CO2!AO105/[3]RealGDP!AO105*1000000,0)</f>
        <v>3.3456208276324424</v>
      </c>
      <c r="AO105" s="2">
        <f>IF([3]RealGDP!AP105&gt;0,[3]CO2!AP105/[3]RealGDP!AP105*1000000,0)</f>
        <v>3.2872888303947203</v>
      </c>
      <c r="AP105" s="2">
        <f>IF([3]RealGDP!AQ105&gt;0,[3]CO2!AQ105/[3]RealGDP!AQ105*1000000,0)</f>
        <v>3.3493254662331178</v>
      </c>
      <c r="AQ105" s="2">
        <f>IF([3]RealGDP!AR105&gt;0,[3]CO2!AR105/[3]RealGDP!AR105*1000000,0)</f>
        <v>3.4007006769722854</v>
      </c>
      <c r="AR105" s="2">
        <f>IF([3]RealGDP!AS105&gt;0,[3]CO2!AS105/[3]RealGDP!AS105*1000000,0)</f>
        <v>3.3235396003704225</v>
      </c>
      <c r="AS105" s="2">
        <f>IF([3]RealGDP!AT105&gt;0,[3]CO2!AT105/[3]RealGDP!AT105*1000000,0)</f>
        <v>3.4096352257476648</v>
      </c>
      <c r="AT105" s="2">
        <f>IF([3]RealGDP!AU105&gt;0,[3]CO2!AU105/[3]RealGDP!AU105*1000000,0)</f>
        <v>3.4819649283143317</v>
      </c>
      <c r="AU105" s="2">
        <f>IF([3]RealGDP!AV105&gt;0,[3]CO2!AV105/[3]RealGDP!AV105*1000000,0)</f>
        <v>3.4514115577818307</v>
      </c>
      <c r="AV105" s="2">
        <f>IF([3]RealGDP!AW105&gt;0,[3]CO2!AW105/[3]RealGDP!AW105*1000000,0)</f>
        <v>3.4971410298334709</v>
      </c>
      <c r="AW105" s="2">
        <f>IF([3]RealGDP!AX105&gt;0,[3]CO2!AX105/[3]RealGDP!AX105*1000000,0)</f>
        <v>3.3355602134976272</v>
      </c>
      <c r="AX105" s="2">
        <f>IF([3]RealGDP!AY105&gt;0,[3]CO2!AY105/[3]RealGDP!AY105*1000000,0)</f>
        <v>3.466994350931853</v>
      </c>
      <c r="AY105" s="2">
        <f>IF([3]RealGDP!AZ105&gt;0,[3]CO2!AZ105/[3]RealGDP!AZ105*1000000,0)</f>
        <v>0</v>
      </c>
      <c r="AZ105" s="2">
        <f>IF([3]RealGDP!BA105&gt;0,[3]CO2!BA105/[3]RealGDP!BA105*1000000,0)</f>
        <v>0</v>
      </c>
    </row>
    <row r="106" spans="1:52" x14ac:dyDescent="0.25">
      <c r="A106" t="s">
        <v>104</v>
      </c>
      <c r="B106" s="2">
        <f>IF([3]RealGDP!C106&gt;0,[3]CO2!C106/[3]RealGDP!C106*1000000,0)</f>
        <v>0</v>
      </c>
      <c r="C106" s="2">
        <f>IF([3]RealGDP!D106&gt;0,[3]CO2!D106/[3]RealGDP!D106*1000000,0)</f>
        <v>0</v>
      </c>
      <c r="D106" s="2">
        <f>IF([3]RealGDP!E106&gt;0,[3]CO2!E106/[3]RealGDP!E106*1000000,0)</f>
        <v>0</v>
      </c>
      <c r="E106" s="2">
        <f>IF([3]RealGDP!F106&gt;0,[3]CO2!F106/[3]RealGDP!F106*1000000,0)</f>
        <v>0</v>
      </c>
      <c r="F106" s="2">
        <f>IF([3]RealGDP!G106&gt;0,[3]CO2!G106/[3]RealGDP!G106*1000000,0)</f>
        <v>0</v>
      </c>
      <c r="G106" s="2">
        <f>IF([3]RealGDP!H106&gt;0,[3]CO2!H106/[3]RealGDP!H106*1000000,0)</f>
        <v>0</v>
      </c>
      <c r="H106" s="2">
        <f>IF([3]RealGDP!I106&gt;0,[3]CO2!I106/[3]RealGDP!I106*1000000,0)</f>
        <v>0</v>
      </c>
      <c r="I106" s="2">
        <f>IF([3]RealGDP!J106&gt;0,[3]CO2!J106/[3]RealGDP!J106*1000000,0)</f>
        <v>0</v>
      </c>
      <c r="J106" s="2">
        <f>IF([3]RealGDP!K106&gt;0,[3]CO2!K106/[3]RealGDP!K106*1000000,0)</f>
        <v>0</v>
      </c>
      <c r="K106" s="2">
        <f>IF([3]RealGDP!L106&gt;0,[3]CO2!L106/[3]RealGDP!L106*1000000,0)</f>
        <v>0</v>
      </c>
      <c r="L106" s="2">
        <f>IF([3]RealGDP!M106&gt;0,[3]CO2!M106/[3]RealGDP!M106*1000000,0)</f>
        <v>0</v>
      </c>
      <c r="M106" s="2">
        <f>IF([3]RealGDP!N106&gt;0,[3]CO2!N106/[3]RealGDP!N106*1000000,0)</f>
        <v>0</v>
      </c>
      <c r="N106" s="2">
        <f>IF([3]RealGDP!O106&gt;0,[3]CO2!O106/[3]RealGDP!O106*1000000,0)</f>
        <v>0</v>
      </c>
      <c r="O106" s="2">
        <f>IF([3]RealGDP!P106&gt;0,[3]CO2!P106/[3]RealGDP!P106*1000000,0)</f>
        <v>0</v>
      </c>
      <c r="P106" s="2">
        <f>IF([3]RealGDP!Q106&gt;0,[3]CO2!Q106/[3]RealGDP!Q106*1000000,0)</f>
        <v>0</v>
      </c>
      <c r="Q106" s="2">
        <f>IF([3]RealGDP!R106&gt;0,[3]CO2!R106/[3]RealGDP!R106*1000000,0)</f>
        <v>0</v>
      </c>
      <c r="R106" s="2">
        <f>IF([3]RealGDP!S106&gt;0,[3]CO2!S106/[3]RealGDP!S106*1000000,0)</f>
        <v>0</v>
      </c>
      <c r="S106" s="2">
        <f>IF([3]RealGDP!T106&gt;0,[3]CO2!T106/[3]RealGDP!T106*1000000,0)</f>
        <v>0</v>
      </c>
      <c r="T106" s="2">
        <f>IF([3]RealGDP!U106&gt;0,[3]CO2!U106/[3]RealGDP!U106*1000000,0)</f>
        <v>0</v>
      </c>
      <c r="U106" s="2">
        <f>IF([3]RealGDP!V106&gt;0,[3]CO2!V106/[3]RealGDP!V106*1000000,0)</f>
        <v>0</v>
      </c>
      <c r="V106" s="2">
        <f>IF([3]RealGDP!W106&gt;0,[3]CO2!W106/[3]RealGDP!W106*1000000,0)</f>
        <v>0</v>
      </c>
      <c r="W106" s="2">
        <f>IF([3]RealGDP!X106&gt;0,[3]CO2!X106/[3]RealGDP!X106*1000000,0)</f>
        <v>0</v>
      </c>
      <c r="X106" s="2">
        <f>IF([3]RealGDP!Y106&gt;0,[3]CO2!Y106/[3]RealGDP!Y106*1000000,0)</f>
        <v>0</v>
      </c>
      <c r="Y106" s="2">
        <f>IF([3]RealGDP!Z106&gt;0,[3]CO2!Z106/[3]RealGDP!Z106*1000000,0)</f>
        <v>0</v>
      </c>
      <c r="Z106" s="2">
        <f>IF([3]RealGDP!AA106&gt;0,[3]CO2!AA106/[3]RealGDP!AA106*1000000,0)</f>
        <v>0</v>
      </c>
      <c r="AA106" s="2">
        <f>IF([3]RealGDP!AB106&gt;0,[3]CO2!AB106/[3]RealGDP!AB106*1000000,0)</f>
        <v>0</v>
      </c>
      <c r="AB106" s="2">
        <f>IF([3]RealGDP!AC106&gt;0,[3]CO2!AC106/[3]RealGDP!AC106*1000000,0)</f>
        <v>0</v>
      </c>
      <c r="AC106" s="2">
        <f>IF([3]RealGDP!AD106&gt;0,[3]CO2!AD106/[3]RealGDP!AD106*1000000,0)</f>
        <v>0</v>
      </c>
      <c r="AD106" s="2">
        <f>IF([3]RealGDP!AE106&gt;0,[3]CO2!AE106/[3]RealGDP!AE106*1000000,0)</f>
        <v>0</v>
      </c>
      <c r="AE106" s="2">
        <f>IF([3]RealGDP!AF106&gt;0,[3]CO2!AF106/[3]RealGDP!AF106*1000000,0)</f>
        <v>0</v>
      </c>
      <c r="AF106" s="2">
        <f>IF([3]RealGDP!AG106&gt;0,[3]CO2!AG106/[3]RealGDP!AG106*1000000,0)</f>
        <v>0</v>
      </c>
      <c r="AG106" s="2">
        <f>IF([3]RealGDP!AH106&gt;0,[3]CO2!AH106/[3]RealGDP!AH106*1000000,0)</f>
        <v>0</v>
      </c>
      <c r="AH106" s="2">
        <f>IF([3]RealGDP!AI106&gt;0,[3]CO2!AI106/[3]RealGDP!AI106*1000000,0)</f>
        <v>0</v>
      </c>
      <c r="AI106" s="2">
        <f>IF([3]RealGDP!AJ106&gt;0,[3]CO2!AJ106/[3]RealGDP!AJ106*1000000,0)</f>
        <v>0</v>
      </c>
      <c r="AJ106" s="2">
        <f>IF([3]RealGDP!AK106&gt;0,[3]CO2!AK106/[3]RealGDP!AK106*1000000,0)</f>
        <v>0</v>
      </c>
      <c r="AK106" s="2">
        <f>IF([3]RealGDP!AL106&gt;0,[3]CO2!AL106/[3]RealGDP!AL106*1000000,0)</f>
        <v>0</v>
      </c>
      <c r="AL106" s="2">
        <f>IF([3]RealGDP!AM106&gt;0,[3]CO2!AM106/[3]RealGDP!AM106*1000000,0)</f>
        <v>0</v>
      </c>
      <c r="AM106" s="2">
        <f>IF([3]RealGDP!AN106&gt;0,[3]CO2!AN106/[3]RealGDP!AN106*1000000,0)</f>
        <v>4.2531786620598284</v>
      </c>
      <c r="AN106" s="2">
        <f>IF([3]RealGDP!AO106&gt;0,[3]CO2!AO106/[3]RealGDP!AO106*1000000,0)</f>
        <v>3.3428480910016445</v>
      </c>
      <c r="AO106" s="2">
        <f>IF([3]RealGDP!AP106&gt;0,[3]CO2!AP106/[3]RealGDP!AP106*1000000,0)</f>
        <v>2.6753069024677187</v>
      </c>
      <c r="AP106" s="2">
        <f>IF([3]RealGDP!AQ106&gt;0,[3]CO2!AQ106/[3]RealGDP!AQ106*1000000,0)</f>
        <v>2.8017539912860263</v>
      </c>
      <c r="AQ106" s="2">
        <f>IF([3]RealGDP!AR106&gt;0,[3]CO2!AR106/[3]RealGDP!AR106*1000000,0)</f>
        <v>3.5337553180493502</v>
      </c>
      <c r="AR106" s="2">
        <f>IF([3]RealGDP!AS106&gt;0,[3]CO2!AS106/[3]RealGDP!AS106*1000000,0)</f>
        <v>3.9188365032265011</v>
      </c>
      <c r="AS106" s="2">
        <f>IF([3]RealGDP!AT106&gt;0,[3]CO2!AT106/[3]RealGDP!AT106*1000000,0)</f>
        <v>6.9711836121063762</v>
      </c>
      <c r="AT106" s="2">
        <f>IF([3]RealGDP!AU106&gt;0,[3]CO2!AU106/[3]RealGDP!AU106*1000000,0)</f>
        <v>5.1690713135309867</v>
      </c>
      <c r="AU106" s="2">
        <f>IF([3]RealGDP!AV106&gt;0,[3]CO2!AV106/[3]RealGDP!AV106*1000000,0)</f>
        <v>5.129139754488202</v>
      </c>
      <c r="AV106" s="2">
        <f>IF([3]RealGDP!AW106&gt;0,[3]CO2!AW106/[3]RealGDP!AW106*1000000,0)</f>
        <v>4.9944050415695225</v>
      </c>
      <c r="AW106" s="2">
        <f>IF([3]RealGDP!AX106&gt;0,[3]CO2!AX106/[3]RealGDP!AX106*1000000,0)</f>
        <v>4.9030627975994241</v>
      </c>
      <c r="AX106" s="2">
        <f>IF([3]RealGDP!AY106&gt;0,[3]CO2!AY106/[3]RealGDP!AY106*1000000,0)</f>
        <v>4.5865001734147981</v>
      </c>
      <c r="AY106" s="2">
        <f>IF([3]RealGDP!AZ106&gt;0,[3]CO2!AZ106/[3]RealGDP!AZ106*1000000,0)</f>
        <v>0</v>
      </c>
      <c r="AZ106" s="2">
        <f>IF([3]RealGDP!BA106&gt;0,[3]CO2!BA106/[3]RealGDP!BA106*1000000,0)</f>
        <v>0</v>
      </c>
    </row>
    <row r="107" spans="1:52" x14ac:dyDescent="0.25">
      <c r="A107" t="s">
        <v>99</v>
      </c>
      <c r="B107" s="2">
        <f>IF([3]RealGDP!C107&gt;0,[3]CO2!C107/[3]RealGDP!C107*1000000,0)</f>
        <v>0</v>
      </c>
      <c r="C107" s="2">
        <f>IF([3]RealGDP!D107&gt;0,[3]CO2!D107/[3]RealGDP!D107*1000000,0)</f>
        <v>0</v>
      </c>
      <c r="D107" s="2">
        <f>IF([3]RealGDP!E107&gt;0,[3]CO2!E107/[3]RealGDP!E107*1000000,0)</f>
        <v>0</v>
      </c>
      <c r="E107" s="2">
        <f>IF([3]RealGDP!F107&gt;0,[3]CO2!F107/[3]RealGDP!F107*1000000,0)</f>
        <v>0</v>
      </c>
      <c r="F107" s="2">
        <f>IF([3]RealGDP!G107&gt;0,[3]CO2!G107/[3]RealGDP!G107*1000000,0)</f>
        <v>0</v>
      </c>
      <c r="G107" s="2">
        <f>IF([3]RealGDP!H107&gt;0,[3]CO2!H107/[3]RealGDP!H107*1000000,0)</f>
        <v>0</v>
      </c>
      <c r="H107" s="2">
        <f>IF([3]RealGDP!I107&gt;0,[3]CO2!I107/[3]RealGDP!I107*1000000,0)</f>
        <v>0</v>
      </c>
      <c r="I107" s="2">
        <f>IF([3]RealGDP!J107&gt;0,[3]CO2!J107/[3]RealGDP!J107*1000000,0)</f>
        <v>0</v>
      </c>
      <c r="J107" s="2">
        <f>IF([3]RealGDP!K107&gt;0,[3]CO2!K107/[3]RealGDP!K107*1000000,0)</f>
        <v>0</v>
      </c>
      <c r="K107" s="2">
        <f>IF([3]RealGDP!L107&gt;0,[3]CO2!L107/[3]RealGDP!L107*1000000,0)</f>
        <v>0</v>
      </c>
      <c r="L107" s="2">
        <f>IF([3]RealGDP!M107&gt;0,[3]CO2!M107/[3]RealGDP!M107*1000000,0)</f>
        <v>0.89497658786665268</v>
      </c>
      <c r="M107" s="2">
        <f>IF([3]RealGDP!N107&gt;0,[3]CO2!N107/[3]RealGDP!N107*1000000,0)</f>
        <v>1.0023729833198278</v>
      </c>
      <c r="N107" s="2">
        <f>IF([3]RealGDP!O107&gt;0,[3]CO2!O107/[3]RealGDP!O107*1000000,0)</f>
        <v>0.92272025177067918</v>
      </c>
      <c r="O107" s="2">
        <f>IF([3]RealGDP!P107&gt;0,[3]CO2!P107/[3]RealGDP!P107*1000000,0)</f>
        <v>0.91334939309738949</v>
      </c>
      <c r="P107" s="2">
        <f>IF([3]RealGDP!Q107&gt;0,[3]CO2!Q107/[3]RealGDP!Q107*1000000,0)</f>
        <v>0.89303281970218951</v>
      </c>
      <c r="Q107" s="2">
        <f>IF([3]RealGDP!R107&gt;0,[3]CO2!R107/[3]RealGDP!R107*1000000,0)</f>
        <v>0.79986853381476009</v>
      </c>
      <c r="R107" s="2">
        <f>IF([3]RealGDP!S107&gt;0,[3]CO2!S107/[3]RealGDP!S107*1000000,0)</f>
        <v>0.79752355094728133</v>
      </c>
      <c r="S107" s="2">
        <f>IF([3]RealGDP!T107&gt;0,[3]CO2!T107/[3]RealGDP!T107*1000000,0)</f>
        <v>0.77906703564785607</v>
      </c>
      <c r="T107" s="2">
        <f>IF([3]RealGDP!U107&gt;0,[3]CO2!U107/[3]RealGDP!U107*1000000,0)</f>
        <v>0.72694419005048605</v>
      </c>
      <c r="U107" s="2">
        <f>IF([3]RealGDP!V107&gt;0,[3]CO2!V107/[3]RealGDP!V107*1000000,0)</f>
        <v>0.81948894547088058</v>
      </c>
      <c r="V107" s="2">
        <f>IF([3]RealGDP!W107&gt;0,[3]CO2!W107/[3]RealGDP!W107*1000000,0)</f>
        <v>0.76211819520690527</v>
      </c>
      <c r="W107" s="2">
        <f>IF([3]RealGDP!X107&gt;0,[3]CO2!X107/[3]RealGDP!X107*1000000,0)</f>
        <v>0.73110093664004538</v>
      </c>
      <c r="X107" s="2">
        <f>IF([3]RealGDP!Y107&gt;0,[3]CO2!Y107/[3]RealGDP!Y107*1000000,0)</f>
        <v>0.701183483703821</v>
      </c>
      <c r="Y107" s="2">
        <f>IF([3]RealGDP!Z107&gt;0,[3]CO2!Z107/[3]RealGDP!Z107*1000000,0)</f>
        <v>0.70744353006272931</v>
      </c>
      <c r="Z107" s="2">
        <f>IF([3]RealGDP!AA107&gt;0,[3]CO2!AA107/[3]RealGDP!AA107*1000000,0)</f>
        <v>0.67337601633792088</v>
      </c>
      <c r="AA107" s="2">
        <f>IF([3]RealGDP!AB107&gt;0,[3]CO2!AB107/[3]RealGDP!AB107*1000000,0)</f>
        <v>0.68447334065115517</v>
      </c>
      <c r="AB107" s="2">
        <f>IF([3]RealGDP!AC107&gt;0,[3]CO2!AC107/[3]RealGDP!AC107*1000000,0)</f>
        <v>0.75405908565837687</v>
      </c>
      <c r="AC107" s="2">
        <f>IF([3]RealGDP!AD107&gt;0,[3]CO2!AD107/[3]RealGDP!AD107*1000000,0)</f>
        <v>0.74207729320535665</v>
      </c>
      <c r="AD107" s="2">
        <f>IF([3]RealGDP!AE107&gt;0,[3]CO2!AE107/[3]RealGDP!AE107*1000000,0)</f>
        <v>0.69680488778887972</v>
      </c>
      <c r="AE107" s="2">
        <f>IF([3]RealGDP!AF107&gt;0,[3]CO2!AF107/[3]RealGDP!AF107*1000000,0)</f>
        <v>0.65350419607131305</v>
      </c>
      <c r="AF107" s="2">
        <f>IF([3]RealGDP!AG107&gt;0,[3]CO2!AG107/[3]RealGDP!AG107*1000000,0)</f>
        <v>0.61860202467574965</v>
      </c>
      <c r="AG107" s="2">
        <f>IF([3]RealGDP!AH107&gt;0,[3]CO2!AH107/[3]RealGDP!AH107*1000000,0)</f>
        <v>0.66059397292766897</v>
      </c>
      <c r="AH107" s="2">
        <f>IF([3]RealGDP!AI107&gt;0,[3]CO2!AI107/[3]RealGDP!AI107*1000000,0)</f>
        <v>0.60339934364735126</v>
      </c>
      <c r="AI107" s="2">
        <f>IF([3]RealGDP!AJ107&gt;0,[3]CO2!AJ107/[3]RealGDP!AJ107*1000000,0)</f>
        <v>0.58819924591818606</v>
      </c>
      <c r="AJ107" s="2">
        <f>IF([3]RealGDP!AK107&gt;0,[3]CO2!AK107/[3]RealGDP!AK107*1000000,0)</f>
        <v>0.58115312846218281</v>
      </c>
      <c r="AK107" s="2">
        <f>IF([3]RealGDP!AL107&gt;0,[3]CO2!AL107/[3]RealGDP!AL107*1000000,0)</f>
        <v>0.53335313684029606</v>
      </c>
      <c r="AL107" s="2">
        <f>IF([3]RealGDP!AM107&gt;0,[3]CO2!AM107/[3]RealGDP!AM107*1000000,0)</f>
        <v>0.52492336600262357</v>
      </c>
      <c r="AM107" s="2">
        <f>IF([3]RealGDP!AN107&gt;0,[3]CO2!AN107/[3]RealGDP!AN107*1000000,0)</f>
        <v>0.49155565531033268</v>
      </c>
      <c r="AN107" s="2">
        <f>IF([3]RealGDP!AO107&gt;0,[3]CO2!AO107/[3]RealGDP!AO107*1000000,0)</f>
        <v>0.47302955526802443</v>
      </c>
      <c r="AO107" s="2">
        <f>IF([3]RealGDP!AP107&gt;0,[3]CO2!AP107/[3]RealGDP!AP107*1000000,0)</f>
        <v>0.44914380488915434</v>
      </c>
      <c r="AP107" s="2">
        <f>IF([3]RealGDP!AQ107&gt;0,[3]CO2!AQ107/[3]RealGDP!AQ107*1000000,0)</f>
        <v>0.41988842402787618</v>
      </c>
      <c r="AQ107" s="2">
        <f>IF([3]RealGDP!AR107&gt;0,[3]CO2!AR107/[3]RealGDP!AR107*1000000,0)</f>
        <v>0.42838528983160068</v>
      </c>
      <c r="AR107" s="2">
        <f>IF([3]RealGDP!AS107&gt;0,[3]CO2!AS107/[3]RealGDP!AS107*1000000,0)</f>
        <v>0.40163911330275859</v>
      </c>
      <c r="AS107" s="2">
        <f>IF([3]RealGDP!AT107&gt;0,[3]CO2!AT107/[3]RealGDP!AT107*1000000,0)</f>
        <v>0.37883237993808855</v>
      </c>
      <c r="AT107" s="2">
        <f>IF([3]RealGDP!AU107&gt;0,[3]CO2!AU107/[3]RealGDP!AU107*1000000,0)</f>
        <v>0.3668820577919169</v>
      </c>
      <c r="AU107" s="2">
        <f>IF([3]RealGDP!AV107&gt;0,[3]CO2!AV107/[3]RealGDP!AV107*1000000,0)</f>
        <v>0.34828498493302362</v>
      </c>
      <c r="AV107" s="2">
        <f>IF([3]RealGDP!AW107&gt;0,[3]CO2!AW107/[3]RealGDP!AW107*1000000,0)</f>
        <v>0.32996042037570611</v>
      </c>
      <c r="AW107" s="2">
        <f>IF([3]RealGDP!AX107&gt;0,[3]CO2!AX107/[3]RealGDP!AX107*1000000,0)</f>
        <v>0.32314884916558062</v>
      </c>
      <c r="AX107" s="2">
        <f>IF([3]RealGDP!AY107&gt;0,[3]CO2!AY107/[3]RealGDP!AY107*1000000,0)</f>
        <v>0.326997397692252</v>
      </c>
      <c r="AY107" s="2">
        <f>IF([3]RealGDP!AZ107&gt;0,[3]CO2!AZ107/[3]RealGDP!AZ107*1000000,0)</f>
        <v>0</v>
      </c>
      <c r="AZ107" s="2">
        <f>IF([3]RealGDP!BA107&gt;0,[3]CO2!BA107/[3]RealGDP!BA107*1000000,0)</f>
        <v>0</v>
      </c>
    </row>
    <row r="108" spans="1:52" x14ac:dyDescent="0.25">
      <c r="A108" t="s">
        <v>101</v>
      </c>
      <c r="B108" s="2">
        <f>IF([3]RealGDP!C108&gt;0,[3]CO2!C108/[3]RealGDP!C108*1000000,0)</f>
        <v>0</v>
      </c>
      <c r="C108" s="2">
        <f>IF([3]RealGDP!D108&gt;0,[3]CO2!D108/[3]RealGDP!D108*1000000,0)</f>
        <v>0</v>
      </c>
      <c r="D108" s="2">
        <f>IF([3]RealGDP!E108&gt;0,[3]CO2!E108/[3]RealGDP!E108*1000000,0)</f>
        <v>0</v>
      </c>
      <c r="E108" s="2">
        <f>IF([3]RealGDP!F108&gt;0,[3]CO2!F108/[3]RealGDP!F108*1000000,0)</f>
        <v>0</v>
      </c>
      <c r="F108" s="2">
        <f>IF([3]RealGDP!G108&gt;0,[3]CO2!G108/[3]RealGDP!G108*1000000,0)</f>
        <v>0</v>
      </c>
      <c r="G108" s="2">
        <f>IF([3]RealGDP!H108&gt;0,[3]CO2!H108/[3]RealGDP!H108*1000000,0)</f>
        <v>0</v>
      </c>
      <c r="H108" s="2">
        <f>IF([3]RealGDP!I108&gt;0,[3]CO2!I108/[3]RealGDP!I108*1000000,0)</f>
        <v>0</v>
      </c>
      <c r="I108" s="2">
        <f>IF([3]RealGDP!J108&gt;0,[3]CO2!J108/[3]RealGDP!J108*1000000,0)</f>
        <v>0</v>
      </c>
      <c r="J108" s="2">
        <f>IF([3]RealGDP!K108&gt;0,[3]CO2!K108/[3]RealGDP!K108*1000000,0)</f>
        <v>0</v>
      </c>
      <c r="K108" s="2">
        <f>IF([3]RealGDP!L108&gt;0,[3]CO2!L108/[3]RealGDP!L108*1000000,0)</f>
        <v>0</v>
      </c>
      <c r="L108" s="2">
        <f>IF([3]RealGDP!M108&gt;0,[3]CO2!M108/[3]RealGDP!M108*1000000,0)</f>
        <v>0</v>
      </c>
      <c r="M108" s="2">
        <f>IF([3]RealGDP!N108&gt;0,[3]CO2!N108/[3]RealGDP!N108*1000000,0)</f>
        <v>0</v>
      </c>
      <c r="N108" s="2">
        <f>IF([3]RealGDP!O108&gt;0,[3]CO2!O108/[3]RealGDP!O108*1000000,0)</f>
        <v>0</v>
      </c>
      <c r="O108" s="2">
        <f>IF([3]RealGDP!P108&gt;0,[3]CO2!P108/[3]RealGDP!P108*1000000,0)</f>
        <v>0</v>
      </c>
      <c r="P108" s="2">
        <f>IF([3]RealGDP!Q108&gt;0,[3]CO2!Q108/[3]RealGDP!Q108*1000000,0)</f>
        <v>0</v>
      </c>
      <c r="Q108" s="2">
        <f>IF([3]RealGDP!R108&gt;0,[3]CO2!R108/[3]RealGDP!R108*1000000,0)</f>
        <v>0</v>
      </c>
      <c r="R108" s="2">
        <f>IF([3]RealGDP!S108&gt;0,[3]CO2!S108/[3]RealGDP!S108*1000000,0)</f>
        <v>0</v>
      </c>
      <c r="S108" s="2">
        <f>IF([3]RealGDP!T108&gt;0,[3]CO2!T108/[3]RealGDP!T108*1000000,0)</f>
        <v>0</v>
      </c>
      <c r="T108" s="2">
        <f>IF([3]RealGDP!U108&gt;0,[3]CO2!U108/[3]RealGDP!U108*1000000,0)</f>
        <v>0</v>
      </c>
      <c r="U108" s="2">
        <f>IF([3]RealGDP!V108&gt;0,[3]CO2!V108/[3]RealGDP!V108*1000000,0)</f>
        <v>0</v>
      </c>
      <c r="V108" s="2">
        <f>IF([3]RealGDP!W108&gt;0,[3]CO2!W108/[3]RealGDP!W108*1000000,0)</f>
        <v>0</v>
      </c>
      <c r="W108" s="2">
        <f>IF([3]RealGDP!X108&gt;0,[3]CO2!X108/[3]RealGDP!X108*1000000,0)</f>
        <v>0</v>
      </c>
      <c r="X108" s="2">
        <f>IF([3]RealGDP!Y108&gt;0,[3]CO2!Y108/[3]RealGDP!Y108*1000000,0)</f>
        <v>0</v>
      </c>
      <c r="Y108" s="2">
        <f>IF([3]RealGDP!Z108&gt;0,[3]CO2!Z108/[3]RealGDP!Z108*1000000,0)</f>
        <v>0</v>
      </c>
      <c r="Z108" s="2">
        <f>IF([3]RealGDP!AA108&gt;0,[3]CO2!AA108/[3]RealGDP!AA108*1000000,0)</f>
        <v>0</v>
      </c>
      <c r="AA108" s="2">
        <f>IF([3]RealGDP!AB108&gt;0,[3]CO2!AB108/[3]RealGDP!AB108*1000000,0)</f>
        <v>0</v>
      </c>
      <c r="AB108" s="2">
        <f>IF([3]RealGDP!AC108&gt;0,[3]CO2!AC108/[3]RealGDP!AC108*1000000,0)</f>
        <v>0</v>
      </c>
      <c r="AC108" s="2">
        <f>IF([3]RealGDP!AD108&gt;0,[3]CO2!AD108/[3]RealGDP!AD108*1000000,0)</f>
        <v>0</v>
      </c>
      <c r="AD108" s="2">
        <f>IF([3]RealGDP!AE108&gt;0,[3]CO2!AE108/[3]RealGDP!AE108*1000000,0)</f>
        <v>0</v>
      </c>
      <c r="AE108" s="2">
        <f>IF([3]RealGDP!AF108&gt;0,[3]CO2!AF108/[3]RealGDP!AF108*1000000,0)</f>
        <v>0</v>
      </c>
      <c r="AF108" s="2">
        <f>IF([3]RealGDP!AG108&gt;0,[3]CO2!AG108/[3]RealGDP!AG108*1000000,0)</f>
        <v>0</v>
      </c>
      <c r="AG108" s="2">
        <f>IF([3]RealGDP!AH108&gt;0,[3]CO2!AH108/[3]RealGDP!AH108*1000000,0)</f>
        <v>0</v>
      </c>
      <c r="AH108" s="2">
        <f>IF([3]RealGDP!AI108&gt;0,[3]CO2!AI108/[3]RealGDP!AI108*1000000,0)</f>
        <v>0</v>
      </c>
      <c r="AI108" s="2">
        <f>IF([3]RealGDP!AJ108&gt;0,[3]CO2!AJ108/[3]RealGDP!AJ108*1000000,0)</f>
        <v>0</v>
      </c>
      <c r="AJ108" s="2">
        <f>IF([3]RealGDP!AK108&gt;0,[3]CO2!AK108/[3]RealGDP!AK108*1000000,0)</f>
        <v>0</v>
      </c>
      <c r="AK108" s="2">
        <f>IF([3]RealGDP!AL108&gt;0,[3]CO2!AL108/[3]RealGDP!AL108*1000000,0)</f>
        <v>0</v>
      </c>
      <c r="AL108" s="2">
        <f>IF([3]RealGDP!AM108&gt;0,[3]CO2!AM108/[3]RealGDP!AM108*1000000,0)</f>
        <v>0</v>
      </c>
      <c r="AM108" s="2">
        <f>IF([3]RealGDP!AN108&gt;0,[3]CO2!AN108/[3]RealGDP!AN108*1000000,0)</f>
        <v>0</v>
      </c>
      <c r="AN108" s="2">
        <f>IF([3]RealGDP!AO108&gt;0,[3]CO2!AO108/[3]RealGDP!AO108*1000000,0)</f>
        <v>0</v>
      </c>
      <c r="AO108" s="2">
        <f>IF([3]RealGDP!AP108&gt;0,[3]CO2!AP108/[3]RealGDP!AP108*1000000,0)</f>
        <v>0</v>
      </c>
      <c r="AP108" s="2">
        <f>IF([3]RealGDP!AQ108&gt;0,[3]CO2!AQ108/[3]RealGDP!AQ108*1000000,0)</f>
        <v>0</v>
      </c>
      <c r="AQ108" s="2">
        <f>IF([3]RealGDP!AR108&gt;0,[3]CO2!AR108/[3]RealGDP!AR108*1000000,0)</f>
        <v>0</v>
      </c>
      <c r="AR108" s="2">
        <f>IF([3]RealGDP!AS108&gt;0,[3]CO2!AS108/[3]RealGDP!AS108*1000000,0)</f>
        <v>0</v>
      </c>
      <c r="AS108" s="2">
        <f>IF([3]RealGDP!AT108&gt;0,[3]CO2!AT108/[3]RealGDP!AT108*1000000,0)</f>
        <v>0</v>
      </c>
      <c r="AT108" s="2">
        <f>IF([3]RealGDP!AU108&gt;0,[3]CO2!AU108/[3]RealGDP!AU108*1000000,0)</f>
        <v>0</v>
      </c>
      <c r="AU108" s="2">
        <f>IF([3]RealGDP!AV108&gt;0,[3]CO2!AV108/[3]RealGDP!AV108*1000000,0)</f>
        <v>0</v>
      </c>
      <c r="AV108" s="2">
        <f>IF([3]RealGDP!AW108&gt;0,[3]CO2!AW108/[3]RealGDP!AW108*1000000,0)</f>
        <v>0</v>
      </c>
      <c r="AW108" s="2">
        <f>IF([3]RealGDP!AX108&gt;0,[3]CO2!AX108/[3]RealGDP!AX108*1000000,0)</f>
        <v>0</v>
      </c>
      <c r="AX108" s="2">
        <f>IF([3]RealGDP!AY108&gt;0,[3]CO2!AY108/[3]RealGDP!AY108*1000000,0)</f>
        <v>0</v>
      </c>
      <c r="AY108" s="2">
        <f>IF([3]RealGDP!AZ108&gt;0,[3]CO2!AZ108/[3]RealGDP!AZ108*1000000,0)</f>
        <v>0</v>
      </c>
      <c r="AZ108" s="2">
        <f>IF([3]RealGDP!BA108&gt;0,[3]CO2!BA108/[3]RealGDP!BA108*1000000,0)</f>
        <v>0</v>
      </c>
    </row>
    <row r="109" spans="1:52" x14ac:dyDescent="0.25">
      <c r="A109" t="s">
        <v>100</v>
      </c>
      <c r="B109" s="2">
        <f>IF([3]RealGDP!C109&gt;0,[3]CO2!C109/[3]RealGDP!C109*1000000,0)</f>
        <v>0.5244751143817481</v>
      </c>
      <c r="C109" s="2">
        <f>IF([3]RealGDP!D109&gt;0,[3]CO2!D109/[3]RealGDP!D109*1000000,0)</f>
        <v>0.51642868405548914</v>
      </c>
      <c r="D109" s="2">
        <f>IF([3]RealGDP!E109&gt;0,[3]CO2!E109/[3]RealGDP!E109*1000000,0)</f>
        <v>0.52743517996236777</v>
      </c>
      <c r="E109" s="2">
        <f>IF([3]RealGDP!F109&gt;0,[3]CO2!F109/[3]RealGDP!F109*1000000,0)</f>
        <v>0.49118122330186476</v>
      </c>
      <c r="F109" s="2">
        <f>IF([3]RealGDP!G109&gt;0,[3]CO2!G109/[3]RealGDP!G109*1000000,0)</f>
        <v>0.50679749232385174</v>
      </c>
      <c r="G109" s="2">
        <f>IF([3]RealGDP!H109&gt;0,[3]CO2!H109/[3]RealGDP!H109*1000000,0)</f>
        <v>0.65782763615421547</v>
      </c>
      <c r="H109" s="2">
        <f>IF([3]RealGDP!I109&gt;0,[3]CO2!I109/[3]RealGDP!I109*1000000,0)</f>
        <v>0.69099854811893213</v>
      </c>
      <c r="I109" s="2">
        <f>IF([3]RealGDP!J109&gt;0,[3]CO2!J109/[3]RealGDP!J109*1000000,0)</f>
        <v>0.66815849179502118</v>
      </c>
      <c r="J109" s="2">
        <f>IF([3]RealGDP!K109&gt;0,[3]CO2!K109/[3]RealGDP!K109*1000000,0)</f>
        <v>0.58738453927282042</v>
      </c>
      <c r="K109" s="2">
        <f>IF([3]RealGDP!L109&gt;0,[3]CO2!L109/[3]RealGDP!L109*1000000,0)</f>
        <v>0.55287403527440049</v>
      </c>
      <c r="L109" s="2">
        <f>IF([3]RealGDP!M109&gt;0,[3]CO2!M109/[3]RealGDP!M109*1000000,0)</f>
        <v>0.57808017203929851</v>
      </c>
      <c r="M109" s="2">
        <f>IF([3]RealGDP!N109&gt;0,[3]CO2!N109/[3]RealGDP!N109*1000000,0)</f>
        <v>0.50939619696536087</v>
      </c>
      <c r="N109" s="2">
        <f>IF([3]RealGDP!O109&gt;0,[3]CO2!O109/[3]RealGDP!O109*1000000,0)</f>
        <v>0.46708618187580231</v>
      </c>
      <c r="O109" s="2">
        <f>IF([3]RealGDP!P109&gt;0,[3]CO2!P109/[3]RealGDP!P109*1000000,0)</f>
        <v>0.51540045892475772</v>
      </c>
      <c r="P109" s="2">
        <f>IF([3]RealGDP!Q109&gt;0,[3]CO2!Q109/[3]RealGDP!Q109*1000000,0)</f>
        <v>0.48579231911605564</v>
      </c>
      <c r="Q109" s="2">
        <f>IF([3]RealGDP!R109&gt;0,[3]CO2!R109/[3]RealGDP!R109*1000000,0)</f>
        <v>0.47506637454190437</v>
      </c>
      <c r="R109" s="2">
        <f>IF([3]RealGDP!S109&gt;0,[3]CO2!S109/[3]RealGDP!S109*1000000,0)</f>
        <v>0.46802125008228562</v>
      </c>
      <c r="S109" s="2">
        <f>IF([3]RealGDP!T109&gt;0,[3]CO2!T109/[3]RealGDP!T109*1000000,0)</f>
        <v>0.47479760363930029</v>
      </c>
      <c r="T109" s="2">
        <f>IF([3]RealGDP!U109&gt;0,[3]CO2!U109/[3]RealGDP!U109*1000000,0)</f>
        <v>0.48218126840488718</v>
      </c>
      <c r="U109" s="2">
        <f>IF([3]RealGDP!V109&gt;0,[3]CO2!V109/[3]RealGDP!V109*1000000,0)</f>
        <v>0.45029111122933019</v>
      </c>
      <c r="V109" s="2">
        <f>IF([3]RealGDP!W109&gt;0,[3]CO2!W109/[3]RealGDP!W109*1000000,0)</f>
        <v>0.42391236167323804</v>
      </c>
      <c r="W109" s="2">
        <f>IF([3]RealGDP!X109&gt;0,[3]CO2!X109/[3]RealGDP!X109*1000000,0)</f>
        <v>0.40441668218643573</v>
      </c>
      <c r="X109" s="2">
        <f>IF([3]RealGDP!Y109&gt;0,[3]CO2!Y109/[3]RealGDP!Y109*1000000,0)</f>
        <v>0.45092803905177392</v>
      </c>
      <c r="Y109" s="2">
        <f>IF([3]RealGDP!Z109&gt;0,[3]CO2!Z109/[3]RealGDP!Z109*1000000,0)</f>
        <v>0.43304658409467556</v>
      </c>
      <c r="Z109" s="2">
        <f>IF([3]RealGDP!AA109&gt;0,[3]CO2!AA109/[3]RealGDP!AA109*1000000,0)</f>
        <v>0.42568359844541331</v>
      </c>
      <c r="AA109" s="2">
        <f>IF([3]RealGDP!AB109&gt;0,[3]CO2!AB109/[3]RealGDP!AB109*1000000,0)</f>
        <v>0.43100625810277837</v>
      </c>
      <c r="AB109" s="2">
        <f>IF([3]RealGDP!AC109&gt;0,[3]CO2!AC109/[3]RealGDP!AC109*1000000,0)</f>
        <v>0.44034842500669985</v>
      </c>
      <c r="AC109" s="2">
        <f>IF([3]RealGDP!AD109&gt;0,[3]CO2!AD109/[3]RealGDP!AD109*1000000,0)</f>
        <v>0.42253181927168904</v>
      </c>
      <c r="AD109" s="2">
        <f>IF([3]RealGDP!AE109&gt;0,[3]CO2!AE109/[3]RealGDP!AE109*1000000,0)</f>
        <v>0.45446570973826872</v>
      </c>
      <c r="AE109" s="2">
        <f>IF([3]RealGDP!AF109&gt;0,[3]CO2!AF109/[3]RealGDP!AF109*1000000,0)</f>
        <v>0.47611486907939127</v>
      </c>
      <c r="AF109" s="2">
        <f>IF([3]RealGDP!AG109&gt;0,[3]CO2!AG109/[3]RealGDP!AG109*1000000,0)</f>
        <v>0.47061102627327112</v>
      </c>
      <c r="AG109" s="2">
        <f>IF([3]RealGDP!AH109&gt;0,[3]CO2!AH109/[3]RealGDP!AH109*1000000,0)</f>
        <v>0.44714484691751488</v>
      </c>
      <c r="AH109" s="2">
        <f>IF([3]RealGDP!AI109&gt;0,[3]CO2!AI109/[3]RealGDP!AI109*1000000,0)</f>
        <v>0.51193908851637937</v>
      </c>
      <c r="AI109" s="2">
        <f>IF([3]RealGDP!AJ109&gt;0,[3]CO2!AJ109/[3]RealGDP!AJ109*1000000,0)</f>
        <v>0.52762949984583829</v>
      </c>
      <c r="AJ109" s="2">
        <f>IF([3]RealGDP!AK109&gt;0,[3]CO2!AK109/[3]RealGDP!AK109*1000000,0)</f>
        <v>0.51498740466832627</v>
      </c>
      <c r="AK109" s="2">
        <f>IF([3]RealGDP!AL109&gt;0,[3]CO2!AL109/[3]RealGDP!AL109*1000000,0)</f>
        <v>0.55565163196430001</v>
      </c>
      <c r="AL109" s="2">
        <f>IF([3]RealGDP!AM109&gt;0,[3]CO2!AM109/[3]RealGDP!AM109*1000000,0)</f>
        <v>0.52763758658989302</v>
      </c>
      <c r="AM109" s="2">
        <f>IF([3]RealGDP!AN109&gt;0,[3]CO2!AN109/[3]RealGDP!AN109*1000000,0)</f>
        <v>0.59782186528916659</v>
      </c>
      <c r="AN109" s="2">
        <f>IF([3]RealGDP!AO109&gt;0,[3]CO2!AO109/[3]RealGDP!AO109*1000000,0)</f>
        <v>0.56766017669894464</v>
      </c>
      <c r="AO109" s="2">
        <f>IF([3]RealGDP!AP109&gt;0,[3]CO2!AP109/[3]RealGDP!AP109*1000000,0)</f>
        <v>0.54406571729404962</v>
      </c>
      <c r="AP109" s="2">
        <f>IF([3]RealGDP!AQ109&gt;0,[3]CO2!AQ109/[3]RealGDP!AQ109*1000000,0)</f>
        <v>0.50253645952658077</v>
      </c>
      <c r="AQ109" s="2">
        <f>IF([3]RealGDP!AR109&gt;0,[3]CO2!AR109/[3]RealGDP!AR109*1000000,0)</f>
        <v>0.52727575094794787</v>
      </c>
      <c r="AR109" s="2">
        <f>IF([3]RealGDP!AS109&gt;0,[3]CO2!AS109/[3]RealGDP!AS109*1000000,0)</f>
        <v>0.50978592610134488</v>
      </c>
      <c r="AS109" s="2">
        <f>IF([3]RealGDP!AT109&gt;0,[3]CO2!AT109/[3]RealGDP!AT109*1000000,0)</f>
        <v>0.51791398760035601</v>
      </c>
      <c r="AT109" s="2">
        <f>IF([3]RealGDP!AU109&gt;0,[3]CO2!AU109/[3]RealGDP!AU109*1000000,0)</f>
        <v>0.47870497390193023</v>
      </c>
      <c r="AU109" s="2">
        <f>IF([3]RealGDP!AV109&gt;0,[3]CO2!AV109/[3]RealGDP!AV109*1000000,0)</f>
        <v>0.42672752947019182</v>
      </c>
      <c r="AV109" s="2">
        <f>IF([3]RealGDP!AW109&gt;0,[3]CO2!AW109/[3]RealGDP!AW109*1000000,0)</f>
        <v>0.44850194117272035</v>
      </c>
      <c r="AW109" s="2">
        <f>IF([3]RealGDP!AX109&gt;0,[3]CO2!AX109/[3]RealGDP!AX109*1000000,0)</f>
        <v>0.23836046529078123</v>
      </c>
      <c r="AX109" s="2">
        <f>IF([3]RealGDP!AY109&gt;0,[3]CO2!AY109/[3]RealGDP!AY109*1000000,0)</f>
        <v>0.23387762155322331</v>
      </c>
      <c r="AY109" s="2">
        <f>IF([3]RealGDP!AZ109&gt;0,[3]CO2!AZ109/[3]RealGDP!AZ109*1000000,0)</f>
        <v>0</v>
      </c>
      <c r="AZ109" s="2">
        <f>IF([3]RealGDP!BA109&gt;0,[3]CO2!BA109/[3]RealGDP!BA109*1000000,0)</f>
        <v>0</v>
      </c>
    </row>
    <row r="110" spans="1:52" x14ac:dyDescent="0.25">
      <c r="A110" t="s">
        <v>107</v>
      </c>
      <c r="B110" s="2">
        <f>IF([3]RealGDP!C110&gt;0,[3]CO2!C110/[3]RealGDP!C110*1000000,0)</f>
        <v>0.37254559254615077</v>
      </c>
      <c r="C110" s="2">
        <f>IF([3]RealGDP!D110&gt;0,[3]CO2!D110/[3]RealGDP!D110*1000000,0)</f>
        <v>0.39211904775552647</v>
      </c>
      <c r="D110" s="2">
        <f>IF([3]RealGDP!E110&gt;0,[3]CO2!E110/[3]RealGDP!E110*1000000,0)</f>
        <v>0.43415425566838456</v>
      </c>
      <c r="E110" s="2">
        <f>IF([3]RealGDP!F110&gt;0,[3]CO2!F110/[3]RealGDP!F110*1000000,0)</f>
        <v>0.46252729055803626</v>
      </c>
      <c r="F110" s="2">
        <f>IF([3]RealGDP!G110&gt;0,[3]CO2!G110/[3]RealGDP!G110*1000000,0)</f>
        <v>0.48045862341699946</v>
      </c>
      <c r="G110" s="2">
        <f>IF([3]RealGDP!H110&gt;0,[3]CO2!H110/[3]RealGDP!H110*1000000,0)</f>
        <v>0.50176923804615892</v>
      </c>
      <c r="H110" s="2">
        <f>IF([3]RealGDP!I110&gt;0,[3]CO2!I110/[3]RealGDP!I110*1000000,0)</f>
        <v>0.5345105379516919</v>
      </c>
      <c r="I110" s="2">
        <f>IF([3]RealGDP!J110&gt;0,[3]CO2!J110/[3]RealGDP!J110*1000000,0)</f>
        <v>0.54568233911873765</v>
      </c>
      <c r="J110" s="2">
        <f>IF([3]RealGDP!K110&gt;0,[3]CO2!K110/[3]RealGDP!K110*1000000,0)</f>
        <v>0.54508253566410614</v>
      </c>
      <c r="K110" s="2">
        <f>IF([3]RealGDP!L110&gt;0,[3]CO2!L110/[3]RealGDP!L110*1000000,0)</f>
        <v>0.5559937155548822</v>
      </c>
      <c r="L110" s="2">
        <f>IF([3]RealGDP!M110&gt;0,[3]CO2!M110/[3]RealGDP!M110*1000000,0)</f>
        <v>0.58022736700216382</v>
      </c>
      <c r="M110" s="2">
        <f>IF([3]RealGDP!N110&gt;0,[3]CO2!N110/[3]RealGDP!N110*1000000,0)</f>
        <v>0.59838032843285005</v>
      </c>
      <c r="N110" s="2">
        <f>IF([3]RealGDP!O110&gt;0,[3]CO2!O110/[3]RealGDP!O110*1000000,0)</f>
        <v>0.60927501236776371</v>
      </c>
      <c r="O110" s="2">
        <f>IF([3]RealGDP!P110&gt;0,[3]CO2!P110/[3]RealGDP!P110*1000000,0)</f>
        <v>0.61257370550599499</v>
      </c>
      <c r="P110" s="2">
        <f>IF([3]RealGDP!Q110&gt;0,[3]CO2!Q110/[3]RealGDP!Q110*1000000,0)</f>
        <v>0.58897263691312529</v>
      </c>
      <c r="Q110" s="2">
        <f>IF([3]RealGDP!R110&gt;0,[3]CO2!R110/[3]RealGDP!R110*1000000,0)</f>
        <v>0.57293273940951606</v>
      </c>
      <c r="R110" s="2">
        <f>IF([3]RealGDP!S110&gt;0,[3]CO2!S110/[3]RealGDP!S110*1000000,0)</f>
        <v>0.57388680658108382</v>
      </c>
      <c r="S110" s="2">
        <f>IF([3]RealGDP!T110&gt;0,[3]CO2!T110/[3]RealGDP!T110*1000000,0)</f>
        <v>0.5425938034075285</v>
      </c>
      <c r="T110" s="2">
        <f>IF([3]RealGDP!U110&gt;0,[3]CO2!U110/[3]RealGDP!U110*1000000,0)</f>
        <v>0.55073647105251999</v>
      </c>
      <c r="U110" s="2">
        <f>IF([3]RealGDP!V110&gt;0,[3]CO2!V110/[3]RealGDP!V110*1000000,0)</f>
        <v>0.53958179632809755</v>
      </c>
      <c r="V110" s="2">
        <f>IF([3]RealGDP!W110&gt;0,[3]CO2!W110/[3]RealGDP!W110*1000000,0)</f>
        <v>0.523712103492328</v>
      </c>
      <c r="W110" s="2">
        <f>IF([3]RealGDP!X110&gt;0,[3]CO2!X110/[3]RealGDP!X110*1000000,0)</f>
        <v>0.50470849678025531</v>
      </c>
      <c r="X110" s="2">
        <f>IF([3]RealGDP!Y110&gt;0,[3]CO2!Y110/[3]RealGDP!Y110*1000000,0)</f>
        <v>0.49154216519823357</v>
      </c>
      <c r="Y110" s="2">
        <f>IF([3]RealGDP!Z110&gt;0,[3]CO2!Z110/[3]RealGDP!Z110*1000000,0)</f>
        <v>0.47493098298623981</v>
      </c>
      <c r="Z110" s="2">
        <f>IF([3]RealGDP!AA110&gt;0,[3]CO2!AA110/[3]RealGDP!AA110*1000000,0)</f>
        <v>0.46809154807979014</v>
      </c>
      <c r="AA110" s="2">
        <f>IF([3]RealGDP!AB110&gt;0,[3]CO2!AB110/[3]RealGDP!AB110*1000000,0)</f>
        <v>0.46090500181753946</v>
      </c>
      <c r="AB110" s="2">
        <f>IF([3]RealGDP!AC110&gt;0,[3]CO2!AC110/[3]RealGDP!AC110*1000000,0)</f>
        <v>0.44125021234541301</v>
      </c>
      <c r="AC110" s="2">
        <f>IF([3]RealGDP!AD110&gt;0,[3]CO2!AD110/[3]RealGDP!AD110*1000000,0)</f>
        <v>0.44769068882690016</v>
      </c>
      <c r="AD110" s="2">
        <f>IF([3]RealGDP!AE110&gt;0,[3]CO2!AE110/[3]RealGDP!AE110*1000000,0)</f>
        <v>0.43651041000619722</v>
      </c>
      <c r="AE110" s="2">
        <f>IF([3]RealGDP!AF110&gt;0,[3]CO2!AF110/[3]RealGDP!AF110*1000000,0)</f>
        <v>0.44937328691886269</v>
      </c>
      <c r="AF110" s="2">
        <f>IF([3]RealGDP!AG110&gt;0,[3]CO2!AG110/[3]RealGDP!AG110*1000000,0)</f>
        <v>0.45022890894194456</v>
      </c>
      <c r="AG110" s="2">
        <f>IF([3]RealGDP!AH110&gt;0,[3]CO2!AH110/[3]RealGDP!AH110*1000000,0)</f>
        <v>0.45366297773664799</v>
      </c>
      <c r="AH110" s="2">
        <f>IF([3]RealGDP!AI110&gt;0,[3]CO2!AI110/[3]RealGDP!AI110*1000000,0)</f>
        <v>0.44912961562644749</v>
      </c>
      <c r="AI110" s="2">
        <f>IF([3]RealGDP!AJ110&gt;0,[3]CO2!AJ110/[3]RealGDP!AJ110*1000000,0)</f>
        <v>0.44223855485716912</v>
      </c>
      <c r="AJ110" s="2">
        <f>IF([3]RealGDP!AK110&gt;0,[3]CO2!AK110/[3]RealGDP!AK110*1000000,0)</f>
        <v>0.42215432234018635</v>
      </c>
      <c r="AK110" s="2">
        <f>IF([3]RealGDP!AL110&gt;0,[3]CO2!AL110/[3]RealGDP!AL110*1000000,0)</f>
        <v>0.43565481101144476</v>
      </c>
      <c r="AL110" s="2">
        <f>IF([3]RealGDP!AM110&gt;0,[3]CO2!AM110/[3]RealGDP!AM110*1000000,0)</f>
        <v>0.42158427625188605</v>
      </c>
      <c r="AM110" s="2">
        <f>IF([3]RealGDP!AN110&gt;0,[3]CO2!AN110/[3]RealGDP!AN110*1000000,0)</f>
        <v>0.41773453563430774</v>
      </c>
      <c r="AN110" s="2">
        <f>IF([3]RealGDP!AO110&gt;0,[3]CO2!AO110/[3]RealGDP!AO110*1000000,0)</f>
        <v>0.4207724650797911</v>
      </c>
      <c r="AO110" s="2">
        <f>IF([3]RealGDP!AP110&gt;0,[3]CO2!AP110/[3]RealGDP!AP110*1000000,0)</f>
        <v>0.4103092357091534</v>
      </c>
      <c r="AP110" s="2">
        <f>IF([3]RealGDP!AQ110&gt;0,[3]CO2!AQ110/[3]RealGDP!AQ110*1000000,0)</f>
        <v>0.40412385140663398</v>
      </c>
      <c r="AQ110" s="2">
        <f>IF([3]RealGDP!AR110&gt;0,[3]CO2!AR110/[3]RealGDP!AR110*1000000,0)</f>
        <v>0.39753306612249206</v>
      </c>
      <c r="AR110" s="2">
        <f>IF([3]RealGDP!AS110&gt;0,[3]CO2!AS110/[3]RealGDP!AS110*1000000,0)</f>
        <v>0.39772017525609654</v>
      </c>
      <c r="AS110" s="2">
        <f>IF([3]RealGDP!AT110&gt;0,[3]CO2!AT110/[3]RealGDP!AT110*1000000,0)</f>
        <v>0.41479005317665812</v>
      </c>
      <c r="AT110" s="2">
        <f>IF([3]RealGDP!AU110&gt;0,[3]CO2!AU110/[3]RealGDP!AU110*1000000,0)</f>
        <v>0.40959791281387492</v>
      </c>
      <c r="AU110" s="2">
        <f>IF([3]RealGDP!AV110&gt;0,[3]CO2!AV110/[3]RealGDP!AV110*1000000,0)</f>
        <v>0.40660306770158133</v>
      </c>
      <c r="AV110" s="2">
        <f>IF([3]RealGDP!AW110&gt;0,[3]CO2!AW110/[3]RealGDP!AW110*1000000,0)</f>
        <v>0.39521151159190754</v>
      </c>
      <c r="AW110" s="2">
        <f>IF([3]RealGDP!AX110&gt;0,[3]CO2!AX110/[3]RealGDP!AX110*1000000,0)</f>
        <v>0.38128906445040522</v>
      </c>
      <c r="AX110" s="2">
        <f>IF([3]RealGDP!AY110&gt;0,[3]CO2!AY110/[3]RealGDP!AY110*1000000,0)</f>
        <v>0.37377702195963203</v>
      </c>
      <c r="AY110" s="2">
        <f>IF([3]RealGDP!AZ110&gt;0,[3]CO2!AZ110/[3]RealGDP!AZ110*1000000,0)</f>
        <v>0</v>
      </c>
      <c r="AZ110" s="2">
        <f>IF([3]RealGDP!BA110&gt;0,[3]CO2!BA110/[3]RealGDP!BA110*1000000,0)</f>
        <v>0</v>
      </c>
    </row>
    <row r="111" spans="1:52" x14ac:dyDescent="0.25">
      <c r="A111" t="s">
        <v>109</v>
      </c>
      <c r="B111" s="2">
        <f>IF([3]RealGDP!C111&gt;0,[3]CO2!C111/[3]RealGDP!C111*1000000,0)</f>
        <v>0</v>
      </c>
      <c r="C111" s="2">
        <f>IF([3]RealGDP!D111&gt;0,[3]CO2!D111/[3]RealGDP!D111*1000000,0)</f>
        <v>0</v>
      </c>
      <c r="D111" s="2">
        <f>IF([3]RealGDP!E111&gt;0,[3]CO2!E111/[3]RealGDP!E111*1000000,0)</f>
        <v>0</v>
      </c>
      <c r="E111" s="2">
        <f>IF([3]RealGDP!F111&gt;0,[3]CO2!F111/[3]RealGDP!F111*1000000,0)</f>
        <v>0</v>
      </c>
      <c r="F111" s="2">
        <f>IF([3]RealGDP!G111&gt;0,[3]CO2!G111/[3]RealGDP!G111*1000000,0)</f>
        <v>0</v>
      </c>
      <c r="G111" s="2">
        <f>IF([3]RealGDP!H111&gt;0,[3]CO2!H111/[3]RealGDP!H111*1000000,0)</f>
        <v>0</v>
      </c>
      <c r="H111" s="2">
        <f>IF([3]RealGDP!I111&gt;0,[3]CO2!I111/[3]RealGDP!I111*1000000,0)</f>
        <v>0.71497907529597327</v>
      </c>
      <c r="I111" s="2">
        <f>IF([3]RealGDP!J111&gt;0,[3]CO2!J111/[3]RealGDP!J111*1000000,0)</f>
        <v>0.77177361795520028</v>
      </c>
      <c r="J111" s="2">
        <f>IF([3]RealGDP!K111&gt;0,[3]CO2!K111/[3]RealGDP!K111*1000000,0)</f>
        <v>0.73261726931403959</v>
      </c>
      <c r="K111" s="2">
        <f>IF([3]RealGDP!L111&gt;0,[3]CO2!L111/[3]RealGDP!L111*1000000,0)</f>
        <v>0.76339158518505179</v>
      </c>
      <c r="L111" s="2">
        <f>IF([3]RealGDP!M111&gt;0,[3]CO2!M111/[3]RealGDP!M111*1000000,0)</f>
        <v>0.79639925547313462</v>
      </c>
      <c r="M111" s="2">
        <f>IF([3]RealGDP!N111&gt;0,[3]CO2!N111/[3]RealGDP!N111*1000000,0)</f>
        <v>0.89542763983038132</v>
      </c>
      <c r="N111" s="2">
        <f>IF([3]RealGDP!O111&gt;0,[3]CO2!O111/[3]RealGDP!O111*1000000,0)</f>
        <v>0.82938883200315316</v>
      </c>
      <c r="O111" s="2">
        <f>IF([3]RealGDP!P111&gt;0,[3]CO2!P111/[3]RealGDP!P111*1000000,0)</f>
        <v>1.1579244206348551</v>
      </c>
      <c r="P111" s="2">
        <f>IF([3]RealGDP!Q111&gt;0,[3]CO2!Q111/[3]RealGDP!Q111*1000000,0)</f>
        <v>1.1075468960130475</v>
      </c>
      <c r="Q111" s="2">
        <f>IF([3]RealGDP!R111&gt;0,[3]CO2!R111/[3]RealGDP!R111*1000000,0)</f>
        <v>1.1960935992452502</v>
      </c>
      <c r="R111" s="2">
        <f>IF([3]RealGDP!S111&gt;0,[3]CO2!S111/[3]RealGDP!S111*1000000,0)</f>
        <v>1.1401113166661561</v>
      </c>
      <c r="S111" s="2">
        <f>IF([3]RealGDP!T111&gt;0,[3]CO2!T111/[3]RealGDP!T111*1000000,0)</f>
        <v>1.1970383076454449</v>
      </c>
      <c r="T111" s="2">
        <f>IF([3]RealGDP!U111&gt;0,[3]CO2!U111/[3]RealGDP!U111*1000000,0)</f>
        <v>1.466584838474011</v>
      </c>
      <c r="U111" s="2">
        <f>IF([3]RealGDP!V111&gt;0,[3]CO2!V111/[3]RealGDP!V111*1000000,0)</f>
        <v>1.3875308788856369</v>
      </c>
      <c r="V111" s="2">
        <f>IF([3]RealGDP!W111&gt;0,[3]CO2!W111/[3]RealGDP!W111*1000000,0)</f>
        <v>1.4570824677718581</v>
      </c>
      <c r="W111" s="2">
        <f>IF([3]RealGDP!X111&gt;0,[3]CO2!X111/[3]RealGDP!X111*1000000,0)</f>
        <v>1.2453173721212254</v>
      </c>
      <c r="X111" s="2">
        <f>IF([3]RealGDP!Y111&gt;0,[3]CO2!Y111/[3]RealGDP!Y111*1000000,0)</f>
        <v>1.0233634402403451</v>
      </c>
      <c r="Y111" s="2">
        <f>IF([3]RealGDP!Z111&gt;0,[3]CO2!Z111/[3]RealGDP!Z111*1000000,0)</f>
        <v>1.0414945822814137</v>
      </c>
      <c r="Z111" s="2">
        <f>IF([3]RealGDP!AA111&gt;0,[3]CO2!AA111/[3]RealGDP!AA111*1000000,0)</f>
        <v>0.84372197858328091</v>
      </c>
      <c r="AA111" s="2">
        <f>IF([3]RealGDP!AB111&gt;0,[3]CO2!AB111/[3]RealGDP!AB111*1000000,0)</f>
        <v>0.85258189511793914</v>
      </c>
      <c r="AB111" s="2">
        <f>IF([3]RealGDP!AC111&gt;0,[3]CO2!AC111/[3]RealGDP!AC111*1000000,0)</f>
        <v>0.75472630061544221</v>
      </c>
      <c r="AC111" s="2">
        <f>IF([3]RealGDP!AD111&gt;0,[3]CO2!AD111/[3]RealGDP!AD111*1000000,0)</f>
        <v>0.82779382093236187</v>
      </c>
      <c r="AD111" s="2">
        <f>IF([3]RealGDP!AE111&gt;0,[3]CO2!AE111/[3]RealGDP!AE111*1000000,0)</f>
        <v>0.6697875471222986</v>
      </c>
      <c r="AE111" s="2">
        <f>IF([3]RealGDP!AF111&gt;0,[3]CO2!AF111/[3]RealGDP!AF111*1000000,0)</f>
        <v>0.92858049867202919</v>
      </c>
      <c r="AF111" s="2">
        <f>IF([3]RealGDP!AG111&gt;0,[3]CO2!AG111/[3]RealGDP!AG111*1000000,0)</f>
        <v>1.0548078707885447</v>
      </c>
      <c r="AG111" s="2">
        <f>IF([3]RealGDP!AH111&gt;0,[3]CO2!AH111/[3]RealGDP!AH111*1000000,0)</f>
        <v>1.0325328866682706</v>
      </c>
      <c r="AH111" s="2">
        <f>IF([3]RealGDP!AI111&gt;0,[3]CO2!AI111/[3]RealGDP!AI111*1000000,0)</f>
        <v>1.0031873652595984</v>
      </c>
      <c r="AI111" s="2">
        <f>IF([3]RealGDP!AJ111&gt;0,[3]CO2!AJ111/[3]RealGDP!AJ111*1000000,0)</f>
        <v>0.95297271067346778</v>
      </c>
      <c r="AJ111" s="2">
        <f>IF([3]RealGDP!AK111&gt;0,[3]CO2!AK111/[3]RealGDP!AK111*1000000,0)</f>
        <v>0.96413405898021498</v>
      </c>
      <c r="AK111" s="2">
        <f>IF([3]RealGDP!AL111&gt;0,[3]CO2!AL111/[3]RealGDP!AL111*1000000,0)</f>
        <v>1.0588468320875364</v>
      </c>
      <c r="AL111" s="2">
        <f>IF([3]RealGDP!AM111&gt;0,[3]CO2!AM111/[3]RealGDP!AM111*1000000,0)</f>
        <v>1.1141367508480022</v>
      </c>
      <c r="AM111" s="2">
        <f>IF([3]RealGDP!AN111&gt;0,[3]CO2!AN111/[3]RealGDP!AN111*1000000,0)</f>
        <v>1.1748086639266793</v>
      </c>
      <c r="AN111" s="2">
        <f>IF([3]RealGDP!AO111&gt;0,[3]CO2!AO111/[3]RealGDP!AO111*1000000,0)</f>
        <v>1.1008172732935706</v>
      </c>
      <c r="AO111" s="2">
        <f>IF([3]RealGDP!AP111&gt;0,[3]CO2!AP111/[3]RealGDP!AP111*1000000,0)</f>
        <v>1.094331444789608</v>
      </c>
      <c r="AP111" s="2">
        <f>IF([3]RealGDP!AQ111&gt;0,[3]CO2!AQ111/[3]RealGDP!AQ111*1000000,0)</f>
        <v>1.1454503414999904</v>
      </c>
      <c r="AQ111" s="2">
        <f>IF([3]RealGDP!AR111&gt;0,[3]CO2!AR111/[3]RealGDP!AR111*1000000,0)</f>
        <v>1.1639880694379996</v>
      </c>
      <c r="AR111" s="2">
        <f>IF([3]RealGDP!AS111&gt;0,[3]CO2!AS111/[3]RealGDP!AS111*1000000,0)</f>
        <v>1.1173976962216403</v>
      </c>
      <c r="AS111" s="2">
        <f>IF([3]RealGDP!AT111&gt;0,[3]CO2!AT111/[3]RealGDP!AT111*1000000,0)</f>
        <v>1.1074124883327199</v>
      </c>
      <c r="AT111" s="2">
        <f>IF([3]RealGDP!AU111&gt;0,[3]CO2!AU111/[3]RealGDP!AU111*1000000,0)</f>
        <v>1.0914535239973588</v>
      </c>
      <c r="AU111" s="2">
        <f>IF([3]RealGDP!AV111&gt;0,[3]CO2!AV111/[3]RealGDP!AV111*1000000,0)</f>
        <v>1.021174436610619</v>
      </c>
      <c r="AV111" s="2">
        <f>IF([3]RealGDP!AW111&gt;0,[3]CO2!AW111/[3]RealGDP!AW111*1000000,0)</f>
        <v>1.1864495939782986</v>
      </c>
      <c r="AW111" s="2">
        <f>IF([3]RealGDP!AX111&gt;0,[3]CO2!AX111/[3]RealGDP!AX111*1000000,0)</f>
        <v>1.3447006653805973</v>
      </c>
      <c r="AX111" s="2">
        <f>IF([3]RealGDP!AY111&gt;0,[3]CO2!AY111/[3]RealGDP!AY111*1000000,0)</f>
        <v>1.187535194334792</v>
      </c>
      <c r="AY111" s="2">
        <f>IF([3]RealGDP!AZ111&gt;0,[3]CO2!AZ111/[3]RealGDP!AZ111*1000000,0)</f>
        <v>0</v>
      </c>
      <c r="AZ111" s="2">
        <f>IF([3]RealGDP!BA111&gt;0,[3]CO2!BA111/[3]RealGDP!BA111*1000000,0)</f>
        <v>0</v>
      </c>
    </row>
    <row r="112" spans="1:52" x14ac:dyDescent="0.25">
      <c r="A112" t="s">
        <v>111</v>
      </c>
      <c r="B112" s="2">
        <f>IF([3]RealGDP!C112&gt;0,[3]CO2!C112/[3]RealGDP!C112*1000000,0)</f>
        <v>0.32496446327758244</v>
      </c>
      <c r="C112" s="2">
        <f>IF([3]RealGDP!D112&gt;0,[3]CO2!D112/[3]RealGDP!D112*1000000,0)</f>
        <v>0.35275146214813957</v>
      </c>
      <c r="D112" s="2">
        <f>IF([3]RealGDP!E112&gt;0,[3]CO2!E112/[3]RealGDP!E112*1000000,0)</f>
        <v>0.33545334775203767</v>
      </c>
      <c r="E112" s="2">
        <f>IF([3]RealGDP!F112&gt;0,[3]CO2!F112/[3]RealGDP!F112*1000000,0)</f>
        <v>0.34299991864540419</v>
      </c>
      <c r="F112" s="2">
        <f>IF([3]RealGDP!G112&gt;0,[3]CO2!G112/[3]RealGDP!G112*1000000,0)</f>
        <v>0.33933614064250206</v>
      </c>
      <c r="G112" s="2">
        <f>IF([3]RealGDP!H112&gt;0,[3]CO2!H112/[3]RealGDP!H112*1000000,0)</f>
        <v>0.34530684214176871</v>
      </c>
      <c r="H112" s="2">
        <f>IF([3]RealGDP!I112&gt;0,[3]CO2!I112/[3]RealGDP!I112*1000000,0)</f>
        <v>0.33857999043143006</v>
      </c>
      <c r="I112" s="2">
        <f>IF([3]RealGDP!J112&gt;0,[3]CO2!J112/[3]RealGDP!J112*1000000,0)</f>
        <v>0.35573351245523555</v>
      </c>
      <c r="J112" s="2">
        <f>IF([3]RealGDP!K112&gt;0,[3]CO2!K112/[3]RealGDP!K112*1000000,0)</f>
        <v>0.36189284350474077</v>
      </c>
      <c r="K112" s="2">
        <f>IF([3]RealGDP!L112&gt;0,[3]CO2!L112/[3]RealGDP!L112*1000000,0)</f>
        <v>0.37401556444996586</v>
      </c>
      <c r="L112" s="2">
        <f>IF([3]RealGDP!M112&gt;0,[3]CO2!M112/[3]RealGDP!M112*1000000,0)</f>
        <v>0.42163543306560725</v>
      </c>
      <c r="M112" s="2">
        <f>IF([3]RealGDP!N112&gt;0,[3]CO2!N112/[3]RealGDP!N112*1000000,0)</f>
        <v>0.41805616034915477</v>
      </c>
      <c r="N112" s="2">
        <f>IF([3]RealGDP!O112&gt;0,[3]CO2!O112/[3]RealGDP!O112*1000000,0)</f>
        <v>0.41260633870290392</v>
      </c>
      <c r="O112" s="2">
        <f>IF([3]RealGDP!P112&gt;0,[3]CO2!P112/[3]RealGDP!P112*1000000,0)</f>
        <v>0.44390303612018656</v>
      </c>
      <c r="P112" s="2">
        <f>IF([3]RealGDP!Q112&gt;0,[3]CO2!Q112/[3]RealGDP!Q112*1000000,0)</f>
        <v>0.43802959164150768</v>
      </c>
      <c r="Q112" s="2">
        <f>IF([3]RealGDP!R112&gt;0,[3]CO2!R112/[3]RealGDP!R112*1000000,0)</f>
        <v>0.40476679036371976</v>
      </c>
      <c r="R112" s="2">
        <f>IF([3]RealGDP!S112&gt;0,[3]CO2!S112/[3]RealGDP!S112*1000000,0)</f>
        <v>0.40292700578060531</v>
      </c>
      <c r="S112" s="2">
        <f>IF([3]RealGDP!T112&gt;0,[3]CO2!T112/[3]RealGDP!T112*1000000,0)</f>
        <v>0.40493279595527731</v>
      </c>
      <c r="T112" s="2">
        <f>IF([3]RealGDP!U112&gt;0,[3]CO2!U112/[3]RealGDP!U112*1000000,0)</f>
        <v>0.38054377768906134</v>
      </c>
      <c r="U112" s="2">
        <f>IF([3]RealGDP!V112&gt;0,[3]CO2!V112/[3]RealGDP!V112*1000000,0)</f>
        <v>0.37369561088510023</v>
      </c>
      <c r="V112" s="2">
        <f>IF([3]RealGDP!W112&gt;0,[3]CO2!W112/[3]RealGDP!W112*1000000,0)</f>
        <v>0.35487389271745789</v>
      </c>
      <c r="W112" s="2">
        <f>IF([3]RealGDP!X112&gt;0,[3]CO2!X112/[3]RealGDP!X112*1000000,0)</f>
        <v>0.33441508043507923</v>
      </c>
      <c r="X112" s="2">
        <f>IF([3]RealGDP!Y112&gt;0,[3]CO2!Y112/[3]RealGDP!Y112*1000000,0)</f>
        <v>0.31586368576379387</v>
      </c>
      <c r="Y112" s="2">
        <f>IF([3]RealGDP!Z112&gt;0,[3]CO2!Z112/[3]RealGDP!Z112*1000000,0)</f>
        <v>0.30862813143627249</v>
      </c>
      <c r="Z112" s="2">
        <f>IF([3]RealGDP!AA112&gt;0,[3]CO2!AA112/[3]RealGDP!AA112*1000000,0)</f>
        <v>0.31751984462615146</v>
      </c>
      <c r="AA112" s="2">
        <f>IF([3]RealGDP!AB112&gt;0,[3]CO2!AB112/[3]RealGDP!AB112*1000000,0)</f>
        <v>0.29489551023052352</v>
      </c>
      <c r="AB112" s="2">
        <f>IF([3]RealGDP!AC112&gt;0,[3]CO2!AC112/[3]RealGDP!AC112*1000000,0)</f>
        <v>0.28743092203144932</v>
      </c>
      <c r="AC112" s="2">
        <f>IF([3]RealGDP!AD112&gt;0,[3]CO2!AD112/[3]RealGDP!AD112*1000000,0)</f>
        <v>0.27431263905819736</v>
      </c>
      <c r="AD112" s="2">
        <f>IF([3]RealGDP!AE112&gt;0,[3]CO2!AE112/[3]RealGDP!AE112*1000000,0)</f>
        <v>0.28166839892588286</v>
      </c>
      <c r="AE112" s="2">
        <f>IF([3]RealGDP!AF112&gt;0,[3]CO2!AF112/[3]RealGDP!AF112*1000000,0)</f>
        <v>0.27484549047891327</v>
      </c>
      <c r="AF112" s="2">
        <f>IF([3]RealGDP!AG112&gt;0,[3]CO2!AG112/[3]RealGDP!AG112*1000000,0)</f>
        <v>0.26376828065522817</v>
      </c>
      <c r="AG112" s="2">
        <f>IF([3]RealGDP!AH112&gt;0,[3]CO2!AH112/[3]RealGDP!AH112*1000000,0)</f>
        <v>0.25665604016698834</v>
      </c>
      <c r="AH112" s="2">
        <f>IF([3]RealGDP!AI112&gt;0,[3]CO2!AI112/[3]RealGDP!AI112*1000000,0)</f>
        <v>0.2599052665571922</v>
      </c>
      <c r="AI112" s="2">
        <f>IF([3]RealGDP!AJ112&gt;0,[3]CO2!AJ112/[3]RealGDP!AJ112*1000000,0)</f>
        <v>0.256000810140873</v>
      </c>
      <c r="AJ112" s="2">
        <f>IF([3]RealGDP!AK112&gt;0,[3]CO2!AK112/[3]RealGDP!AK112*1000000,0)</f>
        <v>0.26880305728265902</v>
      </c>
      <c r="AK112" s="2">
        <f>IF([3]RealGDP!AL112&gt;0,[3]CO2!AL112/[3]RealGDP!AL112*1000000,0)</f>
        <v>0.26606739757814735</v>
      </c>
      <c r="AL112" s="2">
        <f>IF([3]RealGDP!AM112&gt;0,[3]CO2!AM112/[3]RealGDP!AM112*1000000,0)</f>
        <v>0.26398016529754098</v>
      </c>
      <c r="AM112" s="2">
        <f>IF([3]RealGDP!AN112&gt;0,[3]CO2!AN112/[3]RealGDP!AN112*1000000,0)</f>
        <v>0.25905302954746673</v>
      </c>
      <c r="AN112" s="2">
        <f>IF([3]RealGDP!AO112&gt;0,[3]CO2!AO112/[3]RealGDP!AO112*1000000,0)</f>
        <v>0.25509857023409355</v>
      </c>
      <c r="AO112" s="2">
        <f>IF([3]RealGDP!AP112&gt;0,[3]CO2!AP112/[3]RealGDP!AP112*1000000,0)</f>
        <v>0.26398612889577749</v>
      </c>
      <c r="AP112" s="2">
        <f>IF([3]RealGDP!AQ112&gt;0,[3]CO2!AQ112/[3]RealGDP!AQ112*1000000,0)</f>
        <v>0.26129756197860232</v>
      </c>
      <c r="AQ112" s="2">
        <f>IF([3]RealGDP!AR112&gt;0,[3]CO2!AR112/[3]RealGDP!AR112*1000000,0)</f>
        <v>0.25711126012563579</v>
      </c>
      <c r="AR112" s="2">
        <f>IF([3]RealGDP!AS112&gt;0,[3]CO2!AS112/[3]RealGDP!AS112*1000000,0)</f>
        <v>0.25953059760888725</v>
      </c>
      <c r="AS112" s="2">
        <f>IF([3]RealGDP!AT112&gt;0,[3]CO2!AT112/[3]RealGDP!AT112*1000000,0)</f>
        <v>0.26022062042310168</v>
      </c>
      <c r="AT112" s="2">
        <f>IF([3]RealGDP!AU112&gt;0,[3]CO2!AU112/[3]RealGDP!AU112*1000000,0)</f>
        <v>0.2578589752948327</v>
      </c>
      <c r="AU112" s="2">
        <f>IF([3]RealGDP!AV112&gt;0,[3]CO2!AV112/[3]RealGDP!AV112*1000000,0)</f>
        <v>0.24865467910428027</v>
      </c>
      <c r="AV112" s="2">
        <f>IF([3]RealGDP!AW112&gt;0,[3]CO2!AW112/[3]RealGDP!AW112*1000000,0)</f>
        <v>0.24242183918112969</v>
      </c>
      <c r="AW112" s="2">
        <f>IF([3]RealGDP!AX112&gt;0,[3]CO2!AX112/[3]RealGDP!AX112*1000000,0)</f>
        <v>0.24055917448120634</v>
      </c>
      <c r="AX112" s="2">
        <f>IF([3]RealGDP!AY112&gt;0,[3]CO2!AY112/[3]RealGDP!AY112*1000000,0)</f>
        <v>0.23502573306693189</v>
      </c>
      <c r="AY112" s="2">
        <f>IF([3]RealGDP!AZ112&gt;0,[3]CO2!AZ112/[3]RealGDP!AZ112*1000000,0)</f>
        <v>0</v>
      </c>
      <c r="AZ112" s="2">
        <f>IF([3]RealGDP!BA112&gt;0,[3]CO2!BA112/[3]RealGDP!BA112*1000000,0)</f>
        <v>0</v>
      </c>
    </row>
    <row r="113" spans="1:52" x14ac:dyDescent="0.25">
      <c r="A113" t="s">
        <v>108</v>
      </c>
      <c r="B113" s="2">
        <f>IF([3]RealGDP!C113&gt;0,[3]CO2!C113/[3]RealGDP!C113*1000000,0)</f>
        <v>0</v>
      </c>
      <c r="C113" s="2">
        <f>IF([3]RealGDP!D113&gt;0,[3]CO2!D113/[3]RealGDP!D113*1000000,0)</f>
        <v>0</v>
      </c>
      <c r="D113" s="2">
        <f>IF([3]RealGDP!E113&gt;0,[3]CO2!E113/[3]RealGDP!E113*1000000,0)</f>
        <v>0</v>
      </c>
      <c r="E113" s="2">
        <f>IF([3]RealGDP!F113&gt;0,[3]CO2!F113/[3]RealGDP!F113*1000000,0)</f>
        <v>0</v>
      </c>
      <c r="F113" s="2">
        <f>IF([3]RealGDP!G113&gt;0,[3]CO2!G113/[3]RealGDP!G113*1000000,0)</f>
        <v>0</v>
      </c>
      <c r="G113" s="2">
        <f>IF([3]RealGDP!H113&gt;0,[3]CO2!H113/[3]RealGDP!H113*1000000,0)</f>
        <v>0</v>
      </c>
      <c r="H113" s="2">
        <f>IF([3]RealGDP!I113&gt;0,[3]CO2!I113/[3]RealGDP!I113*1000000,0)</f>
        <v>0</v>
      </c>
      <c r="I113" s="2">
        <f>IF([3]RealGDP!J113&gt;0,[3]CO2!J113/[3]RealGDP!J113*1000000,0)</f>
        <v>0</v>
      </c>
      <c r="J113" s="2">
        <f>IF([3]RealGDP!K113&gt;0,[3]CO2!K113/[3]RealGDP!K113*1000000,0)</f>
        <v>0</v>
      </c>
      <c r="K113" s="2">
        <f>IF([3]RealGDP!L113&gt;0,[3]CO2!L113/[3]RealGDP!L113*1000000,0)</f>
        <v>0</v>
      </c>
      <c r="L113" s="2">
        <f>IF([3]RealGDP!M113&gt;0,[3]CO2!M113/[3]RealGDP!M113*1000000,0)</f>
        <v>0</v>
      </c>
      <c r="M113" s="2">
        <f>IF([3]RealGDP!N113&gt;0,[3]CO2!N113/[3]RealGDP!N113*1000000,0)</f>
        <v>0</v>
      </c>
      <c r="N113" s="2">
        <f>IF([3]RealGDP!O113&gt;0,[3]CO2!O113/[3]RealGDP!O113*1000000,0)</f>
        <v>0</v>
      </c>
      <c r="O113" s="2">
        <f>IF([3]RealGDP!P113&gt;0,[3]CO2!P113/[3]RealGDP!P113*1000000,0)</f>
        <v>0</v>
      </c>
      <c r="P113" s="2">
        <f>IF([3]RealGDP!Q113&gt;0,[3]CO2!Q113/[3]RealGDP!Q113*1000000,0)</f>
        <v>0</v>
      </c>
      <c r="Q113" s="2">
        <f>IF([3]RealGDP!R113&gt;0,[3]CO2!R113/[3]RealGDP!R113*1000000,0)</f>
        <v>0</v>
      </c>
      <c r="R113" s="2">
        <f>IF([3]RealGDP!S113&gt;0,[3]CO2!S113/[3]RealGDP!S113*1000000,0)</f>
        <v>0</v>
      </c>
      <c r="S113" s="2">
        <f>IF([3]RealGDP!T113&gt;0,[3]CO2!T113/[3]RealGDP!T113*1000000,0)</f>
        <v>0</v>
      </c>
      <c r="T113" s="2">
        <f>IF([3]RealGDP!U113&gt;0,[3]CO2!U113/[3]RealGDP!U113*1000000,0)</f>
        <v>0</v>
      </c>
      <c r="U113" s="2">
        <f>IF([3]RealGDP!V113&gt;0,[3]CO2!V113/[3]RealGDP!V113*1000000,0)</f>
        <v>0</v>
      </c>
      <c r="V113" s="2">
        <f>IF([3]RealGDP!W113&gt;0,[3]CO2!W113/[3]RealGDP!W113*1000000,0)</f>
        <v>0</v>
      </c>
      <c r="W113" s="2">
        <f>IF([3]RealGDP!X113&gt;0,[3]CO2!X113/[3]RealGDP!X113*1000000,0)</f>
        <v>0</v>
      </c>
      <c r="X113" s="2">
        <f>IF([3]RealGDP!Y113&gt;0,[3]CO2!Y113/[3]RealGDP!Y113*1000000,0)</f>
        <v>0</v>
      </c>
      <c r="Y113" s="2">
        <f>IF([3]RealGDP!Z113&gt;0,[3]CO2!Z113/[3]RealGDP!Z113*1000000,0)</f>
        <v>0</v>
      </c>
      <c r="Z113" s="2">
        <f>IF([3]RealGDP!AA113&gt;0,[3]CO2!AA113/[3]RealGDP!AA113*1000000,0)</f>
        <v>0</v>
      </c>
      <c r="AA113" s="2">
        <f>IF([3]RealGDP!AB113&gt;0,[3]CO2!AB113/[3]RealGDP!AB113*1000000,0)</f>
        <v>0</v>
      </c>
      <c r="AB113" s="2">
        <f>IF([3]RealGDP!AC113&gt;0,[3]CO2!AC113/[3]RealGDP!AC113*1000000,0)</f>
        <v>0</v>
      </c>
      <c r="AC113" s="2">
        <f>IF([3]RealGDP!AD113&gt;0,[3]CO2!AD113/[3]RealGDP!AD113*1000000,0)</f>
        <v>0</v>
      </c>
      <c r="AD113" s="2">
        <f>IF([3]RealGDP!AE113&gt;0,[3]CO2!AE113/[3]RealGDP!AE113*1000000,0)</f>
        <v>0</v>
      </c>
      <c r="AE113" s="2">
        <f>IF([3]RealGDP!AF113&gt;0,[3]CO2!AF113/[3]RealGDP!AF113*1000000,0)</f>
        <v>0</v>
      </c>
      <c r="AF113" s="2">
        <f>IF([3]RealGDP!AG113&gt;0,[3]CO2!AG113/[3]RealGDP!AG113*1000000,0)</f>
        <v>0</v>
      </c>
      <c r="AG113" s="2">
        <f>IF([3]RealGDP!AH113&gt;0,[3]CO2!AH113/[3]RealGDP!AH113*1000000,0)</f>
        <v>0</v>
      </c>
      <c r="AH113" s="2">
        <f>IF([3]RealGDP!AI113&gt;0,[3]CO2!AI113/[3]RealGDP!AI113*1000000,0)</f>
        <v>0</v>
      </c>
      <c r="AI113" s="2">
        <f>IF([3]RealGDP!AJ113&gt;0,[3]CO2!AJ113/[3]RealGDP!AJ113*1000000,0)</f>
        <v>0</v>
      </c>
      <c r="AJ113" s="2">
        <f>IF([3]RealGDP!AK113&gt;0,[3]CO2!AK113/[3]RealGDP!AK113*1000000,0)</f>
        <v>0</v>
      </c>
      <c r="AK113" s="2">
        <f>IF([3]RealGDP!AL113&gt;0,[3]CO2!AL113/[3]RealGDP!AL113*1000000,0)</f>
        <v>0</v>
      </c>
      <c r="AL113" s="2">
        <f>IF([3]RealGDP!AM113&gt;0,[3]CO2!AM113/[3]RealGDP!AM113*1000000,0)</f>
        <v>0</v>
      </c>
      <c r="AM113" s="2">
        <f>IF([3]RealGDP!AN113&gt;0,[3]CO2!AN113/[3]RealGDP!AN113*1000000,0)</f>
        <v>0</v>
      </c>
      <c r="AN113" s="2">
        <f>IF([3]RealGDP!AO113&gt;0,[3]CO2!AO113/[3]RealGDP!AO113*1000000,0)</f>
        <v>0</v>
      </c>
      <c r="AO113" s="2">
        <f>IF([3]RealGDP!AP113&gt;0,[3]CO2!AP113/[3]RealGDP!AP113*1000000,0)</f>
        <v>0</v>
      </c>
      <c r="AP113" s="2">
        <f>IF([3]RealGDP!AQ113&gt;0,[3]CO2!AQ113/[3]RealGDP!AQ113*1000000,0)</f>
        <v>0</v>
      </c>
      <c r="AQ113" s="2">
        <f>IF([3]RealGDP!AR113&gt;0,[3]CO2!AR113/[3]RealGDP!AR113*1000000,0)</f>
        <v>0</v>
      </c>
      <c r="AR113" s="2">
        <f>IF([3]RealGDP!AS113&gt;0,[3]CO2!AS113/[3]RealGDP!AS113*1000000,0)</f>
        <v>0</v>
      </c>
      <c r="AS113" s="2">
        <f>IF([3]RealGDP!AT113&gt;0,[3]CO2!AT113/[3]RealGDP!AT113*1000000,0)</f>
        <v>0</v>
      </c>
      <c r="AT113" s="2">
        <f>IF([3]RealGDP!AU113&gt;0,[3]CO2!AU113/[3]RealGDP!AU113*1000000,0)</f>
        <v>0</v>
      </c>
      <c r="AU113" s="2">
        <f>IF([3]RealGDP!AV113&gt;0,[3]CO2!AV113/[3]RealGDP!AV113*1000000,0)</f>
        <v>0</v>
      </c>
      <c r="AV113" s="2">
        <f>IF([3]RealGDP!AW113&gt;0,[3]CO2!AW113/[3]RealGDP!AW113*1000000,0)</f>
        <v>0</v>
      </c>
      <c r="AW113" s="2">
        <f>IF([3]RealGDP!AX113&gt;0,[3]CO2!AX113/[3]RealGDP!AX113*1000000,0)</f>
        <v>0</v>
      </c>
      <c r="AX113" s="2">
        <f>IF([3]RealGDP!AY113&gt;0,[3]CO2!AY113/[3]RealGDP!AY113*1000000,0)</f>
        <v>0</v>
      </c>
      <c r="AY113" s="2">
        <f>IF([3]RealGDP!AZ113&gt;0,[3]CO2!AZ113/[3]RealGDP!AZ113*1000000,0)</f>
        <v>0</v>
      </c>
      <c r="AZ113" s="2">
        <f>IF([3]RealGDP!BA113&gt;0,[3]CO2!BA113/[3]RealGDP!BA113*1000000,0)</f>
        <v>0</v>
      </c>
    </row>
    <row r="114" spans="1:52" x14ac:dyDescent="0.25">
      <c r="A114" t="s">
        <v>110</v>
      </c>
      <c r="B114" s="2">
        <f>IF([3]RealGDP!C114&gt;0,[3]CO2!C114/[3]RealGDP!C114*1000000,0)</f>
        <v>0</v>
      </c>
      <c r="C114" s="2">
        <f>IF([3]RealGDP!D114&gt;0,[3]CO2!D114/[3]RealGDP!D114*1000000,0)</f>
        <v>0</v>
      </c>
      <c r="D114" s="2">
        <f>IF([3]RealGDP!E114&gt;0,[3]CO2!E114/[3]RealGDP!E114*1000000,0)</f>
        <v>0</v>
      </c>
      <c r="E114" s="2">
        <f>IF([3]RealGDP!F114&gt;0,[3]CO2!F114/[3]RealGDP!F114*1000000,0)</f>
        <v>0</v>
      </c>
      <c r="F114" s="2">
        <f>IF([3]RealGDP!G114&gt;0,[3]CO2!G114/[3]RealGDP!G114*1000000,0)</f>
        <v>0</v>
      </c>
      <c r="G114" s="2">
        <f>IF([3]RealGDP!H114&gt;0,[3]CO2!H114/[3]RealGDP!H114*1000000,0)</f>
        <v>0</v>
      </c>
      <c r="H114" s="2">
        <f>IF([3]RealGDP!I114&gt;0,[3]CO2!I114/[3]RealGDP!I114*1000000,0)</f>
        <v>0</v>
      </c>
      <c r="I114" s="2">
        <f>IF([3]RealGDP!J114&gt;0,[3]CO2!J114/[3]RealGDP!J114*1000000,0)</f>
        <v>0</v>
      </c>
      <c r="J114" s="2">
        <f>IF([3]RealGDP!K114&gt;0,[3]CO2!K114/[3]RealGDP!K114*1000000,0)</f>
        <v>0</v>
      </c>
      <c r="K114" s="2">
        <f>IF([3]RealGDP!L114&gt;0,[3]CO2!L114/[3]RealGDP!L114*1000000,0)</f>
        <v>0</v>
      </c>
      <c r="L114" s="2">
        <f>IF([3]RealGDP!M114&gt;0,[3]CO2!M114/[3]RealGDP!M114*1000000,0)</f>
        <v>0</v>
      </c>
      <c r="M114" s="2">
        <f>IF([3]RealGDP!N114&gt;0,[3]CO2!N114/[3]RealGDP!N114*1000000,0)</f>
        <v>0</v>
      </c>
      <c r="N114" s="2">
        <f>IF([3]RealGDP!O114&gt;0,[3]CO2!O114/[3]RealGDP!O114*1000000,0)</f>
        <v>0</v>
      </c>
      <c r="O114" s="2">
        <f>IF([3]RealGDP!P114&gt;0,[3]CO2!P114/[3]RealGDP!P114*1000000,0)</f>
        <v>0</v>
      </c>
      <c r="P114" s="2">
        <f>IF([3]RealGDP!Q114&gt;0,[3]CO2!Q114/[3]RealGDP!Q114*1000000,0)</f>
        <v>0</v>
      </c>
      <c r="Q114" s="2">
        <f>IF([3]RealGDP!R114&gt;0,[3]CO2!R114/[3]RealGDP!R114*1000000,0)</f>
        <v>1.2314535752272231</v>
      </c>
      <c r="R114" s="2">
        <f>IF([3]RealGDP!S114&gt;0,[3]CO2!S114/[3]RealGDP!S114*1000000,0)</f>
        <v>1.1727365169253829</v>
      </c>
      <c r="S114" s="2">
        <f>IF([3]RealGDP!T114&gt;0,[3]CO2!T114/[3]RealGDP!T114*1000000,0)</f>
        <v>1.1803891269568445</v>
      </c>
      <c r="T114" s="2">
        <f>IF([3]RealGDP!U114&gt;0,[3]CO2!U114/[3]RealGDP!U114*1000000,0)</f>
        <v>1.1224409018148038</v>
      </c>
      <c r="U114" s="2">
        <f>IF([3]RealGDP!V114&gt;0,[3]CO2!V114/[3]RealGDP!V114*1000000,0)</f>
        <v>1.0721362315829619</v>
      </c>
      <c r="V114" s="2">
        <f>IF([3]RealGDP!W114&gt;0,[3]CO2!W114/[3]RealGDP!W114*1000000,0)</f>
        <v>1.1219478660625304</v>
      </c>
      <c r="W114" s="2">
        <f>IF([3]RealGDP!X114&gt;0,[3]CO2!X114/[3]RealGDP!X114*1000000,0)</f>
        <v>1.3292000959825121</v>
      </c>
      <c r="X114" s="2">
        <f>IF([3]RealGDP!Y114&gt;0,[3]CO2!Y114/[3]RealGDP!Y114*1000000,0)</f>
        <v>1.328359013175747</v>
      </c>
      <c r="Y114" s="2">
        <f>IF([3]RealGDP!Z114&gt;0,[3]CO2!Z114/[3]RealGDP!Z114*1000000,0)</f>
        <v>1.5240619978586805</v>
      </c>
      <c r="Z114" s="2">
        <f>IF([3]RealGDP!AA114&gt;0,[3]CO2!AA114/[3]RealGDP!AA114*1000000,0)</f>
        <v>1.5914767779252819</v>
      </c>
      <c r="AA114" s="2">
        <f>IF([3]RealGDP!AB114&gt;0,[3]CO2!AB114/[3]RealGDP!AB114*1000000,0)</f>
        <v>1.5727465613587828</v>
      </c>
      <c r="AB114" s="2">
        <f>IF([3]RealGDP!AC114&gt;0,[3]CO2!AC114/[3]RealGDP!AC114*1000000,0)</f>
        <v>1.59712962774672</v>
      </c>
      <c r="AC114" s="2">
        <f>IF([3]RealGDP!AD114&gt;0,[3]CO2!AD114/[3]RealGDP!AD114*1000000,0)</f>
        <v>1.615964560246745</v>
      </c>
      <c r="AD114" s="2">
        <f>IF([3]RealGDP!AE114&gt;0,[3]CO2!AE114/[3]RealGDP!AE114*1000000,0)</f>
        <v>1.5870986579501003</v>
      </c>
      <c r="AE114" s="2">
        <f>IF([3]RealGDP!AF114&gt;0,[3]CO2!AF114/[3]RealGDP!AF114*1000000,0)</f>
        <v>1.8178978167179443</v>
      </c>
      <c r="AF114" s="2">
        <f>IF([3]RealGDP!AG114&gt;0,[3]CO2!AG114/[3]RealGDP!AG114*1000000,0)</f>
        <v>2.0284513119693419</v>
      </c>
      <c r="AG114" s="2">
        <f>IF([3]RealGDP!AH114&gt;0,[3]CO2!AH114/[3]RealGDP!AH114*1000000,0)</f>
        <v>1.8762555139467825</v>
      </c>
      <c r="AH114" s="2">
        <f>IF([3]RealGDP!AI114&gt;0,[3]CO2!AI114/[3]RealGDP!AI114*1000000,0)</f>
        <v>1.9793818735095461</v>
      </c>
      <c r="AI114" s="2">
        <f>IF([3]RealGDP!AJ114&gt;0,[3]CO2!AJ114/[3]RealGDP!AJ114*1000000,0)</f>
        <v>1.8663254857472735</v>
      </c>
      <c r="AJ114" s="2">
        <f>IF([3]RealGDP!AK114&gt;0,[3]CO2!AK114/[3]RealGDP!AK114*1000000,0)</f>
        <v>2.0028634949978725</v>
      </c>
      <c r="AK114" s="2">
        <f>IF([3]RealGDP!AL114&gt;0,[3]CO2!AL114/[3]RealGDP!AL114*1000000,0)</f>
        <v>1.8755150257295816</v>
      </c>
      <c r="AL114" s="2">
        <f>IF([3]RealGDP!AM114&gt;0,[3]CO2!AM114/[3]RealGDP!AM114*1000000,0)</f>
        <v>1.9226369688529257</v>
      </c>
      <c r="AM114" s="2">
        <f>IF([3]RealGDP!AN114&gt;0,[3]CO2!AN114/[3]RealGDP!AN114*1000000,0)</f>
        <v>1.8913839403138812</v>
      </c>
      <c r="AN114" s="2">
        <f>IF([3]RealGDP!AO114&gt;0,[3]CO2!AO114/[3]RealGDP!AO114*1000000,0)</f>
        <v>1.8519515343255244</v>
      </c>
      <c r="AO114" s="2">
        <f>IF([3]RealGDP!AP114&gt;0,[3]CO2!AP114/[3]RealGDP!AP114*1000000,0)</f>
        <v>1.7943730063846197</v>
      </c>
      <c r="AP114" s="2">
        <f>IF([3]RealGDP!AQ114&gt;0,[3]CO2!AQ114/[3]RealGDP!AQ114*1000000,0)</f>
        <v>1.832223442133009</v>
      </c>
      <c r="AQ114" s="2">
        <f>IF([3]RealGDP!AR114&gt;0,[3]CO2!AR114/[3]RealGDP!AR114*1000000,0)</f>
        <v>1.7960721238342188</v>
      </c>
      <c r="AR114" s="2">
        <f>IF([3]RealGDP!AS114&gt;0,[3]CO2!AS114/[3]RealGDP!AS114*1000000,0)</f>
        <v>1.7916010475534254</v>
      </c>
      <c r="AS114" s="2">
        <f>IF([3]RealGDP!AT114&gt;0,[3]CO2!AT114/[3]RealGDP!AT114*1000000,0)</f>
        <v>1.7791276056364527</v>
      </c>
      <c r="AT114" s="2">
        <f>IF([3]RealGDP!AU114&gt;0,[3]CO2!AU114/[3]RealGDP!AU114*1000000,0)</f>
        <v>1.8050148162300585</v>
      </c>
      <c r="AU114" s="2">
        <f>IF([3]RealGDP!AV114&gt;0,[3]CO2!AV114/[3]RealGDP!AV114*1000000,0)</f>
        <v>1.8243833761739914</v>
      </c>
      <c r="AV114" s="2">
        <f>IF([3]RealGDP!AW114&gt;0,[3]CO2!AW114/[3]RealGDP!AW114*1000000,0)</f>
        <v>1.6665443445477466</v>
      </c>
      <c r="AW114" s="2">
        <f>IF([3]RealGDP!AX114&gt;0,[3]CO2!AX114/[3]RealGDP!AX114*1000000,0)</f>
        <v>1.592682730570339</v>
      </c>
      <c r="AX114" s="2">
        <f>IF([3]RealGDP!AY114&gt;0,[3]CO2!AY114/[3]RealGDP!AY114*1000000,0)</f>
        <v>1.4722394609897091</v>
      </c>
      <c r="AY114" s="2">
        <f>IF([3]RealGDP!AZ114&gt;0,[3]CO2!AZ114/[3]RealGDP!AZ114*1000000,0)</f>
        <v>0</v>
      </c>
      <c r="AZ114" s="2">
        <f>IF([3]RealGDP!BA114&gt;0,[3]CO2!BA114/[3]RealGDP!BA114*1000000,0)</f>
        <v>0</v>
      </c>
    </row>
    <row r="115" spans="1:52" x14ac:dyDescent="0.25">
      <c r="A115" t="s">
        <v>122</v>
      </c>
      <c r="B115" s="2">
        <f>IF([3]RealGDP!C115&gt;0,[3]CO2!C115/[3]RealGDP!C115*1000000,0)</f>
        <v>0</v>
      </c>
      <c r="C115" s="2">
        <f>IF([3]RealGDP!D115&gt;0,[3]CO2!D115/[3]RealGDP!D115*1000000,0)</f>
        <v>0</v>
      </c>
      <c r="D115" s="2">
        <f>IF([3]RealGDP!E115&gt;0,[3]CO2!E115/[3]RealGDP!E115*1000000,0)</f>
        <v>0</v>
      </c>
      <c r="E115" s="2">
        <f>IF([3]RealGDP!F115&gt;0,[3]CO2!F115/[3]RealGDP!F115*1000000,0)</f>
        <v>0</v>
      </c>
      <c r="F115" s="2">
        <f>IF([3]RealGDP!G115&gt;0,[3]CO2!G115/[3]RealGDP!G115*1000000,0)</f>
        <v>0</v>
      </c>
      <c r="G115" s="2">
        <f>IF([3]RealGDP!H115&gt;0,[3]CO2!H115/[3]RealGDP!H115*1000000,0)</f>
        <v>0</v>
      </c>
      <c r="H115" s="2">
        <f>IF([3]RealGDP!I115&gt;0,[3]CO2!I115/[3]RealGDP!I115*1000000,0)</f>
        <v>0</v>
      </c>
      <c r="I115" s="2">
        <f>IF([3]RealGDP!J115&gt;0,[3]CO2!J115/[3]RealGDP!J115*1000000,0)</f>
        <v>0</v>
      </c>
      <c r="J115" s="2">
        <f>IF([3]RealGDP!K115&gt;0,[3]CO2!K115/[3]RealGDP!K115*1000000,0)</f>
        <v>0</v>
      </c>
      <c r="K115" s="2">
        <f>IF([3]RealGDP!L115&gt;0,[3]CO2!L115/[3]RealGDP!L115*1000000,0)</f>
        <v>0</v>
      </c>
      <c r="L115" s="2">
        <f>IF([3]RealGDP!M115&gt;0,[3]CO2!M115/[3]RealGDP!M115*1000000,0)</f>
        <v>0</v>
      </c>
      <c r="M115" s="2">
        <f>IF([3]RealGDP!N115&gt;0,[3]CO2!N115/[3]RealGDP!N115*1000000,0)</f>
        <v>0</v>
      </c>
      <c r="N115" s="2">
        <f>IF([3]RealGDP!O115&gt;0,[3]CO2!O115/[3]RealGDP!O115*1000000,0)</f>
        <v>0</v>
      </c>
      <c r="O115" s="2">
        <f>IF([3]RealGDP!P115&gt;0,[3]CO2!P115/[3]RealGDP!P115*1000000,0)</f>
        <v>0</v>
      </c>
      <c r="P115" s="2">
        <f>IF([3]RealGDP!Q115&gt;0,[3]CO2!Q115/[3]RealGDP!Q115*1000000,0)</f>
        <v>0</v>
      </c>
      <c r="Q115" s="2">
        <f>IF([3]RealGDP!R115&gt;0,[3]CO2!R115/[3]RealGDP!R115*1000000,0)</f>
        <v>0</v>
      </c>
      <c r="R115" s="2">
        <f>IF([3]RealGDP!S115&gt;0,[3]CO2!S115/[3]RealGDP!S115*1000000,0)</f>
        <v>0</v>
      </c>
      <c r="S115" s="2">
        <f>IF([3]RealGDP!T115&gt;0,[3]CO2!T115/[3]RealGDP!T115*1000000,0)</f>
        <v>0</v>
      </c>
      <c r="T115" s="2">
        <f>IF([3]RealGDP!U115&gt;0,[3]CO2!U115/[3]RealGDP!U115*1000000,0)</f>
        <v>0</v>
      </c>
      <c r="U115" s="2">
        <f>IF([3]RealGDP!V115&gt;0,[3]CO2!V115/[3]RealGDP!V115*1000000,0)</f>
        <v>0</v>
      </c>
      <c r="V115" s="2">
        <f>IF([3]RealGDP!W115&gt;0,[3]CO2!W115/[3]RealGDP!W115*1000000,0)</f>
        <v>0</v>
      </c>
      <c r="W115" s="2">
        <f>IF([3]RealGDP!X115&gt;0,[3]CO2!X115/[3]RealGDP!X115*1000000,0)</f>
        <v>0</v>
      </c>
      <c r="X115" s="2">
        <f>IF([3]RealGDP!Y115&gt;0,[3]CO2!Y115/[3]RealGDP!Y115*1000000,0)</f>
        <v>0</v>
      </c>
      <c r="Y115" s="2">
        <f>IF([3]RealGDP!Z115&gt;0,[3]CO2!Z115/[3]RealGDP!Z115*1000000,0)</f>
        <v>0</v>
      </c>
      <c r="Z115" s="2">
        <f>IF([3]RealGDP!AA115&gt;0,[3]CO2!AA115/[3]RealGDP!AA115*1000000,0)</f>
        <v>0</v>
      </c>
      <c r="AA115" s="2">
        <f>IF([3]RealGDP!AB115&gt;0,[3]CO2!AB115/[3]RealGDP!AB115*1000000,0)</f>
        <v>0</v>
      </c>
      <c r="AB115" s="2">
        <f>IF([3]RealGDP!AC115&gt;0,[3]CO2!AC115/[3]RealGDP!AC115*1000000,0)</f>
        <v>0</v>
      </c>
      <c r="AC115" s="2">
        <f>IF([3]RealGDP!AD115&gt;0,[3]CO2!AD115/[3]RealGDP!AD115*1000000,0)</f>
        <v>0</v>
      </c>
      <c r="AD115" s="2">
        <f>IF([3]RealGDP!AE115&gt;0,[3]CO2!AE115/[3]RealGDP!AE115*1000000,0)</f>
        <v>0</v>
      </c>
      <c r="AE115" s="2">
        <f>IF([3]RealGDP!AF115&gt;0,[3]CO2!AF115/[3]RealGDP!AF115*1000000,0)</f>
        <v>0</v>
      </c>
      <c r="AF115" s="2">
        <f>IF([3]RealGDP!AG115&gt;0,[3]CO2!AG115/[3]RealGDP!AG115*1000000,0)</f>
        <v>0</v>
      </c>
      <c r="AG115" s="2">
        <f>IF([3]RealGDP!AH115&gt;0,[3]CO2!AH115/[3]RealGDP!AH115*1000000,0)</f>
        <v>0</v>
      </c>
      <c r="AH115" s="2">
        <f>IF([3]RealGDP!AI115&gt;0,[3]CO2!AI115/[3]RealGDP!AI115*1000000,0)</f>
        <v>0</v>
      </c>
      <c r="AI115" s="2">
        <f>IF([3]RealGDP!AJ115&gt;0,[3]CO2!AJ115/[3]RealGDP!AJ115*1000000,0)</f>
        <v>0</v>
      </c>
      <c r="AJ115" s="2">
        <f>IF([3]RealGDP!AK115&gt;0,[3]CO2!AK115/[3]RealGDP!AK115*1000000,0)</f>
        <v>0</v>
      </c>
      <c r="AK115" s="2">
        <f>IF([3]RealGDP!AL115&gt;0,[3]CO2!AL115/[3]RealGDP!AL115*1000000,0)</f>
        <v>0</v>
      </c>
      <c r="AL115" s="2">
        <f>IF([3]RealGDP!AM115&gt;0,[3]CO2!AM115/[3]RealGDP!AM115*1000000,0)</f>
        <v>0</v>
      </c>
      <c r="AM115" s="2">
        <f>IF([3]RealGDP!AN115&gt;0,[3]CO2!AN115/[3]RealGDP!AN115*1000000,0)</f>
        <v>0</v>
      </c>
      <c r="AN115" s="2">
        <f>IF([3]RealGDP!AO115&gt;0,[3]CO2!AO115/[3]RealGDP!AO115*1000000,0)</f>
        <v>0</v>
      </c>
      <c r="AO115" s="2">
        <f>IF([3]RealGDP!AP115&gt;0,[3]CO2!AP115/[3]RealGDP!AP115*1000000,0)</f>
        <v>0</v>
      </c>
      <c r="AP115" s="2">
        <f>IF([3]RealGDP!AQ115&gt;0,[3]CO2!AQ115/[3]RealGDP!AQ115*1000000,0)</f>
        <v>0</v>
      </c>
      <c r="AQ115" s="2">
        <f>IF([3]RealGDP!AR115&gt;0,[3]CO2!AR115/[3]RealGDP!AR115*1000000,0)</f>
        <v>0</v>
      </c>
      <c r="AR115" s="2">
        <f>IF([3]RealGDP!AS115&gt;0,[3]CO2!AS115/[3]RealGDP!AS115*1000000,0)</f>
        <v>0</v>
      </c>
      <c r="AS115" s="2">
        <f>IF([3]RealGDP!AT115&gt;0,[3]CO2!AT115/[3]RealGDP!AT115*1000000,0)</f>
        <v>0</v>
      </c>
      <c r="AT115" s="2">
        <f>IF([3]RealGDP!AU115&gt;0,[3]CO2!AU115/[3]RealGDP!AU115*1000000,0)</f>
        <v>0</v>
      </c>
      <c r="AU115" s="2">
        <f>IF([3]RealGDP!AV115&gt;0,[3]CO2!AV115/[3]RealGDP!AV115*1000000,0)</f>
        <v>0</v>
      </c>
      <c r="AV115" s="2">
        <f>IF([3]RealGDP!AW115&gt;0,[3]CO2!AW115/[3]RealGDP!AW115*1000000,0)</f>
        <v>0</v>
      </c>
      <c r="AW115" s="2">
        <f>IF([3]RealGDP!AX115&gt;0,[3]CO2!AX115/[3]RealGDP!AX115*1000000,0)</f>
        <v>0</v>
      </c>
      <c r="AX115" s="2">
        <f>IF([3]RealGDP!AY115&gt;0,[3]CO2!AY115/[3]RealGDP!AY115*1000000,0)</f>
        <v>0</v>
      </c>
      <c r="AY115" s="2">
        <f>IF([3]RealGDP!AZ115&gt;0,[3]CO2!AZ115/[3]RealGDP!AZ115*1000000,0)</f>
        <v>0</v>
      </c>
      <c r="AZ115" s="2">
        <f>IF([3]RealGDP!BA115&gt;0,[3]CO2!BA115/[3]RealGDP!BA115*1000000,0)</f>
        <v>0</v>
      </c>
    </row>
    <row r="116" spans="1:52" x14ac:dyDescent="0.25">
      <c r="A116" t="s">
        <v>112</v>
      </c>
      <c r="B116" s="2">
        <f>IF([3]RealGDP!C116&gt;0,[3]CO2!C116/[3]RealGDP!C116*1000000,0)</f>
        <v>1.1482462859427138</v>
      </c>
      <c r="C116" s="2">
        <f>IF([3]RealGDP!D116&gt;0,[3]CO2!D116/[3]RealGDP!D116*1000000,0)</f>
        <v>1.2318787873508608</v>
      </c>
      <c r="D116" s="2">
        <f>IF([3]RealGDP!E116&gt;0,[3]CO2!E116/[3]RealGDP!E116*1000000,0)</f>
        <v>1.2302538565085721</v>
      </c>
      <c r="E116" s="2">
        <f>IF([3]RealGDP!F116&gt;0,[3]CO2!F116/[3]RealGDP!F116*1000000,0)</f>
        <v>1.2304861858502454</v>
      </c>
      <c r="F116" s="2">
        <f>IF([3]RealGDP!G116&gt;0,[3]CO2!G116/[3]RealGDP!G116*1000000,0)</f>
        <v>1.1602494117310627</v>
      </c>
      <c r="G116" s="2">
        <f>IF([3]RealGDP!H116&gt;0,[3]CO2!H116/[3]RealGDP!H116*1000000,0)</f>
        <v>0.99282602317318214</v>
      </c>
      <c r="H116" s="2">
        <f>IF([3]RealGDP!I116&gt;0,[3]CO2!I116/[3]RealGDP!I116*1000000,0)</f>
        <v>0.94123398952353765</v>
      </c>
      <c r="I116" s="2">
        <f>IF([3]RealGDP!J116&gt;0,[3]CO2!J116/[3]RealGDP!J116*1000000,0)</f>
        <v>0.91684586628710663</v>
      </c>
      <c r="J116" s="2">
        <f>IF([3]RealGDP!K116&gt;0,[3]CO2!K116/[3]RealGDP!K116*1000000,0)</f>
        <v>0.88593333094402649</v>
      </c>
      <c r="K116" s="2">
        <f>IF([3]RealGDP!L116&gt;0,[3]CO2!L116/[3]RealGDP!L116*1000000,0)</f>
        <v>0.91132401736782864</v>
      </c>
      <c r="L116" s="2">
        <f>IF([3]RealGDP!M116&gt;0,[3]CO2!M116/[3]RealGDP!M116*1000000,0)</f>
        <v>0.94127181332955834</v>
      </c>
      <c r="M116" s="2">
        <f>IF([3]RealGDP!N116&gt;0,[3]CO2!N116/[3]RealGDP!N116*1000000,0)</f>
        <v>0.92067576406567198</v>
      </c>
      <c r="N116" s="2">
        <f>IF([3]RealGDP!O116&gt;0,[3]CO2!O116/[3]RealGDP!O116*1000000,0)</f>
        <v>0.82625260600069372</v>
      </c>
      <c r="O116" s="2">
        <f>IF([3]RealGDP!P116&gt;0,[3]CO2!P116/[3]RealGDP!P116*1000000,0)</f>
        <v>0.78985012996132853</v>
      </c>
      <c r="P116" s="2">
        <f>IF([3]RealGDP!Q116&gt;0,[3]CO2!Q116/[3]RealGDP!Q116*1000000,0)</f>
        <v>0.95850303490326771</v>
      </c>
      <c r="Q116" s="2">
        <f>IF([3]RealGDP!R116&gt;0,[3]CO2!R116/[3]RealGDP!R116*1000000,0)</f>
        <v>0.9550475903507778</v>
      </c>
      <c r="R116" s="2">
        <f>IF([3]RealGDP!S116&gt;0,[3]CO2!S116/[3]RealGDP!S116*1000000,0)</f>
        <v>0.86601460705801925</v>
      </c>
      <c r="S116" s="2">
        <f>IF([3]RealGDP!T116&gt;0,[3]CO2!T116/[3]RealGDP!T116*1000000,0)</f>
        <v>0.86800728566243324</v>
      </c>
      <c r="T116" s="2">
        <f>IF([3]RealGDP!U116&gt;0,[3]CO2!U116/[3]RealGDP!U116*1000000,0)</f>
        <v>0.85486445922024912</v>
      </c>
      <c r="U116" s="2">
        <f>IF([3]RealGDP!V116&gt;0,[3]CO2!V116/[3]RealGDP!V116*1000000,0)</f>
        <v>0.75169845211061603</v>
      </c>
      <c r="V116" s="2">
        <f>IF([3]RealGDP!W116&gt;0,[3]CO2!W116/[3]RealGDP!W116*1000000,0)</f>
        <v>0.87561402632506768</v>
      </c>
      <c r="W116" s="2">
        <f>IF([3]RealGDP!X116&gt;0,[3]CO2!X116/[3]RealGDP!X116*1000000,0)</f>
        <v>0.8887085491767186</v>
      </c>
      <c r="X116" s="2">
        <f>IF([3]RealGDP!Y116&gt;0,[3]CO2!Y116/[3]RealGDP!Y116*1000000,0)</f>
        <v>0.62958672906502666</v>
      </c>
      <c r="Y116" s="2">
        <f>IF([3]RealGDP!Z116&gt;0,[3]CO2!Z116/[3]RealGDP!Z116*1000000,0)</f>
        <v>0.61708203355553992</v>
      </c>
      <c r="Z116" s="2">
        <f>IF([3]RealGDP!AA116&gt;0,[3]CO2!AA116/[3]RealGDP!AA116*1000000,0)</f>
        <v>0.56206424258864252</v>
      </c>
      <c r="AA116" s="2">
        <f>IF([3]RealGDP!AB116&gt;0,[3]CO2!AB116/[3]RealGDP!AB116*1000000,0)</f>
        <v>0.47026984737766986</v>
      </c>
      <c r="AB116" s="2">
        <f>IF([3]RealGDP!AC116&gt;0,[3]CO2!AC116/[3]RealGDP!AC116*1000000,0)</f>
        <v>0.48444673525363807</v>
      </c>
      <c r="AC116" s="2">
        <f>IF([3]RealGDP!AD116&gt;0,[3]CO2!AD116/[3]RealGDP!AD116*1000000,0)</f>
        <v>0.5684981753905135</v>
      </c>
      <c r="AD116" s="2">
        <f>IF([3]RealGDP!AE116&gt;0,[3]CO2!AE116/[3]RealGDP!AE116*1000000,0)</f>
        <v>0.49545897733946265</v>
      </c>
      <c r="AE116" s="2">
        <f>IF([3]RealGDP!AF116&gt;0,[3]CO2!AF116/[3]RealGDP!AF116*1000000,0)</f>
        <v>0.51312258637734853</v>
      </c>
      <c r="AF116" s="2">
        <f>IF([3]RealGDP!AG116&gt;0,[3]CO2!AG116/[3]RealGDP!AG116*1000000,0)</f>
        <v>0.55229840548341946</v>
      </c>
      <c r="AG116" s="2">
        <f>IF([3]RealGDP!AH116&gt;0,[3]CO2!AH116/[3]RealGDP!AH116*1000000,0)</f>
        <v>0.45257968922350811</v>
      </c>
      <c r="AH116" s="2">
        <f>IF([3]RealGDP!AI116&gt;0,[3]CO2!AI116/[3]RealGDP!AI116*1000000,0)</f>
        <v>0.52224189123541609</v>
      </c>
      <c r="AI116" s="2">
        <f>IF([3]RealGDP!AJ116&gt;0,[3]CO2!AJ116/[3]RealGDP!AJ116*1000000,0)</f>
        <v>0.59617408702797758</v>
      </c>
      <c r="AJ116" s="2">
        <f>IF([3]RealGDP!AK116&gt;0,[3]CO2!AK116/[3]RealGDP!AK116*1000000,0)</f>
        <v>0.60000853754093253</v>
      </c>
      <c r="AK116" s="2">
        <f>IF([3]RealGDP!AL116&gt;0,[3]CO2!AL116/[3]RealGDP!AL116*1000000,0)</f>
        <v>0.66211096151804139</v>
      </c>
      <c r="AL116" s="2">
        <f>IF([3]RealGDP!AM116&gt;0,[3]CO2!AM116/[3]RealGDP!AM116*1000000,0)</f>
        <v>0.78511734195950922</v>
      </c>
      <c r="AM116" s="2">
        <f>IF([3]RealGDP!AN116&gt;0,[3]CO2!AN116/[3]RealGDP!AN116*1000000,0)</f>
        <v>0.69233100954713112</v>
      </c>
      <c r="AN116" s="2">
        <f>IF([3]RealGDP!AO116&gt;0,[3]CO2!AO116/[3]RealGDP!AO116*1000000,0)</f>
        <v>0.81390833085339287</v>
      </c>
      <c r="AO116" s="2">
        <f>IF([3]RealGDP!AP116&gt;0,[3]CO2!AP116/[3]RealGDP!AP116*1000000,0)</f>
        <v>0.80632224945342224</v>
      </c>
      <c r="AP116" s="2">
        <f>IF([3]RealGDP!AQ116&gt;0,[3]CO2!AQ116/[3]RealGDP!AQ116*1000000,0)</f>
        <v>0.82087448163400834</v>
      </c>
      <c r="AQ116" s="2">
        <f>IF([3]RealGDP!AR116&gt;0,[3]CO2!AR116/[3]RealGDP!AR116*1000000,0)</f>
        <v>0.71134969678054649</v>
      </c>
      <c r="AR116" s="2">
        <f>IF([3]RealGDP!AS116&gt;0,[3]CO2!AS116/[3]RealGDP!AS116*1000000,0)</f>
        <v>0.60170478078031919</v>
      </c>
      <c r="AS116" s="2">
        <f>IF([3]RealGDP!AT116&gt;0,[3]CO2!AT116/[3]RealGDP!AT116*1000000,0)</f>
        <v>0.49551972149490076</v>
      </c>
      <c r="AT116" s="2">
        <f>IF([3]RealGDP!AU116&gt;0,[3]CO2!AU116/[3]RealGDP!AU116*1000000,0)</f>
        <v>0.53211478260933365</v>
      </c>
      <c r="AU116" s="2">
        <f>IF([3]RealGDP!AV116&gt;0,[3]CO2!AV116/[3]RealGDP!AV116*1000000,0)</f>
        <v>0.56430568172548934</v>
      </c>
      <c r="AV116" s="2">
        <f>IF([3]RealGDP!AW116&gt;0,[3]CO2!AW116/[3]RealGDP!AW116*1000000,0)</f>
        <v>0.59350492633026652</v>
      </c>
      <c r="AW116" s="2">
        <f>IF([3]RealGDP!AX116&gt;0,[3]CO2!AX116/[3]RealGDP!AX116*1000000,0)</f>
        <v>0.56950994147211564</v>
      </c>
      <c r="AX116" s="2">
        <f>IF([3]RealGDP!AY116&gt;0,[3]CO2!AY116/[3]RealGDP!AY116*1000000,0)</f>
        <v>0.59280272797541755</v>
      </c>
      <c r="AY116" s="2">
        <f>IF([3]RealGDP!AZ116&gt;0,[3]CO2!AZ116/[3]RealGDP!AZ116*1000000,0)</f>
        <v>0</v>
      </c>
      <c r="AZ116" s="2">
        <f>IF([3]RealGDP!BA116&gt;0,[3]CO2!BA116/[3]RealGDP!BA116*1000000,0)</f>
        <v>0</v>
      </c>
    </row>
    <row r="117" spans="1:52" x14ac:dyDescent="0.25">
      <c r="A117" t="s">
        <v>115</v>
      </c>
      <c r="B117" s="2">
        <f>IF([3]RealGDP!C117&gt;0,[3]CO2!C117/[3]RealGDP!C117*1000000,0)</f>
        <v>0</v>
      </c>
      <c r="C117" s="2">
        <f>IF([3]RealGDP!D117&gt;0,[3]CO2!D117/[3]RealGDP!D117*1000000,0)</f>
        <v>0</v>
      </c>
      <c r="D117" s="2">
        <f>IF([3]RealGDP!E117&gt;0,[3]CO2!E117/[3]RealGDP!E117*1000000,0)</f>
        <v>0</v>
      </c>
      <c r="E117" s="2">
        <f>IF([3]RealGDP!F117&gt;0,[3]CO2!F117/[3]RealGDP!F117*1000000,0)</f>
        <v>0</v>
      </c>
      <c r="F117" s="2">
        <f>IF([3]RealGDP!G117&gt;0,[3]CO2!G117/[3]RealGDP!G117*1000000,0)</f>
        <v>0</v>
      </c>
      <c r="G117" s="2">
        <f>IF([3]RealGDP!H117&gt;0,[3]CO2!H117/[3]RealGDP!H117*1000000,0)</f>
        <v>0</v>
      </c>
      <c r="H117" s="2">
        <f>IF([3]RealGDP!I117&gt;0,[3]CO2!I117/[3]RealGDP!I117*1000000,0)</f>
        <v>0</v>
      </c>
      <c r="I117" s="2">
        <f>IF([3]RealGDP!J117&gt;0,[3]CO2!J117/[3]RealGDP!J117*1000000,0)</f>
        <v>0</v>
      </c>
      <c r="J117" s="2">
        <f>IF([3]RealGDP!K117&gt;0,[3]CO2!K117/[3]RealGDP!K117*1000000,0)</f>
        <v>0</v>
      </c>
      <c r="K117" s="2">
        <f>IF([3]RealGDP!L117&gt;0,[3]CO2!L117/[3]RealGDP!L117*1000000,0)</f>
        <v>0</v>
      </c>
      <c r="L117" s="2">
        <f>IF([3]RealGDP!M117&gt;0,[3]CO2!M117/[3]RealGDP!M117*1000000,0)</f>
        <v>0.3695105633541097</v>
      </c>
      <c r="M117" s="2">
        <f>IF([3]RealGDP!N117&gt;0,[3]CO2!N117/[3]RealGDP!N117*1000000,0)</f>
        <v>0.5042280346216933</v>
      </c>
      <c r="N117" s="2">
        <f>IF([3]RealGDP!O117&gt;0,[3]CO2!O117/[3]RealGDP!O117*1000000,0)</f>
        <v>0.39364960180968989</v>
      </c>
      <c r="O117" s="2">
        <f>IF([3]RealGDP!P117&gt;0,[3]CO2!P117/[3]RealGDP!P117*1000000,0)</f>
        <v>0.46510395477529559</v>
      </c>
      <c r="P117" s="2">
        <f>IF([3]RealGDP!Q117&gt;0,[3]CO2!Q117/[3]RealGDP!Q117*1000000,0)</f>
        <v>0.28808365516981899</v>
      </c>
      <c r="Q117" s="2">
        <f>IF([3]RealGDP!R117&gt;0,[3]CO2!R117/[3]RealGDP!R117*1000000,0)</f>
        <v>0.2734683594418833</v>
      </c>
      <c r="R117" s="2">
        <f>IF([3]RealGDP!S117&gt;0,[3]CO2!S117/[3]RealGDP!S117*1000000,0)</f>
        <v>0.37342861662041482</v>
      </c>
      <c r="S117" s="2">
        <f>IF([3]RealGDP!T117&gt;0,[3]CO2!T117/[3]RealGDP!T117*1000000,0)</f>
        <v>0.26099104688408264</v>
      </c>
      <c r="T117" s="2">
        <f>IF([3]RealGDP!U117&gt;0,[3]CO2!U117/[3]RealGDP!U117*1000000,0)</f>
        <v>0.25825454603094827</v>
      </c>
      <c r="U117" s="2">
        <f>IF([3]RealGDP!V117&gt;0,[3]CO2!V117/[3]RealGDP!V117*1000000,0)</f>
        <v>0.34077582506105825</v>
      </c>
      <c r="V117" s="2">
        <f>IF([3]RealGDP!W117&gt;0,[3]CO2!W117/[3]RealGDP!W117*1000000,0)</f>
        <v>0.70102014416206837</v>
      </c>
      <c r="W117" s="2">
        <f>IF([3]RealGDP!X117&gt;0,[3]CO2!X117/[3]RealGDP!X117*1000000,0)</f>
        <v>0.72622619445220216</v>
      </c>
      <c r="X117" s="2">
        <f>IF([3]RealGDP!Y117&gt;0,[3]CO2!Y117/[3]RealGDP!Y117*1000000,0)</f>
        <v>0.59506379207402005</v>
      </c>
      <c r="Y117" s="2">
        <f>IF([3]RealGDP!Z117&gt;0,[3]CO2!Z117/[3]RealGDP!Z117*1000000,0)</f>
        <v>0.4680107079829029</v>
      </c>
      <c r="Z117" s="2">
        <f>IF([3]RealGDP!AA117&gt;0,[3]CO2!AA117/[3]RealGDP!AA117*1000000,0)</f>
        <v>0.47380158976905257</v>
      </c>
      <c r="AA117" s="2">
        <f>IF([3]RealGDP!AB117&gt;0,[3]CO2!AB117/[3]RealGDP!AB117*1000000,0)</f>
        <v>0.4967129614105098</v>
      </c>
      <c r="AB117" s="2">
        <f>IF([3]RealGDP!AC117&gt;0,[3]CO2!AC117/[3]RealGDP!AC117*1000000,0)</f>
        <v>0.40758300005656839</v>
      </c>
      <c r="AC117" s="2">
        <f>IF([3]RealGDP!AD117&gt;0,[3]CO2!AD117/[3]RealGDP!AD117*1000000,0)</f>
        <v>0.50455338280204165</v>
      </c>
      <c r="AD117" s="2">
        <f>IF([3]RealGDP!AE117&gt;0,[3]CO2!AE117/[3]RealGDP!AE117*1000000,0)</f>
        <v>0.42670773876289664</v>
      </c>
      <c r="AE117" s="2">
        <f>IF([3]RealGDP!AF117&gt;0,[3]CO2!AF117/[3]RealGDP!AF117*1000000,0)</f>
        <v>0.46664658812446735</v>
      </c>
      <c r="AF117" s="2">
        <f>IF([3]RealGDP!AG117&gt;0,[3]CO2!AG117/[3]RealGDP!AG117*1000000,0)</f>
        <v>0.45689967068117077</v>
      </c>
      <c r="AG117" s="2">
        <f>IF([3]RealGDP!AH117&gt;0,[3]CO2!AH117/[3]RealGDP!AH117*1000000,0)</f>
        <v>0.47751725069879536</v>
      </c>
      <c r="AH117" s="2">
        <f>IF([3]RealGDP!AI117&gt;0,[3]CO2!AI117/[3]RealGDP!AI117*1000000,0)</f>
        <v>0.4627868163884547</v>
      </c>
      <c r="AI117" s="2">
        <f>IF([3]RealGDP!AJ117&gt;0,[3]CO2!AJ117/[3]RealGDP!AJ117*1000000,0)</f>
        <v>0.45096000621882715</v>
      </c>
      <c r="AJ117" s="2">
        <f>IF([3]RealGDP!AK117&gt;0,[3]CO2!AK117/[3]RealGDP!AK117*1000000,0)</f>
        <v>0.42974534405002629</v>
      </c>
      <c r="AK117" s="2">
        <f>IF([3]RealGDP!AL117&gt;0,[3]CO2!AL117/[3]RealGDP!AL117*1000000,0)</f>
        <v>0.43511594908071732</v>
      </c>
      <c r="AL117" s="2">
        <f>IF([3]RealGDP!AM117&gt;0,[3]CO2!AM117/[3]RealGDP!AM117*1000000,0)</f>
        <v>0.68395173004962106</v>
      </c>
      <c r="AM117" s="2">
        <f>IF([3]RealGDP!AN117&gt;0,[3]CO2!AN117/[3]RealGDP!AN117*1000000,0)</f>
        <v>0.51875677469603765</v>
      </c>
      <c r="AN117" s="2">
        <f>IF([3]RealGDP!AO117&gt;0,[3]CO2!AO117/[3]RealGDP!AO117*1000000,0)</f>
        <v>0.52588928561430293</v>
      </c>
      <c r="AO117" s="2">
        <f>IF([3]RealGDP!AP117&gt;0,[3]CO2!AP117/[3]RealGDP!AP117*1000000,0)</f>
        <v>0.46102924529084177</v>
      </c>
      <c r="AP117" s="2">
        <f>IF([3]RealGDP!AQ117&gt;0,[3]CO2!AQ117/[3]RealGDP!AQ117*1000000,0)</f>
        <v>0.48363611564487258</v>
      </c>
      <c r="AQ117" s="2">
        <f>IF([3]RealGDP!AR117&gt;0,[3]CO2!AR117/[3]RealGDP!AR117*1000000,0)</f>
        <v>0.38809016593989454</v>
      </c>
      <c r="AR117" s="2">
        <f>IF([3]RealGDP!AS117&gt;0,[3]CO2!AS117/[3]RealGDP!AS117*1000000,0)</f>
        <v>0.36546427695543582</v>
      </c>
      <c r="AS117" s="2">
        <f>IF([3]RealGDP!AT117&gt;0,[3]CO2!AT117/[3]RealGDP!AT117*1000000,0)</f>
        <v>0.3497210419594049</v>
      </c>
      <c r="AT117" s="2">
        <f>IF([3]RealGDP!AU117&gt;0,[3]CO2!AU117/[3]RealGDP!AU117*1000000,0)</f>
        <v>0.34656652396621934</v>
      </c>
      <c r="AU117" s="2">
        <f>IF([3]RealGDP!AV117&gt;0,[3]CO2!AV117/[3]RealGDP!AV117*1000000,0)</f>
        <v>0.34552981040794567</v>
      </c>
      <c r="AV117" s="2">
        <f>IF([3]RealGDP!AW117&gt;0,[3]CO2!AW117/[3]RealGDP!AW117*1000000,0)</f>
        <v>0.38753122988749356</v>
      </c>
      <c r="AW117" s="2">
        <f>IF([3]RealGDP!AX117&gt;0,[3]CO2!AX117/[3]RealGDP!AX117*1000000,0)</f>
        <v>0.43420422956135579</v>
      </c>
      <c r="AX117" s="2">
        <f>IF([3]RealGDP!AY117&gt;0,[3]CO2!AY117/[3]RealGDP!AY117*1000000,0)</f>
        <v>0.39024634729884922</v>
      </c>
      <c r="AY117" s="2">
        <f>IF([3]RealGDP!AZ117&gt;0,[3]CO2!AZ117/[3]RealGDP!AZ117*1000000,0)</f>
        <v>0</v>
      </c>
      <c r="AZ117" s="2">
        <f>IF([3]RealGDP!BA117&gt;0,[3]CO2!BA117/[3]RealGDP!BA117*1000000,0)</f>
        <v>0</v>
      </c>
    </row>
    <row r="118" spans="1:52" x14ac:dyDescent="0.25">
      <c r="A118" t="s">
        <v>239</v>
      </c>
      <c r="B118" s="2">
        <f>IF([3]RealGDP!C118&gt;0,[3]CO2!C118/[3]RealGDP!C118*1000000,0)</f>
        <v>0</v>
      </c>
      <c r="C118" s="2">
        <f>IF([3]RealGDP!D118&gt;0,[3]CO2!D118/[3]RealGDP!D118*1000000,0)</f>
        <v>0</v>
      </c>
      <c r="D118" s="2">
        <f>IF([3]RealGDP!E118&gt;0,[3]CO2!E118/[3]RealGDP!E118*1000000,0)</f>
        <v>0</v>
      </c>
      <c r="E118" s="2">
        <f>IF([3]RealGDP!F118&gt;0,[3]CO2!F118/[3]RealGDP!F118*1000000,0)</f>
        <v>0</v>
      </c>
      <c r="F118" s="2">
        <f>IF([3]RealGDP!G118&gt;0,[3]CO2!G118/[3]RealGDP!G118*1000000,0)</f>
        <v>0</v>
      </c>
      <c r="G118" s="2">
        <f>IF([3]RealGDP!H118&gt;0,[3]CO2!H118/[3]RealGDP!H118*1000000,0)</f>
        <v>0</v>
      </c>
      <c r="H118" s="2">
        <f>IF([3]RealGDP!I118&gt;0,[3]CO2!I118/[3]RealGDP!I118*1000000,0)</f>
        <v>0</v>
      </c>
      <c r="I118" s="2">
        <f>IF([3]RealGDP!J118&gt;0,[3]CO2!J118/[3]RealGDP!J118*1000000,0)</f>
        <v>0</v>
      </c>
      <c r="J118" s="2">
        <f>IF([3]RealGDP!K118&gt;0,[3]CO2!K118/[3]RealGDP!K118*1000000,0)</f>
        <v>0</v>
      </c>
      <c r="K118" s="2">
        <f>IF([3]RealGDP!L118&gt;0,[3]CO2!L118/[3]RealGDP!L118*1000000,0)</f>
        <v>0</v>
      </c>
      <c r="L118" s="2">
        <f>IF([3]RealGDP!M118&gt;0,[3]CO2!M118/[3]RealGDP!M118*1000000,0)</f>
        <v>0</v>
      </c>
      <c r="M118" s="2">
        <f>IF([3]RealGDP!N118&gt;0,[3]CO2!N118/[3]RealGDP!N118*1000000,0)</f>
        <v>0</v>
      </c>
      <c r="N118" s="2">
        <f>IF([3]RealGDP!O118&gt;0,[3]CO2!O118/[3]RealGDP!O118*1000000,0)</f>
        <v>0</v>
      </c>
      <c r="O118" s="2">
        <f>IF([3]RealGDP!P118&gt;0,[3]CO2!P118/[3]RealGDP!P118*1000000,0)</f>
        <v>0</v>
      </c>
      <c r="P118" s="2">
        <f>IF([3]RealGDP!Q118&gt;0,[3]CO2!Q118/[3]RealGDP!Q118*1000000,0)</f>
        <v>0</v>
      </c>
      <c r="Q118" s="2">
        <f>IF([3]RealGDP!R118&gt;0,[3]CO2!R118/[3]RealGDP!R118*1000000,0)</f>
        <v>0</v>
      </c>
      <c r="R118" s="2">
        <f>IF([3]RealGDP!S118&gt;0,[3]CO2!S118/[3]RealGDP!S118*1000000,0)</f>
        <v>0</v>
      </c>
      <c r="S118" s="2">
        <f>IF([3]RealGDP!T118&gt;0,[3]CO2!T118/[3]RealGDP!T118*1000000,0)</f>
        <v>0</v>
      </c>
      <c r="T118" s="2">
        <f>IF([3]RealGDP!U118&gt;0,[3]CO2!U118/[3]RealGDP!U118*1000000,0)</f>
        <v>0</v>
      </c>
      <c r="U118" s="2">
        <f>IF([3]RealGDP!V118&gt;0,[3]CO2!V118/[3]RealGDP!V118*1000000,0)</f>
        <v>0</v>
      </c>
      <c r="V118" s="2">
        <f>IF([3]RealGDP!W118&gt;0,[3]CO2!W118/[3]RealGDP!W118*1000000,0)</f>
        <v>0</v>
      </c>
      <c r="W118" s="2">
        <f>IF([3]RealGDP!X118&gt;0,[3]CO2!X118/[3]RealGDP!X118*1000000,0)</f>
        <v>0</v>
      </c>
      <c r="X118" s="2">
        <f>IF([3]RealGDP!Y118&gt;0,[3]CO2!Y118/[3]RealGDP!Y118*1000000,0)</f>
        <v>0</v>
      </c>
      <c r="Y118" s="2">
        <f>IF([3]RealGDP!Z118&gt;0,[3]CO2!Z118/[3]RealGDP!Z118*1000000,0)</f>
        <v>0</v>
      </c>
      <c r="Z118" s="2">
        <f>IF([3]RealGDP!AA118&gt;0,[3]CO2!AA118/[3]RealGDP!AA118*1000000,0)</f>
        <v>0</v>
      </c>
      <c r="AA118" s="2">
        <f>IF([3]RealGDP!AB118&gt;0,[3]CO2!AB118/[3]RealGDP!AB118*1000000,0)</f>
        <v>0</v>
      </c>
      <c r="AB118" s="2">
        <f>IF([3]RealGDP!AC118&gt;0,[3]CO2!AC118/[3]RealGDP!AC118*1000000,0)</f>
        <v>0</v>
      </c>
      <c r="AC118" s="2">
        <f>IF([3]RealGDP!AD118&gt;0,[3]CO2!AD118/[3]RealGDP!AD118*1000000,0)</f>
        <v>0</v>
      </c>
      <c r="AD118" s="2">
        <f>IF([3]RealGDP!AE118&gt;0,[3]CO2!AE118/[3]RealGDP!AE118*1000000,0)</f>
        <v>0</v>
      </c>
      <c r="AE118" s="2">
        <f>IF([3]RealGDP!AF118&gt;0,[3]CO2!AF118/[3]RealGDP!AF118*1000000,0)</f>
        <v>0</v>
      </c>
      <c r="AF118" s="2">
        <f>IF([3]RealGDP!AG118&gt;0,[3]CO2!AG118/[3]RealGDP!AG118*1000000,0)</f>
        <v>0</v>
      </c>
      <c r="AG118" s="2">
        <f>IF([3]RealGDP!AH118&gt;0,[3]CO2!AH118/[3]RealGDP!AH118*1000000,0)</f>
        <v>0</v>
      </c>
      <c r="AH118" s="2">
        <f>IF([3]RealGDP!AI118&gt;0,[3]CO2!AI118/[3]RealGDP!AI118*1000000,0)</f>
        <v>0</v>
      </c>
      <c r="AI118" s="2">
        <f>IF([3]RealGDP!AJ118&gt;0,[3]CO2!AJ118/[3]RealGDP!AJ118*1000000,0)</f>
        <v>0</v>
      </c>
      <c r="AJ118" s="2">
        <f>IF([3]RealGDP!AK118&gt;0,[3]CO2!AK118/[3]RealGDP!AK118*1000000,0)</f>
        <v>0</v>
      </c>
      <c r="AK118" s="2">
        <f>IF([3]RealGDP!AL118&gt;0,[3]CO2!AL118/[3]RealGDP!AL118*1000000,0)</f>
        <v>0</v>
      </c>
      <c r="AL118" s="2">
        <f>IF([3]RealGDP!AM118&gt;0,[3]CO2!AM118/[3]RealGDP!AM118*1000000,0)</f>
        <v>0</v>
      </c>
      <c r="AM118" s="2">
        <f>IF([3]RealGDP!AN118&gt;0,[3]CO2!AN118/[3]RealGDP!AN118*1000000,0)</f>
        <v>0</v>
      </c>
      <c r="AN118" s="2">
        <f>IF([3]RealGDP!AO118&gt;0,[3]CO2!AO118/[3]RealGDP!AO118*1000000,0)</f>
        <v>0</v>
      </c>
      <c r="AO118" s="2">
        <f>IF([3]RealGDP!AP118&gt;0,[3]CO2!AP118/[3]RealGDP!AP118*1000000,0)</f>
        <v>0</v>
      </c>
      <c r="AP118" s="2">
        <f>IF([3]RealGDP!AQ118&gt;0,[3]CO2!AQ118/[3]RealGDP!AQ118*1000000,0)</f>
        <v>0</v>
      </c>
      <c r="AQ118" s="2">
        <f>IF([3]RealGDP!AR118&gt;0,[3]CO2!AR118/[3]RealGDP!AR118*1000000,0)</f>
        <v>0</v>
      </c>
      <c r="AR118" s="2">
        <f>IF([3]RealGDP!AS118&gt;0,[3]CO2!AS118/[3]RealGDP!AS118*1000000,0)</f>
        <v>0</v>
      </c>
      <c r="AS118" s="2">
        <f>IF([3]RealGDP!AT118&gt;0,[3]CO2!AT118/[3]RealGDP!AT118*1000000,0)</f>
        <v>0</v>
      </c>
      <c r="AT118" s="2">
        <f>IF([3]RealGDP!AU118&gt;0,[3]CO2!AU118/[3]RealGDP!AU118*1000000,0)</f>
        <v>0</v>
      </c>
      <c r="AU118" s="2">
        <f>IF([3]RealGDP!AV118&gt;0,[3]CO2!AV118/[3]RealGDP!AV118*1000000,0)</f>
        <v>0</v>
      </c>
      <c r="AV118" s="2">
        <f>IF([3]RealGDP!AW118&gt;0,[3]CO2!AW118/[3]RealGDP!AW118*1000000,0)</f>
        <v>0</v>
      </c>
      <c r="AW118" s="2">
        <f>IF([3]RealGDP!AX118&gt;0,[3]CO2!AX118/[3]RealGDP!AX118*1000000,0)</f>
        <v>0</v>
      </c>
      <c r="AX118" s="2">
        <f>IF([3]RealGDP!AY118&gt;0,[3]CO2!AY118/[3]RealGDP!AY118*1000000,0)</f>
        <v>0</v>
      </c>
      <c r="AY118" s="2">
        <f>IF([3]RealGDP!AZ118&gt;0,[3]CO2!AZ118/[3]RealGDP!AZ118*1000000,0)</f>
        <v>0</v>
      </c>
      <c r="AZ118" s="2">
        <f>IF([3]RealGDP!BA118&gt;0,[3]CO2!BA118/[3]RealGDP!BA118*1000000,0)</f>
        <v>0</v>
      </c>
    </row>
    <row r="119" spans="1:52" x14ac:dyDescent="0.25">
      <c r="A119" t="s">
        <v>120</v>
      </c>
      <c r="B119" s="2">
        <f>IF([3]RealGDP!C119&gt;0,[3]CO2!C119/[3]RealGDP!C119*1000000,0)</f>
        <v>0</v>
      </c>
      <c r="C119" s="2">
        <f>IF([3]RealGDP!D119&gt;0,[3]CO2!D119/[3]RealGDP!D119*1000000,0)</f>
        <v>0</v>
      </c>
      <c r="D119" s="2">
        <f>IF([3]RealGDP!E119&gt;0,[3]CO2!E119/[3]RealGDP!E119*1000000,0)</f>
        <v>0</v>
      </c>
      <c r="E119" s="2">
        <f>IF([3]RealGDP!F119&gt;0,[3]CO2!F119/[3]RealGDP!F119*1000000,0)</f>
        <v>0</v>
      </c>
      <c r="F119" s="2">
        <f>IF([3]RealGDP!G119&gt;0,[3]CO2!G119/[3]RealGDP!G119*1000000,0)</f>
        <v>0</v>
      </c>
      <c r="G119" s="2">
        <f>IF([3]RealGDP!H119&gt;0,[3]CO2!H119/[3]RealGDP!H119*1000000,0)</f>
        <v>0</v>
      </c>
      <c r="H119" s="2">
        <f>IF([3]RealGDP!I119&gt;0,[3]CO2!I119/[3]RealGDP!I119*1000000,0)</f>
        <v>0</v>
      </c>
      <c r="I119" s="2">
        <f>IF([3]RealGDP!J119&gt;0,[3]CO2!J119/[3]RealGDP!J119*1000000,0)</f>
        <v>0</v>
      </c>
      <c r="J119" s="2">
        <f>IF([3]RealGDP!K119&gt;0,[3]CO2!K119/[3]RealGDP!K119*1000000,0)</f>
        <v>0</v>
      </c>
      <c r="K119" s="2">
        <f>IF([3]RealGDP!L119&gt;0,[3]CO2!L119/[3]RealGDP!L119*1000000,0)</f>
        <v>0</v>
      </c>
      <c r="L119" s="2">
        <f>IF([3]RealGDP!M119&gt;0,[3]CO2!M119/[3]RealGDP!M119*1000000,0)</f>
        <v>0</v>
      </c>
      <c r="M119" s="2">
        <f>IF([3]RealGDP!N119&gt;0,[3]CO2!N119/[3]RealGDP!N119*1000000,0)</f>
        <v>0</v>
      </c>
      <c r="N119" s="2">
        <f>IF([3]RealGDP!O119&gt;0,[3]CO2!O119/[3]RealGDP!O119*1000000,0)</f>
        <v>0</v>
      </c>
      <c r="O119" s="2">
        <f>IF([3]RealGDP!P119&gt;0,[3]CO2!P119/[3]RealGDP!P119*1000000,0)</f>
        <v>0</v>
      </c>
      <c r="P119" s="2">
        <f>IF([3]RealGDP!Q119&gt;0,[3]CO2!Q119/[3]RealGDP!Q119*1000000,0)</f>
        <v>0</v>
      </c>
      <c r="Q119" s="2">
        <f>IF([3]RealGDP!R119&gt;0,[3]CO2!R119/[3]RealGDP!R119*1000000,0)</f>
        <v>0</v>
      </c>
      <c r="R119" s="2">
        <f>IF([3]RealGDP!S119&gt;0,[3]CO2!S119/[3]RealGDP!S119*1000000,0)</f>
        <v>0</v>
      </c>
      <c r="S119" s="2">
        <f>IF([3]RealGDP!T119&gt;0,[3]CO2!T119/[3]RealGDP!T119*1000000,0)</f>
        <v>0</v>
      </c>
      <c r="T119" s="2">
        <f>IF([3]RealGDP!U119&gt;0,[3]CO2!U119/[3]RealGDP!U119*1000000,0)</f>
        <v>0</v>
      </c>
      <c r="U119" s="2">
        <f>IF([3]RealGDP!V119&gt;0,[3]CO2!V119/[3]RealGDP!V119*1000000,0)</f>
        <v>0</v>
      </c>
      <c r="V119" s="2">
        <f>IF([3]RealGDP!W119&gt;0,[3]CO2!W119/[3]RealGDP!W119*1000000,0)</f>
        <v>0</v>
      </c>
      <c r="W119" s="2">
        <f>IF([3]RealGDP!X119&gt;0,[3]CO2!X119/[3]RealGDP!X119*1000000,0)</f>
        <v>0</v>
      </c>
      <c r="X119" s="2">
        <f>IF([3]RealGDP!Y119&gt;0,[3]CO2!Y119/[3]RealGDP!Y119*1000000,0)</f>
        <v>0</v>
      </c>
      <c r="Y119" s="2">
        <f>IF([3]RealGDP!Z119&gt;0,[3]CO2!Z119/[3]RealGDP!Z119*1000000,0)</f>
        <v>0</v>
      </c>
      <c r="Z119" s="2">
        <f>IF([3]RealGDP!AA119&gt;0,[3]CO2!AA119/[3]RealGDP!AA119*1000000,0)</f>
        <v>0</v>
      </c>
      <c r="AA119" s="2">
        <f>IF([3]RealGDP!AB119&gt;0,[3]CO2!AB119/[3]RealGDP!AB119*1000000,0)</f>
        <v>0</v>
      </c>
      <c r="AB119" s="2">
        <f>IF([3]RealGDP!AC119&gt;0,[3]CO2!AC119/[3]RealGDP!AC119*1000000,0)</f>
        <v>0</v>
      </c>
      <c r="AC119" s="2">
        <f>IF([3]RealGDP!AD119&gt;0,[3]CO2!AD119/[3]RealGDP!AD119*1000000,0)</f>
        <v>0</v>
      </c>
      <c r="AD119" s="2">
        <f>IF([3]RealGDP!AE119&gt;0,[3]CO2!AE119/[3]RealGDP!AE119*1000000,0)</f>
        <v>0</v>
      </c>
      <c r="AE119" s="2">
        <f>IF([3]RealGDP!AF119&gt;0,[3]CO2!AF119/[3]RealGDP!AF119*1000000,0)</f>
        <v>0</v>
      </c>
      <c r="AF119" s="2">
        <f>IF([3]RealGDP!AG119&gt;0,[3]CO2!AG119/[3]RealGDP!AG119*1000000,0)</f>
        <v>0</v>
      </c>
      <c r="AG119" s="2">
        <f>IF([3]RealGDP!AH119&gt;0,[3]CO2!AH119/[3]RealGDP!AH119*1000000,0)</f>
        <v>0</v>
      </c>
      <c r="AH119" s="2">
        <f>IF([3]RealGDP!AI119&gt;0,[3]CO2!AI119/[3]RealGDP!AI119*1000000,0)</f>
        <v>0.78173687081743359</v>
      </c>
      <c r="AI119" s="2">
        <f>IF([3]RealGDP!AJ119&gt;0,[3]CO2!AJ119/[3]RealGDP!AJ119*1000000,0)</f>
        <v>0.97310753995816723</v>
      </c>
      <c r="AJ119" s="2">
        <f>IF([3]RealGDP!AK119&gt;0,[3]CO2!AK119/[3]RealGDP!AK119*1000000,0)</f>
        <v>1.0519904420886534</v>
      </c>
      <c r="AK119" s="2">
        <f>IF([3]RealGDP!AL119&gt;0,[3]CO2!AL119/[3]RealGDP!AL119*1000000,0)</f>
        <v>1.4662550850919964</v>
      </c>
      <c r="AL119" s="2">
        <f>IF([3]RealGDP!AM119&gt;0,[3]CO2!AM119/[3]RealGDP!AM119*1000000,0)</f>
        <v>1.3805553493045275</v>
      </c>
      <c r="AM119" s="2">
        <f>IF([3]RealGDP!AN119&gt;0,[3]CO2!AN119/[3]RealGDP!AN119*1000000,0)</f>
        <v>1.3949015616873166</v>
      </c>
      <c r="AN119" s="2">
        <f>IF([3]RealGDP!AO119&gt;0,[3]CO2!AO119/[3]RealGDP!AO119*1000000,0)</f>
        <v>1.3927074137966089</v>
      </c>
      <c r="AO119" s="2">
        <f>IF([3]RealGDP!AP119&gt;0,[3]CO2!AP119/[3]RealGDP!AP119*1000000,0)</f>
        <v>1.4798607987458565</v>
      </c>
      <c r="AP119" s="2">
        <f>IF([3]RealGDP!AQ119&gt;0,[3]CO2!AQ119/[3]RealGDP!AQ119*1000000,0)</f>
        <v>1.5672098739682956</v>
      </c>
      <c r="AQ119" s="2">
        <f>IF([3]RealGDP!AR119&gt;0,[3]CO2!AR119/[3]RealGDP!AR119*1000000,0)</f>
        <v>1.451434913653523</v>
      </c>
      <c r="AR119" s="2">
        <f>IF([3]RealGDP!AS119&gt;0,[3]CO2!AS119/[3]RealGDP!AS119*1000000,0)</f>
        <v>1.3474074495694406</v>
      </c>
      <c r="AS119" s="2">
        <f>IF([3]RealGDP!AT119&gt;0,[3]CO2!AT119/[3]RealGDP!AT119*1000000,0)</f>
        <v>1.3428992123919472</v>
      </c>
      <c r="AT119" s="2">
        <f>IF([3]RealGDP!AU119&gt;0,[3]CO2!AU119/[3]RealGDP!AU119*1000000,0)</f>
        <v>1.3742883022181602</v>
      </c>
      <c r="AU119" s="2">
        <f>IF([3]RealGDP!AV119&gt;0,[3]CO2!AV119/[3]RealGDP!AV119*1000000,0)</f>
        <v>1.3799329402900098</v>
      </c>
      <c r="AV119" s="2">
        <f>IF([3]RealGDP!AW119&gt;0,[3]CO2!AW119/[3]RealGDP!AW119*1000000,0)</f>
        <v>1.2222692408415923</v>
      </c>
      <c r="AW119" s="2">
        <f>IF([3]RealGDP!AX119&gt;0,[3]CO2!AX119/[3]RealGDP!AX119*1000000,0)</f>
        <v>1.188188132315098</v>
      </c>
      <c r="AX119" s="2">
        <f>IF([3]RealGDP!AY119&gt;0,[3]CO2!AY119/[3]RealGDP!AY119*1000000,0)</f>
        <v>0</v>
      </c>
      <c r="AY119" s="2">
        <f>IF([3]RealGDP!AZ119&gt;0,[3]CO2!AZ119/[3]RealGDP!AZ119*1000000,0)</f>
        <v>0</v>
      </c>
      <c r="AZ119" s="2">
        <f>IF([3]RealGDP!BA119&gt;0,[3]CO2!BA119/[3]RealGDP!BA119*1000000,0)</f>
        <v>0</v>
      </c>
    </row>
    <row r="120" spans="1:52" x14ac:dyDescent="0.25">
      <c r="A120" t="s">
        <v>113</v>
      </c>
      <c r="B120" s="2">
        <f>IF([3]RealGDP!C120&gt;0,[3]CO2!C120/[3]RealGDP!C120*1000000,0)</f>
        <v>0</v>
      </c>
      <c r="C120" s="2">
        <f>IF([3]RealGDP!D120&gt;0,[3]CO2!D120/[3]RealGDP!D120*1000000,0)</f>
        <v>0</v>
      </c>
      <c r="D120" s="2">
        <f>IF([3]RealGDP!E120&gt;0,[3]CO2!E120/[3]RealGDP!E120*1000000,0)</f>
        <v>0</v>
      </c>
      <c r="E120" s="2">
        <f>IF([3]RealGDP!F120&gt;0,[3]CO2!F120/[3]RealGDP!F120*1000000,0)</f>
        <v>0</v>
      </c>
      <c r="F120" s="2">
        <f>IF([3]RealGDP!G120&gt;0,[3]CO2!G120/[3]RealGDP!G120*1000000,0)</f>
        <v>0</v>
      </c>
      <c r="G120" s="2">
        <f>IF([3]RealGDP!H120&gt;0,[3]CO2!H120/[3]RealGDP!H120*1000000,0)</f>
        <v>0</v>
      </c>
      <c r="H120" s="2">
        <f>IF([3]RealGDP!I120&gt;0,[3]CO2!I120/[3]RealGDP!I120*1000000,0)</f>
        <v>0</v>
      </c>
      <c r="I120" s="2">
        <f>IF([3]RealGDP!J120&gt;0,[3]CO2!J120/[3]RealGDP!J120*1000000,0)</f>
        <v>0</v>
      </c>
      <c r="J120" s="2">
        <f>IF([3]RealGDP!K120&gt;0,[3]CO2!K120/[3]RealGDP!K120*1000000,0)</f>
        <v>0</v>
      </c>
      <c r="K120" s="2">
        <f>IF([3]RealGDP!L120&gt;0,[3]CO2!L120/[3]RealGDP!L120*1000000,0)</f>
        <v>0</v>
      </c>
      <c r="L120" s="2">
        <f>IF([3]RealGDP!M120&gt;0,[3]CO2!M120/[3]RealGDP!M120*1000000,0)</f>
        <v>0</v>
      </c>
      <c r="M120" s="2">
        <f>IF([3]RealGDP!N120&gt;0,[3]CO2!N120/[3]RealGDP!N120*1000000,0)</f>
        <v>0</v>
      </c>
      <c r="N120" s="2">
        <f>IF([3]RealGDP!O120&gt;0,[3]CO2!O120/[3]RealGDP!O120*1000000,0)</f>
        <v>0</v>
      </c>
      <c r="O120" s="2">
        <f>IF([3]RealGDP!P120&gt;0,[3]CO2!P120/[3]RealGDP!P120*1000000,0)</f>
        <v>0</v>
      </c>
      <c r="P120" s="2">
        <f>IF([3]RealGDP!Q120&gt;0,[3]CO2!Q120/[3]RealGDP!Q120*1000000,0)</f>
        <v>0</v>
      </c>
      <c r="Q120" s="2">
        <f>IF([3]RealGDP!R120&gt;0,[3]CO2!R120/[3]RealGDP!R120*1000000,0)</f>
        <v>0</v>
      </c>
      <c r="R120" s="2">
        <f>IF([3]RealGDP!S120&gt;0,[3]CO2!S120/[3]RealGDP!S120*1000000,0)</f>
        <v>0</v>
      </c>
      <c r="S120" s="2">
        <f>IF([3]RealGDP!T120&gt;0,[3]CO2!T120/[3]RealGDP!T120*1000000,0)</f>
        <v>0</v>
      </c>
      <c r="T120" s="2">
        <f>IF([3]RealGDP!U120&gt;0,[3]CO2!U120/[3]RealGDP!U120*1000000,0)</f>
        <v>0</v>
      </c>
      <c r="U120" s="2">
        <f>IF([3]RealGDP!V120&gt;0,[3]CO2!V120/[3]RealGDP!V120*1000000,0)</f>
        <v>0</v>
      </c>
      <c r="V120" s="2">
        <f>IF([3]RealGDP!W120&gt;0,[3]CO2!W120/[3]RealGDP!W120*1000000,0)</f>
        <v>0</v>
      </c>
      <c r="W120" s="2">
        <f>IF([3]RealGDP!X120&gt;0,[3]CO2!X120/[3]RealGDP!X120*1000000,0)</f>
        <v>0</v>
      </c>
      <c r="X120" s="2">
        <f>IF([3]RealGDP!Y120&gt;0,[3]CO2!Y120/[3]RealGDP!Y120*1000000,0)</f>
        <v>0</v>
      </c>
      <c r="Y120" s="2">
        <f>IF([3]RealGDP!Z120&gt;0,[3]CO2!Z120/[3]RealGDP!Z120*1000000,0)</f>
        <v>0</v>
      </c>
      <c r="Z120" s="2">
        <f>IF([3]RealGDP!AA120&gt;0,[3]CO2!AA120/[3]RealGDP!AA120*1000000,0)</f>
        <v>0</v>
      </c>
      <c r="AA120" s="2">
        <f>IF([3]RealGDP!AB120&gt;0,[3]CO2!AB120/[3]RealGDP!AB120*1000000,0)</f>
        <v>0</v>
      </c>
      <c r="AB120" s="2">
        <f>IF([3]RealGDP!AC120&gt;0,[3]CO2!AC120/[3]RealGDP!AC120*1000000,0)</f>
        <v>0</v>
      </c>
      <c r="AC120" s="2">
        <f>IF([3]RealGDP!AD120&gt;0,[3]CO2!AD120/[3]RealGDP!AD120*1000000,0)</f>
        <v>0</v>
      </c>
      <c r="AD120" s="2">
        <f>IF([3]RealGDP!AE120&gt;0,[3]CO2!AE120/[3]RealGDP!AE120*1000000,0)</f>
        <v>0</v>
      </c>
      <c r="AE120" s="2">
        <f>IF([3]RealGDP!AF120&gt;0,[3]CO2!AF120/[3]RealGDP!AF120*1000000,0)</f>
        <v>0</v>
      </c>
      <c r="AF120" s="2">
        <f>IF([3]RealGDP!AG120&gt;0,[3]CO2!AG120/[3]RealGDP!AG120*1000000,0)</f>
        <v>0</v>
      </c>
      <c r="AG120" s="2">
        <f>IF([3]RealGDP!AH120&gt;0,[3]CO2!AH120/[3]RealGDP!AH120*1000000,0)</f>
        <v>0</v>
      </c>
      <c r="AH120" s="2">
        <f>IF([3]RealGDP!AI120&gt;0,[3]CO2!AI120/[3]RealGDP!AI120*1000000,0)</f>
        <v>6.6557178775481667</v>
      </c>
      <c r="AI120" s="2">
        <f>IF([3]RealGDP!AJ120&gt;0,[3]CO2!AJ120/[3]RealGDP!AJ120*1000000,0)</f>
        <v>6.0202197428490773</v>
      </c>
      <c r="AJ120" s="2">
        <f>IF([3]RealGDP!AK120&gt;0,[3]CO2!AK120/[3]RealGDP!AK120*1000000,0)</f>
        <v>5.4978077637912319</v>
      </c>
      <c r="AK120" s="2">
        <f>IF([3]RealGDP!AL120&gt;0,[3]CO2!AL120/[3]RealGDP!AL120*1000000,0)</f>
        <v>4.2903701998712309</v>
      </c>
      <c r="AL120" s="2">
        <f>IF([3]RealGDP!AM120&gt;0,[3]CO2!AM120/[3]RealGDP!AM120*1000000,0)</f>
        <v>5.0048755253108057</v>
      </c>
      <c r="AM120" s="2">
        <f>IF([3]RealGDP!AN120&gt;0,[3]CO2!AN120/[3]RealGDP!AN120*1000000,0)</f>
        <v>4.4667523727333167</v>
      </c>
      <c r="AN120" s="2">
        <f>IF([3]RealGDP!AO120&gt;0,[3]CO2!AO120/[3]RealGDP!AO120*1000000,0)</f>
        <v>4.646036006241161</v>
      </c>
      <c r="AO120" s="2">
        <f>IF([3]RealGDP!AP120&gt;0,[3]CO2!AP120/[3]RealGDP!AP120*1000000,0)</f>
        <v>3.5112268596919107</v>
      </c>
      <c r="AP120" s="2">
        <f>IF([3]RealGDP!AQ120&gt;0,[3]CO2!AQ120/[3]RealGDP!AQ120*1000000,0)</f>
        <v>3.3063967291293945</v>
      </c>
      <c r="AQ120" s="2">
        <f>IF([3]RealGDP!AR120&gt;0,[3]CO2!AR120/[3]RealGDP!AR120*1000000,0)</f>
        <v>2.6207722813528442</v>
      </c>
      <c r="AR120" s="2">
        <f>IF([3]RealGDP!AS120&gt;0,[3]CO2!AS120/[3]RealGDP!AS120*1000000,0)</f>
        <v>3.3610691409935254</v>
      </c>
      <c r="AS120" s="2">
        <f>IF([3]RealGDP!AT120&gt;0,[3]CO2!AT120/[3]RealGDP!AT120*1000000,0)</f>
        <v>3.4182203755415341</v>
      </c>
      <c r="AT120" s="2">
        <f>IF([3]RealGDP!AU120&gt;0,[3]CO2!AU120/[3]RealGDP!AU120*1000000,0)</f>
        <v>3.3935477720426994</v>
      </c>
      <c r="AU120" s="2">
        <f>IF([3]RealGDP!AV120&gt;0,[3]CO2!AV120/[3]RealGDP!AV120*1000000,0)</f>
        <v>3.1438293014535525</v>
      </c>
      <c r="AV120" s="2">
        <f>IF([3]RealGDP!AW120&gt;0,[3]CO2!AW120/[3]RealGDP!AW120*1000000,0)</f>
        <v>3.0405894546592918</v>
      </c>
      <c r="AW120" s="2">
        <f>IF([3]RealGDP!AX120&gt;0,[3]CO2!AX120/[3]RealGDP!AX120*1000000,0)</f>
        <v>3.5006061928269117</v>
      </c>
      <c r="AX120" s="2">
        <f>IF([3]RealGDP!AY120&gt;0,[3]CO2!AY120/[3]RealGDP!AY120*1000000,0)</f>
        <v>3.1028340873313303</v>
      </c>
      <c r="AY120" s="2">
        <f>IF([3]RealGDP!AZ120&gt;0,[3]CO2!AZ120/[3]RealGDP!AZ120*1000000,0)</f>
        <v>0</v>
      </c>
      <c r="AZ120" s="2">
        <f>IF([3]RealGDP!BA120&gt;0,[3]CO2!BA120/[3]RealGDP!BA120*1000000,0)</f>
        <v>0</v>
      </c>
    </row>
    <row r="121" spans="1:52" x14ac:dyDescent="0.25">
      <c r="A121" t="s">
        <v>123</v>
      </c>
      <c r="B121" s="2">
        <f>IF([3]RealGDP!C121&gt;0,[3]CO2!C121/[3]RealGDP!C121*1000000,0)</f>
        <v>0</v>
      </c>
      <c r="C121" s="2">
        <f>IF([3]RealGDP!D121&gt;0,[3]CO2!D121/[3]RealGDP!D121*1000000,0)</f>
        <v>0</v>
      </c>
      <c r="D121" s="2">
        <f>IF([3]RealGDP!E121&gt;0,[3]CO2!E121/[3]RealGDP!E121*1000000,0)</f>
        <v>0</v>
      </c>
      <c r="E121" s="2">
        <f>IF([3]RealGDP!F121&gt;0,[3]CO2!F121/[3]RealGDP!F121*1000000,0)</f>
        <v>0</v>
      </c>
      <c r="F121" s="2">
        <f>IF([3]RealGDP!G121&gt;0,[3]CO2!G121/[3]RealGDP!G121*1000000,0)</f>
        <v>0</v>
      </c>
      <c r="G121" s="2">
        <f>IF([3]RealGDP!H121&gt;0,[3]CO2!H121/[3]RealGDP!H121*1000000,0)</f>
        <v>0</v>
      </c>
      <c r="H121" s="2">
        <f>IF([3]RealGDP!I121&gt;0,[3]CO2!I121/[3]RealGDP!I121*1000000,0)</f>
        <v>0</v>
      </c>
      <c r="I121" s="2">
        <f>IF([3]RealGDP!J121&gt;0,[3]CO2!J121/[3]RealGDP!J121*1000000,0)</f>
        <v>0</v>
      </c>
      <c r="J121" s="2">
        <f>IF([3]RealGDP!K121&gt;0,[3]CO2!K121/[3]RealGDP!K121*1000000,0)</f>
        <v>0</v>
      </c>
      <c r="K121" s="2">
        <f>IF([3]RealGDP!L121&gt;0,[3]CO2!L121/[3]RealGDP!L121*1000000,0)</f>
        <v>0</v>
      </c>
      <c r="L121" s="2">
        <f>IF([3]RealGDP!M121&gt;0,[3]CO2!M121/[3]RealGDP!M121*1000000,0)</f>
        <v>0</v>
      </c>
      <c r="M121" s="2">
        <f>IF([3]RealGDP!N121&gt;0,[3]CO2!N121/[3]RealGDP!N121*1000000,0)</f>
        <v>0</v>
      </c>
      <c r="N121" s="2">
        <f>IF([3]RealGDP!O121&gt;0,[3]CO2!O121/[3]RealGDP!O121*1000000,0)</f>
        <v>0</v>
      </c>
      <c r="O121" s="2">
        <f>IF([3]RealGDP!P121&gt;0,[3]CO2!P121/[3]RealGDP!P121*1000000,0)</f>
        <v>0</v>
      </c>
      <c r="P121" s="2">
        <f>IF([3]RealGDP!Q121&gt;0,[3]CO2!Q121/[3]RealGDP!Q121*1000000,0)</f>
        <v>0</v>
      </c>
      <c r="Q121" s="2">
        <f>IF([3]RealGDP!R121&gt;0,[3]CO2!R121/[3]RealGDP!R121*1000000,0)</f>
        <v>0</v>
      </c>
      <c r="R121" s="2">
        <f>IF([3]RealGDP!S121&gt;0,[3]CO2!S121/[3]RealGDP!S121*1000000,0)</f>
        <v>0</v>
      </c>
      <c r="S121" s="2">
        <f>IF([3]RealGDP!T121&gt;0,[3]CO2!T121/[3]RealGDP!T121*1000000,0)</f>
        <v>0</v>
      </c>
      <c r="T121" s="2">
        <f>IF([3]RealGDP!U121&gt;0,[3]CO2!U121/[3]RealGDP!U121*1000000,0)</f>
        <v>0</v>
      </c>
      <c r="U121" s="2">
        <f>IF([3]RealGDP!V121&gt;0,[3]CO2!V121/[3]RealGDP!V121*1000000,0)</f>
        <v>0</v>
      </c>
      <c r="V121" s="2">
        <f>IF([3]RealGDP!W121&gt;0,[3]CO2!W121/[3]RealGDP!W121*1000000,0)</f>
        <v>0</v>
      </c>
      <c r="W121" s="2">
        <f>IF([3]RealGDP!X121&gt;0,[3]CO2!X121/[3]RealGDP!X121*1000000,0)</f>
        <v>0</v>
      </c>
      <c r="X121" s="2">
        <f>IF([3]RealGDP!Y121&gt;0,[3]CO2!Y121/[3]RealGDP!Y121*1000000,0)</f>
        <v>0</v>
      </c>
      <c r="Y121" s="2">
        <f>IF([3]RealGDP!Z121&gt;0,[3]CO2!Z121/[3]RealGDP!Z121*1000000,0)</f>
        <v>0</v>
      </c>
      <c r="Z121" s="2">
        <f>IF([3]RealGDP!AA121&gt;0,[3]CO2!AA121/[3]RealGDP!AA121*1000000,0)</f>
        <v>0.24951373664754856</v>
      </c>
      <c r="AA121" s="2">
        <f>IF([3]RealGDP!AB121&gt;0,[3]CO2!AB121/[3]RealGDP!AB121*1000000,0)</f>
        <v>0.26122128532349603</v>
      </c>
      <c r="AB121" s="2">
        <f>IF([3]RealGDP!AC121&gt;0,[3]CO2!AC121/[3]RealGDP!AC121*1000000,0)</f>
        <v>0.25811116669760842</v>
      </c>
      <c r="AC121" s="2">
        <f>IF([3]RealGDP!AD121&gt;0,[3]CO2!AD121/[3]RealGDP!AD121*1000000,0)</f>
        <v>0.26184452600391001</v>
      </c>
      <c r="AD121" s="2">
        <f>IF([3]RealGDP!AE121&gt;0,[3]CO2!AE121/[3]RealGDP!AE121*1000000,0)</f>
        <v>0.26721610698943071</v>
      </c>
      <c r="AE121" s="2">
        <f>IF([3]RealGDP!AF121&gt;0,[3]CO2!AF121/[3]RealGDP!AF121*1000000,0)</f>
        <v>0.26274669183656724</v>
      </c>
      <c r="AF121" s="2">
        <f>IF([3]RealGDP!AG121&gt;0,[3]CO2!AG121/[3]RealGDP!AG121*1000000,0)</f>
        <v>0.24623750458218036</v>
      </c>
      <c r="AG121" s="2">
        <f>IF([3]RealGDP!AH121&gt;0,[3]CO2!AH121/[3]RealGDP!AH121*1000000,0)</f>
        <v>0.25453840506468772</v>
      </c>
      <c r="AH121" s="2">
        <f>IF([3]RealGDP!AI121&gt;0,[3]CO2!AI121/[3]RealGDP!AI121*1000000,0)</f>
        <v>0.26559446719538088</v>
      </c>
      <c r="AI121" s="2">
        <f>IF([3]RealGDP!AJ121&gt;0,[3]CO2!AJ121/[3]RealGDP!AJ121*1000000,0)</f>
        <v>0.25076768593818743</v>
      </c>
      <c r="AJ121" s="2">
        <f>IF([3]RealGDP!AK121&gt;0,[3]CO2!AK121/[3]RealGDP!AK121*1000000,0)</f>
        <v>0.25015494639645591</v>
      </c>
      <c r="AK121" s="2">
        <f>IF([3]RealGDP!AL121&gt;0,[3]CO2!AL121/[3]RealGDP!AL121*1000000,0)</f>
        <v>0.24512244423932247</v>
      </c>
      <c r="AL121" s="2">
        <f>IF([3]RealGDP!AM121&gt;0,[3]CO2!AM121/[3]RealGDP!AM121*1000000,0)</f>
        <v>0.38917481216829464</v>
      </c>
      <c r="AM121" s="2">
        <f>IF([3]RealGDP!AN121&gt;0,[3]CO2!AN121/[3]RealGDP!AN121*1000000,0)</f>
        <v>0.48885901942029553</v>
      </c>
      <c r="AN121" s="2">
        <f>IF([3]RealGDP!AO121&gt;0,[3]CO2!AO121/[3]RealGDP!AO121*1000000,0)</f>
        <v>0.58535500313920341</v>
      </c>
      <c r="AO121" s="2">
        <f>IF([3]RealGDP!AP121&gt;0,[3]CO2!AP121/[3]RealGDP!AP121*1000000,0)</f>
        <v>0.54997011040830923</v>
      </c>
      <c r="AP121" s="2">
        <f>IF([3]RealGDP!AQ121&gt;0,[3]CO2!AQ121/[3]RealGDP!AQ121*1000000,0)</f>
        <v>0.61075976844676516</v>
      </c>
      <c r="AQ121" s="2">
        <f>IF([3]RealGDP!AR121&gt;0,[3]CO2!AR121/[3]RealGDP!AR121*1000000,0)</f>
        <v>0.65338640441251539</v>
      </c>
      <c r="AR121" s="2">
        <f>IF([3]RealGDP!AS121&gt;0,[3]CO2!AS121/[3]RealGDP!AS121*1000000,0)</f>
        <v>0.68104599872976457</v>
      </c>
      <c r="AS121" s="2">
        <f>IF([3]RealGDP!AT121&gt;0,[3]CO2!AT121/[3]RealGDP!AT121*1000000,0)</f>
        <v>0.65780440802260198</v>
      </c>
      <c r="AT121" s="2">
        <f>IF([3]RealGDP!AU121&gt;0,[3]CO2!AU121/[3]RealGDP!AU121*1000000,0)</f>
        <v>0.63661725121065682</v>
      </c>
      <c r="AU121" s="2">
        <f>IF([3]RealGDP!AV121&gt;0,[3]CO2!AV121/[3]RealGDP!AV121*1000000,0)</f>
        <v>0.60689499773544364</v>
      </c>
      <c r="AV121" s="2">
        <f>IF([3]RealGDP!AW121&gt;0,[3]CO2!AW121/[3]RealGDP!AW121*1000000,0)</f>
        <v>0.59504200461528667</v>
      </c>
      <c r="AW121" s="2">
        <f>IF([3]RealGDP!AX121&gt;0,[3]CO2!AX121/[3]RealGDP!AX121*1000000,0)</f>
        <v>0.55999270405727941</v>
      </c>
      <c r="AX121" s="2">
        <f>IF([3]RealGDP!AY121&gt;0,[3]CO2!AY121/[3]RealGDP!AY121*1000000,0)</f>
        <v>0.51991261225334295</v>
      </c>
      <c r="AY121" s="2">
        <f>IF([3]RealGDP!AZ121&gt;0,[3]CO2!AZ121/[3]RealGDP!AZ121*1000000,0)</f>
        <v>0</v>
      </c>
      <c r="AZ121" s="2">
        <f>IF([3]RealGDP!BA121&gt;0,[3]CO2!BA121/[3]RealGDP!BA121*1000000,0)</f>
        <v>0</v>
      </c>
    </row>
    <row r="122" spans="1:52" x14ac:dyDescent="0.25">
      <c r="A122" t="s">
        <v>132</v>
      </c>
      <c r="B122" s="2">
        <f>IF([3]RealGDP!C122&gt;0,[3]CO2!C122/[3]RealGDP!C122*1000000,0)</f>
        <v>0</v>
      </c>
      <c r="C122" s="2">
        <f>IF([3]RealGDP!D122&gt;0,[3]CO2!D122/[3]RealGDP!D122*1000000,0)</f>
        <v>0</v>
      </c>
      <c r="D122" s="2">
        <f>IF([3]RealGDP!E122&gt;0,[3]CO2!E122/[3]RealGDP!E122*1000000,0)</f>
        <v>0</v>
      </c>
      <c r="E122" s="2">
        <f>IF([3]RealGDP!F122&gt;0,[3]CO2!F122/[3]RealGDP!F122*1000000,0)</f>
        <v>0</v>
      </c>
      <c r="F122" s="2">
        <f>IF([3]RealGDP!G122&gt;0,[3]CO2!G122/[3]RealGDP!G122*1000000,0)</f>
        <v>0</v>
      </c>
      <c r="G122" s="2">
        <f>IF([3]RealGDP!H122&gt;0,[3]CO2!H122/[3]RealGDP!H122*1000000,0)</f>
        <v>0</v>
      </c>
      <c r="H122" s="2">
        <f>IF([3]RealGDP!I122&gt;0,[3]CO2!I122/[3]RealGDP!I122*1000000,0)</f>
        <v>0</v>
      </c>
      <c r="I122" s="2">
        <f>IF([3]RealGDP!J122&gt;0,[3]CO2!J122/[3]RealGDP!J122*1000000,0)</f>
        <v>0</v>
      </c>
      <c r="J122" s="2">
        <f>IF([3]RealGDP!K122&gt;0,[3]CO2!K122/[3]RealGDP!K122*1000000,0)</f>
        <v>0</v>
      </c>
      <c r="K122" s="2">
        <f>IF([3]RealGDP!L122&gt;0,[3]CO2!L122/[3]RealGDP!L122*1000000,0)</f>
        <v>0</v>
      </c>
      <c r="L122" s="2">
        <f>IF([3]RealGDP!M122&gt;0,[3]CO2!M122/[3]RealGDP!M122*1000000,0)</f>
        <v>0</v>
      </c>
      <c r="M122" s="2">
        <f>IF([3]RealGDP!N122&gt;0,[3]CO2!N122/[3]RealGDP!N122*1000000,0)</f>
        <v>0</v>
      </c>
      <c r="N122" s="2">
        <f>IF([3]RealGDP!O122&gt;0,[3]CO2!O122/[3]RealGDP!O122*1000000,0)</f>
        <v>0</v>
      </c>
      <c r="O122" s="2">
        <f>IF([3]RealGDP!P122&gt;0,[3]CO2!P122/[3]RealGDP!P122*1000000,0)</f>
        <v>0</v>
      </c>
      <c r="P122" s="2">
        <f>IF([3]RealGDP!Q122&gt;0,[3]CO2!Q122/[3]RealGDP!Q122*1000000,0)</f>
        <v>0</v>
      </c>
      <c r="Q122" s="2">
        <f>IF([3]RealGDP!R122&gt;0,[3]CO2!R122/[3]RealGDP!R122*1000000,0)</f>
        <v>0</v>
      </c>
      <c r="R122" s="2">
        <f>IF([3]RealGDP!S122&gt;0,[3]CO2!S122/[3]RealGDP!S122*1000000,0)</f>
        <v>0</v>
      </c>
      <c r="S122" s="2">
        <f>IF([3]RealGDP!T122&gt;0,[3]CO2!T122/[3]RealGDP!T122*1000000,0)</f>
        <v>0</v>
      </c>
      <c r="T122" s="2">
        <f>IF([3]RealGDP!U122&gt;0,[3]CO2!U122/[3]RealGDP!U122*1000000,0)</f>
        <v>0</v>
      </c>
      <c r="U122" s="2">
        <f>IF([3]RealGDP!V122&gt;0,[3]CO2!V122/[3]RealGDP!V122*1000000,0)</f>
        <v>0</v>
      </c>
      <c r="V122" s="2">
        <f>IF([3]RealGDP!W122&gt;0,[3]CO2!W122/[3]RealGDP!W122*1000000,0)</f>
        <v>0</v>
      </c>
      <c r="W122" s="2">
        <f>IF([3]RealGDP!X122&gt;0,[3]CO2!X122/[3]RealGDP!X122*1000000,0)</f>
        <v>0</v>
      </c>
      <c r="X122" s="2">
        <f>IF([3]RealGDP!Y122&gt;0,[3]CO2!Y122/[3]RealGDP!Y122*1000000,0)</f>
        <v>0</v>
      </c>
      <c r="Y122" s="2">
        <f>IF([3]RealGDP!Z122&gt;0,[3]CO2!Z122/[3]RealGDP!Z122*1000000,0)</f>
        <v>0</v>
      </c>
      <c r="Z122" s="2">
        <f>IF([3]RealGDP!AA122&gt;0,[3]CO2!AA122/[3]RealGDP!AA122*1000000,0)</f>
        <v>0</v>
      </c>
      <c r="AA122" s="2">
        <f>IF([3]RealGDP!AB122&gt;0,[3]CO2!AB122/[3]RealGDP!AB122*1000000,0)</f>
        <v>0</v>
      </c>
      <c r="AB122" s="2">
        <f>IF([3]RealGDP!AC122&gt;0,[3]CO2!AC122/[3]RealGDP!AC122*1000000,0)</f>
        <v>0</v>
      </c>
      <c r="AC122" s="2">
        <f>IF([3]RealGDP!AD122&gt;0,[3]CO2!AD122/[3]RealGDP!AD122*1000000,0)</f>
        <v>0</v>
      </c>
      <c r="AD122" s="2">
        <f>IF([3]RealGDP!AE122&gt;0,[3]CO2!AE122/[3]RealGDP!AE122*1000000,0)</f>
        <v>0</v>
      </c>
      <c r="AE122" s="2">
        <f>IF([3]RealGDP!AF122&gt;0,[3]CO2!AF122/[3]RealGDP!AF122*1000000,0)</f>
        <v>0</v>
      </c>
      <c r="AF122" s="2">
        <f>IF([3]RealGDP!AG122&gt;0,[3]CO2!AG122/[3]RealGDP!AG122*1000000,0)</f>
        <v>0</v>
      </c>
      <c r="AG122" s="2">
        <f>IF([3]RealGDP!AH122&gt;0,[3]CO2!AH122/[3]RealGDP!AH122*1000000,0)</f>
        <v>0</v>
      </c>
      <c r="AH122" s="2">
        <f>IF([3]RealGDP!AI122&gt;0,[3]CO2!AI122/[3]RealGDP!AI122*1000000,0)</f>
        <v>0</v>
      </c>
      <c r="AI122" s="2">
        <f>IF([3]RealGDP!AJ122&gt;0,[3]CO2!AJ122/[3]RealGDP!AJ122*1000000,0)</f>
        <v>0</v>
      </c>
      <c r="AJ122" s="2">
        <f>IF([3]RealGDP!AK122&gt;0,[3]CO2!AK122/[3]RealGDP!AK122*1000000,0)</f>
        <v>0</v>
      </c>
      <c r="AK122" s="2">
        <f>IF([3]RealGDP!AL122&gt;0,[3]CO2!AL122/[3]RealGDP!AL122*1000000,0)</f>
        <v>0</v>
      </c>
      <c r="AL122" s="2">
        <f>IF([3]RealGDP!AM122&gt;0,[3]CO2!AM122/[3]RealGDP!AM122*1000000,0)</f>
        <v>0</v>
      </c>
      <c r="AM122" s="2">
        <f>IF([3]RealGDP!AN122&gt;0,[3]CO2!AN122/[3]RealGDP!AN122*1000000,0)</f>
        <v>0</v>
      </c>
      <c r="AN122" s="2">
        <f>IF([3]RealGDP!AO122&gt;0,[3]CO2!AO122/[3]RealGDP!AO122*1000000,0)</f>
        <v>0</v>
      </c>
      <c r="AO122" s="2">
        <f>IF([3]RealGDP!AP122&gt;0,[3]CO2!AP122/[3]RealGDP!AP122*1000000,0)</f>
        <v>0</v>
      </c>
      <c r="AP122" s="2">
        <f>IF([3]RealGDP!AQ122&gt;0,[3]CO2!AQ122/[3]RealGDP!AQ122*1000000,0)</f>
        <v>0</v>
      </c>
      <c r="AQ122" s="2">
        <f>IF([3]RealGDP!AR122&gt;0,[3]CO2!AR122/[3]RealGDP!AR122*1000000,0)</f>
        <v>0</v>
      </c>
      <c r="AR122" s="2">
        <f>IF([3]RealGDP!AS122&gt;0,[3]CO2!AS122/[3]RealGDP!AS122*1000000,0)</f>
        <v>0</v>
      </c>
      <c r="AS122" s="2">
        <f>IF([3]RealGDP!AT122&gt;0,[3]CO2!AT122/[3]RealGDP!AT122*1000000,0)</f>
        <v>0</v>
      </c>
      <c r="AT122" s="2">
        <f>IF([3]RealGDP!AU122&gt;0,[3]CO2!AU122/[3]RealGDP!AU122*1000000,0)</f>
        <v>0</v>
      </c>
      <c r="AU122" s="2">
        <f>IF([3]RealGDP!AV122&gt;0,[3]CO2!AV122/[3]RealGDP!AV122*1000000,0)</f>
        <v>0</v>
      </c>
      <c r="AV122" s="2">
        <f>IF([3]RealGDP!AW122&gt;0,[3]CO2!AW122/[3]RealGDP!AW122*1000000,0)</f>
        <v>0</v>
      </c>
      <c r="AW122" s="2">
        <f>IF([3]RealGDP!AX122&gt;0,[3]CO2!AX122/[3]RealGDP!AX122*1000000,0)</f>
        <v>0</v>
      </c>
      <c r="AX122" s="2">
        <f>IF([3]RealGDP!AY122&gt;0,[3]CO2!AY122/[3]RealGDP!AY122*1000000,0)</f>
        <v>0</v>
      </c>
      <c r="AY122" s="2">
        <f>IF([3]RealGDP!AZ122&gt;0,[3]CO2!AZ122/[3]RealGDP!AZ122*1000000,0)</f>
        <v>0</v>
      </c>
      <c r="AZ122" s="2">
        <f>IF([3]RealGDP!BA122&gt;0,[3]CO2!BA122/[3]RealGDP!BA122*1000000,0)</f>
        <v>0</v>
      </c>
    </row>
    <row r="123" spans="1:52" x14ac:dyDescent="0.25">
      <c r="A123" t="s">
        <v>124</v>
      </c>
      <c r="B123" s="2">
        <f>IF([3]RealGDP!C123&gt;0,[3]CO2!C123/[3]RealGDP!C123*1000000,0)</f>
        <v>0</v>
      </c>
      <c r="C123" s="2">
        <f>IF([3]RealGDP!D123&gt;0,[3]CO2!D123/[3]RealGDP!D123*1000000,0)</f>
        <v>0</v>
      </c>
      <c r="D123" s="2">
        <f>IF([3]RealGDP!E123&gt;0,[3]CO2!E123/[3]RealGDP!E123*1000000,0)</f>
        <v>0</v>
      </c>
      <c r="E123" s="2">
        <f>IF([3]RealGDP!F123&gt;0,[3]CO2!F123/[3]RealGDP!F123*1000000,0)</f>
        <v>0</v>
      </c>
      <c r="F123" s="2">
        <f>IF([3]RealGDP!G123&gt;0,[3]CO2!G123/[3]RealGDP!G123*1000000,0)</f>
        <v>0</v>
      </c>
      <c r="G123" s="2">
        <f>IF([3]RealGDP!H123&gt;0,[3]CO2!H123/[3]RealGDP!H123*1000000,0)</f>
        <v>0</v>
      </c>
      <c r="H123" s="2">
        <f>IF([3]RealGDP!I123&gt;0,[3]CO2!I123/[3]RealGDP!I123*1000000,0)</f>
        <v>0</v>
      </c>
      <c r="I123" s="2">
        <f>IF([3]RealGDP!J123&gt;0,[3]CO2!J123/[3]RealGDP!J123*1000000,0)</f>
        <v>0</v>
      </c>
      <c r="J123" s="2">
        <f>IF([3]RealGDP!K123&gt;0,[3]CO2!K123/[3]RealGDP!K123*1000000,0)</f>
        <v>0</v>
      </c>
      <c r="K123" s="2">
        <f>IF([3]RealGDP!L123&gt;0,[3]CO2!L123/[3]RealGDP!L123*1000000,0)</f>
        <v>0</v>
      </c>
      <c r="L123" s="2">
        <f>IF([3]RealGDP!M123&gt;0,[3]CO2!M123/[3]RealGDP!M123*1000000,0)</f>
        <v>0</v>
      </c>
      <c r="M123" s="2">
        <f>IF([3]RealGDP!N123&gt;0,[3]CO2!N123/[3]RealGDP!N123*1000000,0)</f>
        <v>0</v>
      </c>
      <c r="N123" s="2">
        <f>IF([3]RealGDP!O123&gt;0,[3]CO2!O123/[3]RealGDP!O123*1000000,0)</f>
        <v>0</v>
      </c>
      <c r="O123" s="2">
        <f>IF([3]RealGDP!P123&gt;0,[3]CO2!P123/[3]RealGDP!P123*1000000,0)</f>
        <v>0</v>
      </c>
      <c r="P123" s="2">
        <f>IF([3]RealGDP!Q123&gt;0,[3]CO2!Q123/[3]RealGDP!Q123*1000000,0)</f>
        <v>0</v>
      </c>
      <c r="Q123" s="2">
        <f>IF([3]RealGDP!R123&gt;0,[3]CO2!R123/[3]RealGDP!R123*1000000,0)</f>
        <v>0</v>
      </c>
      <c r="R123" s="2">
        <f>IF([3]RealGDP!S123&gt;0,[3]CO2!S123/[3]RealGDP!S123*1000000,0)</f>
        <v>0</v>
      </c>
      <c r="S123" s="2">
        <f>IF([3]RealGDP!T123&gt;0,[3]CO2!T123/[3]RealGDP!T123*1000000,0)</f>
        <v>0</v>
      </c>
      <c r="T123" s="2">
        <f>IF([3]RealGDP!U123&gt;0,[3]CO2!U123/[3]RealGDP!U123*1000000,0)</f>
        <v>0</v>
      </c>
      <c r="U123" s="2">
        <f>IF([3]RealGDP!V123&gt;0,[3]CO2!V123/[3]RealGDP!V123*1000000,0)</f>
        <v>0</v>
      </c>
      <c r="V123" s="2">
        <f>IF([3]RealGDP!W123&gt;0,[3]CO2!W123/[3]RealGDP!W123*1000000,0)</f>
        <v>0</v>
      </c>
      <c r="W123" s="2">
        <f>IF([3]RealGDP!X123&gt;0,[3]CO2!X123/[3]RealGDP!X123*1000000,0)</f>
        <v>0</v>
      </c>
      <c r="X123" s="2">
        <f>IF([3]RealGDP!Y123&gt;0,[3]CO2!Y123/[3]RealGDP!Y123*1000000,0)</f>
        <v>0</v>
      </c>
      <c r="Y123" s="2">
        <f>IF([3]RealGDP!Z123&gt;0,[3]CO2!Z123/[3]RealGDP!Z123*1000000,0)</f>
        <v>0</v>
      </c>
      <c r="Z123" s="2">
        <f>IF([3]RealGDP!AA123&gt;0,[3]CO2!AA123/[3]RealGDP!AA123*1000000,0)</f>
        <v>0</v>
      </c>
      <c r="AA123" s="2">
        <f>IF([3]RealGDP!AB123&gt;0,[3]CO2!AB123/[3]RealGDP!AB123*1000000,0)</f>
        <v>0</v>
      </c>
      <c r="AB123" s="2">
        <f>IF([3]RealGDP!AC123&gt;0,[3]CO2!AC123/[3]RealGDP!AC123*1000000,0)</f>
        <v>0</v>
      </c>
      <c r="AC123" s="2">
        <f>IF([3]RealGDP!AD123&gt;0,[3]CO2!AD123/[3]RealGDP!AD123*1000000,0)</f>
        <v>0</v>
      </c>
      <c r="AD123" s="2">
        <f>IF([3]RealGDP!AE123&gt;0,[3]CO2!AE123/[3]RealGDP!AE123*1000000,0)</f>
        <v>0.61663039066175829</v>
      </c>
      <c r="AE123" s="2">
        <f>IF([3]RealGDP!AF123&gt;0,[3]CO2!AF123/[3]RealGDP!AF123*1000000,0)</f>
        <v>1.1263985065676634</v>
      </c>
      <c r="AF123" s="2">
        <f>IF([3]RealGDP!AG123&gt;0,[3]CO2!AG123/[3]RealGDP!AG123*1000000,0)</f>
        <v>1.0061898945127998</v>
      </c>
      <c r="AG123" s="2">
        <f>IF([3]RealGDP!AH123&gt;0,[3]CO2!AH123/[3]RealGDP!AH123*1000000,0)</f>
        <v>0.7600509036121631</v>
      </c>
      <c r="AH123" s="2">
        <f>IF([3]RealGDP!AI123&gt;0,[3]CO2!AI123/[3]RealGDP!AI123*1000000,0)</f>
        <v>0.86969724135221049</v>
      </c>
      <c r="AI123" s="2">
        <f>IF([3]RealGDP!AJ123&gt;0,[3]CO2!AJ123/[3]RealGDP!AJ123*1000000,0)</f>
        <v>0.83433774760246437</v>
      </c>
      <c r="AJ123" s="2">
        <f>IF([3]RealGDP!AK123&gt;0,[3]CO2!AK123/[3]RealGDP!AK123*1000000,0)</f>
        <v>0.84444187089498424</v>
      </c>
      <c r="AK123" s="2">
        <f>IF([3]RealGDP!AL123&gt;0,[3]CO2!AL123/[3]RealGDP!AL123*1000000,0)</f>
        <v>0.84715867257139288</v>
      </c>
      <c r="AL123" s="2">
        <f>IF([3]RealGDP!AM123&gt;0,[3]CO2!AM123/[3]RealGDP!AM123*1000000,0)</f>
        <v>0.81640103918297913</v>
      </c>
      <c r="AM123" s="2">
        <f>IF([3]RealGDP!AN123&gt;0,[3]CO2!AN123/[3]RealGDP!AN123*1000000,0)</f>
        <v>0.94741155102750441</v>
      </c>
      <c r="AN123" s="2">
        <f>IF([3]RealGDP!AO123&gt;0,[3]CO2!AO123/[3]RealGDP!AO123*1000000,0)</f>
        <v>0.94563300447974985</v>
      </c>
      <c r="AO123" s="2">
        <f>IF([3]RealGDP!AP123&gt;0,[3]CO2!AP123/[3]RealGDP!AP123*1000000,0)</f>
        <v>0.97469729283174644</v>
      </c>
      <c r="AP123" s="2">
        <f>IF([3]RealGDP!AQ123&gt;0,[3]CO2!AQ123/[3]RealGDP!AQ123*1000000,0)</f>
        <v>0.88953675893543427</v>
      </c>
      <c r="AQ123" s="2">
        <f>IF([3]RealGDP!AR123&gt;0,[3]CO2!AR123/[3]RealGDP!AR123*1000000,0)</f>
        <v>0.90332498890302071</v>
      </c>
      <c r="AR123" s="2">
        <f>IF([3]RealGDP!AS123&gt;0,[3]CO2!AS123/[3]RealGDP!AS123*1000000,0)</f>
        <v>0.86474832806956514</v>
      </c>
      <c r="AS123" s="2">
        <f>IF([3]RealGDP!AT123&gt;0,[3]CO2!AT123/[3]RealGDP!AT123*1000000,0)</f>
        <v>0.9515747972067824</v>
      </c>
      <c r="AT123" s="2">
        <f>IF([3]RealGDP!AU123&gt;0,[3]CO2!AU123/[3]RealGDP!AU123*1000000,0)</f>
        <v>0.81800961572125575</v>
      </c>
      <c r="AU123" s="2">
        <f>IF([3]RealGDP!AV123&gt;0,[3]CO2!AV123/[3]RealGDP!AV123*1000000,0)</f>
        <v>0.84378174085646829</v>
      </c>
      <c r="AV123" s="2">
        <f>IF([3]RealGDP!AW123&gt;0,[3]CO2!AW123/[3]RealGDP!AW123*1000000,0)</f>
        <v>0.71862310486020298</v>
      </c>
      <c r="AW123" s="2">
        <f>IF([3]RealGDP!AX123&gt;0,[3]CO2!AX123/[3]RealGDP!AX123*1000000,0)</f>
        <v>0.68968740192172473</v>
      </c>
      <c r="AX123" s="2">
        <f>IF([3]RealGDP!AY123&gt;0,[3]CO2!AY123/[3]RealGDP!AY123*1000000,0)</f>
        <v>0.69610029584779942</v>
      </c>
      <c r="AY123" s="2">
        <f>IF([3]RealGDP!AZ123&gt;0,[3]CO2!AZ123/[3]RealGDP!AZ123*1000000,0)</f>
        <v>0</v>
      </c>
      <c r="AZ123" s="2">
        <f>IF([3]RealGDP!BA123&gt;0,[3]CO2!BA123/[3]RealGDP!BA123*1000000,0)</f>
        <v>0</v>
      </c>
    </row>
    <row r="124" spans="1:52" x14ac:dyDescent="0.25">
      <c r="A124" t="s">
        <v>129</v>
      </c>
      <c r="B124" s="2">
        <f>IF([3]RealGDP!C124&gt;0,[3]CO2!C124/[3]RealGDP!C124*1000000,0)</f>
        <v>0</v>
      </c>
      <c r="C124" s="2">
        <f>IF([3]RealGDP!D124&gt;0,[3]CO2!D124/[3]RealGDP!D124*1000000,0)</f>
        <v>0</v>
      </c>
      <c r="D124" s="2">
        <f>IF([3]RealGDP!E124&gt;0,[3]CO2!E124/[3]RealGDP!E124*1000000,0)</f>
        <v>0</v>
      </c>
      <c r="E124" s="2">
        <f>IF([3]RealGDP!F124&gt;0,[3]CO2!F124/[3]RealGDP!F124*1000000,0)</f>
        <v>0</v>
      </c>
      <c r="F124" s="2">
        <f>IF([3]RealGDP!G124&gt;0,[3]CO2!G124/[3]RealGDP!G124*1000000,0)</f>
        <v>0</v>
      </c>
      <c r="G124" s="2">
        <f>IF([3]RealGDP!H124&gt;0,[3]CO2!H124/[3]RealGDP!H124*1000000,0)</f>
        <v>0</v>
      </c>
      <c r="H124" s="2">
        <f>IF([3]RealGDP!I124&gt;0,[3]CO2!I124/[3]RealGDP!I124*1000000,0)</f>
        <v>0</v>
      </c>
      <c r="I124" s="2">
        <f>IF([3]RealGDP!J124&gt;0,[3]CO2!J124/[3]RealGDP!J124*1000000,0)</f>
        <v>0</v>
      </c>
      <c r="J124" s="2">
        <f>IF([3]RealGDP!K124&gt;0,[3]CO2!K124/[3]RealGDP!K124*1000000,0)</f>
        <v>0</v>
      </c>
      <c r="K124" s="2">
        <f>IF([3]RealGDP!L124&gt;0,[3]CO2!L124/[3]RealGDP!L124*1000000,0)</f>
        <v>0</v>
      </c>
      <c r="L124" s="2">
        <f>IF([3]RealGDP!M124&gt;0,[3]CO2!M124/[3]RealGDP!M124*1000000,0)</f>
        <v>0</v>
      </c>
      <c r="M124" s="2">
        <f>IF([3]RealGDP!N124&gt;0,[3]CO2!N124/[3]RealGDP!N124*1000000,0)</f>
        <v>0</v>
      </c>
      <c r="N124" s="2">
        <f>IF([3]RealGDP!O124&gt;0,[3]CO2!O124/[3]RealGDP!O124*1000000,0)</f>
        <v>0</v>
      </c>
      <c r="O124" s="2">
        <f>IF([3]RealGDP!P124&gt;0,[3]CO2!P124/[3]RealGDP!P124*1000000,0)</f>
        <v>0</v>
      </c>
      <c r="P124" s="2">
        <f>IF([3]RealGDP!Q124&gt;0,[3]CO2!Q124/[3]RealGDP!Q124*1000000,0)</f>
        <v>0</v>
      </c>
      <c r="Q124" s="2">
        <f>IF([3]RealGDP!R124&gt;0,[3]CO2!R124/[3]RealGDP!R124*1000000,0)</f>
        <v>0</v>
      </c>
      <c r="R124" s="2">
        <f>IF([3]RealGDP!S124&gt;0,[3]CO2!S124/[3]RealGDP!S124*1000000,0)</f>
        <v>0</v>
      </c>
      <c r="S124" s="2">
        <f>IF([3]RealGDP!T124&gt;0,[3]CO2!T124/[3]RealGDP!T124*1000000,0)</f>
        <v>0</v>
      </c>
      <c r="T124" s="2">
        <f>IF([3]RealGDP!U124&gt;0,[3]CO2!U124/[3]RealGDP!U124*1000000,0)</f>
        <v>0</v>
      </c>
      <c r="U124" s="2">
        <f>IF([3]RealGDP!V124&gt;0,[3]CO2!V124/[3]RealGDP!V124*1000000,0)</f>
        <v>0</v>
      </c>
      <c r="V124" s="2">
        <f>IF([3]RealGDP!W124&gt;0,[3]CO2!W124/[3]RealGDP!W124*1000000,0)</f>
        <v>0</v>
      </c>
      <c r="W124" s="2">
        <f>IF([3]RealGDP!X124&gt;0,[3]CO2!X124/[3]RealGDP!X124*1000000,0)</f>
        <v>0</v>
      </c>
      <c r="X124" s="2">
        <f>IF([3]RealGDP!Y124&gt;0,[3]CO2!Y124/[3]RealGDP!Y124*1000000,0)</f>
        <v>0</v>
      </c>
      <c r="Y124" s="2">
        <f>IF([3]RealGDP!Z124&gt;0,[3]CO2!Z124/[3]RealGDP!Z124*1000000,0)</f>
        <v>0</v>
      </c>
      <c r="Z124" s="2">
        <f>IF([3]RealGDP!AA124&gt;0,[3]CO2!AA124/[3]RealGDP!AA124*1000000,0)</f>
        <v>0</v>
      </c>
      <c r="AA124" s="2">
        <f>IF([3]RealGDP!AB124&gt;0,[3]CO2!AB124/[3]RealGDP!AB124*1000000,0)</f>
        <v>0</v>
      </c>
      <c r="AB124" s="2">
        <f>IF([3]RealGDP!AC124&gt;0,[3]CO2!AC124/[3]RealGDP!AC124*1000000,0)</f>
        <v>0</v>
      </c>
      <c r="AC124" s="2">
        <f>IF([3]RealGDP!AD124&gt;0,[3]CO2!AD124/[3]RealGDP!AD124*1000000,0)</f>
        <v>0</v>
      </c>
      <c r="AD124" s="2">
        <f>IF([3]RealGDP!AE124&gt;0,[3]CO2!AE124/[3]RealGDP!AE124*1000000,0)</f>
        <v>0</v>
      </c>
      <c r="AE124" s="2">
        <f>IF([3]RealGDP!AF124&gt;0,[3]CO2!AF124/[3]RealGDP!AF124*1000000,0)</f>
        <v>0</v>
      </c>
      <c r="AF124" s="2">
        <f>IF([3]RealGDP!AG124&gt;0,[3]CO2!AG124/[3]RealGDP!AG124*1000000,0)</f>
        <v>0</v>
      </c>
      <c r="AG124" s="2">
        <f>IF([3]RealGDP!AH124&gt;0,[3]CO2!AH124/[3]RealGDP!AH124*1000000,0)</f>
        <v>0</v>
      </c>
      <c r="AH124" s="2">
        <f>IF([3]RealGDP!AI124&gt;0,[3]CO2!AI124/[3]RealGDP!AI124*1000000,0)</f>
        <v>0</v>
      </c>
      <c r="AI124" s="2">
        <f>IF([3]RealGDP!AJ124&gt;0,[3]CO2!AJ124/[3]RealGDP!AJ124*1000000,0)</f>
        <v>0</v>
      </c>
      <c r="AJ124" s="2">
        <f>IF([3]RealGDP!AK124&gt;0,[3]CO2!AK124/[3]RealGDP!AK124*1000000,0)</f>
        <v>0</v>
      </c>
      <c r="AK124" s="2">
        <f>IF([3]RealGDP!AL124&gt;0,[3]CO2!AL124/[3]RealGDP!AL124*1000000,0)</f>
        <v>0</v>
      </c>
      <c r="AL124" s="2">
        <f>IF([3]RealGDP!AM124&gt;0,[3]CO2!AM124/[3]RealGDP!AM124*1000000,0)</f>
        <v>0</v>
      </c>
      <c r="AM124" s="2">
        <f>IF([3]RealGDP!AN124&gt;0,[3]CO2!AN124/[3]RealGDP!AN124*1000000,0)</f>
        <v>0</v>
      </c>
      <c r="AN124" s="2">
        <f>IF([3]RealGDP!AO124&gt;0,[3]CO2!AO124/[3]RealGDP!AO124*1000000,0)</f>
        <v>0</v>
      </c>
      <c r="AO124" s="2">
        <f>IF([3]RealGDP!AP124&gt;0,[3]CO2!AP124/[3]RealGDP!AP124*1000000,0)</f>
        <v>0</v>
      </c>
      <c r="AP124" s="2">
        <f>IF([3]RealGDP!AQ124&gt;0,[3]CO2!AQ124/[3]RealGDP!AQ124*1000000,0)</f>
        <v>0</v>
      </c>
      <c r="AQ124" s="2">
        <f>IF([3]RealGDP!AR124&gt;0,[3]CO2!AR124/[3]RealGDP!AR124*1000000,0)</f>
        <v>0</v>
      </c>
      <c r="AR124" s="2">
        <f>IF([3]RealGDP!AS124&gt;0,[3]CO2!AS124/[3]RealGDP!AS124*1000000,0)</f>
        <v>0</v>
      </c>
      <c r="AS124" s="2">
        <f>IF([3]RealGDP!AT124&gt;0,[3]CO2!AT124/[3]RealGDP!AT124*1000000,0)</f>
        <v>0</v>
      </c>
      <c r="AT124" s="2">
        <f>IF([3]RealGDP!AU124&gt;0,[3]CO2!AU124/[3]RealGDP!AU124*1000000,0)</f>
        <v>0</v>
      </c>
      <c r="AU124" s="2">
        <f>IF([3]RealGDP!AV124&gt;0,[3]CO2!AV124/[3]RealGDP!AV124*1000000,0)</f>
        <v>0</v>
      </c>
      <c r="AV124" s="2">
        <f>IF([3]RealGDP!AW124&gt;0,[3]CO2!AW124/[3]RealGDP!AW124*1000000,0)</f>
        <v>0</v>
      </c>
      <c r="AW124" s="2">
        <f>IF([3]RealGDP!AX124&gt;0,[3]CO2!AX124/[3]RealGDP!AX124*1000000,0)</f>
        <v>0</v>
      </c>
      <c r="AX124" s="2">
        <f>IF([3]RealGDP!AY124&gt;0,[3]CO2!AY124/[3]RealGDP!AY124*1000000,0)</f>
        <v>0</v>
      </c>
      <c r="AY124" s="2">
        <f>IF([3]RealGDP!AZ124&gt;0,[3]CO2!AZ124/[3]RealGDP!AZ124*1000000,0)</f>
        <v>0</v>
      </c>
      <c r="AZ124" s="2">
        <f>IF([3]RealGDP!BA124&gt;0,[3]CO2!BA124/[3]RealGDP!BA124*1000000,0)</f>
        <v>0</v>
      </c>
    </row>
    <row r="125" spans="1:52" x14ac:dyDescent="0.25">
      <c r="A125" t="s">
        <v>128</v>
      </c>
      <c r="B125" s="2">
        <f>IF([3]RealGDP!C125&gt;0,[3]CO2!C125/[3]RealGDP!C125*1000000,0)</f>
        <v>0.22943703297599069</v>
      </c>
      <c r="C125" s="2">
        <f>IF([3]RealGDP!D125&gt;0,[3]CO2!D125/[3]RealGDP!D125*1000000,0)</f>
        <v>0.21899498283986288</v>
      </c>
      <c r="D125" s="2">
        <f>IF([3]RealGDP!E125&gt;0,[3]CO2!E125/[3]RealGDP!E125*1000000,0)</f>
        <v>0.33886753695270561</v>
      </c>
      <c r="E125" s="2">
        <f>IF([3]RealGDP!F125&gt;0,[3]CO2!F125/[3]RealGDP!F125*1000000,0)</f>
        <v>0.46578492259384563</v>
      </c>
      <c r="F125" s="2">
        <f>IF([3]RealGDP!G125&gt;0,[3]CO2!G125/[3]RealGDP!G125*1000000,0)</f>
        <v>0.60279583435937645</v>
      </c>
      <c r="G125" s="2">
        <f>IF([3]RealGDP!H125&gt;0,[3]CO2!H125/[3]RealGDP!H125*1000000,0)</f>
        <v>0.66237560418712238</v>
      </c>
      <c r="H125" s="2">
        <f>IF([3]RealGDP!I125&gt;0,[3]CO2!I125/[3]RealGDP!I125*1000000,0)</f>
        <v>0.67569514474973047</v>
      </c>
      <c r="I125" s="2">
        <f>IF([3]RealGDP!J125&gt;0,[3]CO2!J125/[3]RealGDP!J125*1000000,0)</f>
        <v>0.63299468006316995</v>
      </c>
      <c r="J125" s="2">
        <f>IF([3]RealGDP!K125&gt;0,[3]CO2!K125/[3]RealGDP!K125*1000000,0)</f>
        <v>0.87190336870742635</v>
      </c>
      <c r="K125" s="2">
        <f>IF([3]RealGDP!L125&gt;0,[3]CO2!L125/[3]RealGDP!L125*1000000,0)</f>
        <v>1.1701128682967616</v>
      </c>
      <c r="L125" s="2">
        <f>IF([3]RealGDP!M125&gt;0,[3]CO2!M125/[3]RealGDP!M125*1000000,0)</f>
        <v>1.2519265903180068</v>
      </c>
      <c r="M125" s="2">
        <f>IF([3]RealGDP!N125&gt;0,[3]CO2!N125/[3]RealGDP!N125*1000000,0)</f>
        <v>1.253665045387331</v>
      </c>
      <c r="N125" s="2">
        <f>IF([3]RealGDP!O125&gt;0,[3]CO2!O125/[3]RealGDP!O125*1000000,0)</f>
        <v>1.1893518937986203</v>
      </c>
      <c r="O125" s="2">
        <f>IF([3]RealGDP!P125&gt;0,[3]CO2!P125/[3]RealGDP!P125*1000000,0)</f>
        <v>1.1960785347986296</v>
      </c>
      <c r="P125" s="2">
        <f>IF([3]RealGDP!Q125&gt;0,[3]CO2!Q125/[3]RealGDP!Q125*1000000,0)</f>
        <v>1.3283389088644844</v>
      </c>
      <c r="Q125" s="2">
        <f>IF([3]RealGDP!R125&gt;0,[3]CO2!R125/[3]RealGDP!R125*1000000,0)</f>
        <v>1.1857616519992102</v>
      </c>
      <c r="R125" s="2">
        <f>IF([3]RealGDP!S125&gt;0,[3]CO2!S125/[3]RealGDP!S125*1000000,0)</f>
        <v>1.1204043668178081</v>
      </c>
      <c r="S125" s="2">
        <f>IF([3]RealGDP!T125&gt;0,[3]CO2!T125/[3]RealGDP!T125*1000000,0)</f>
        <v>1.1001539147281811</v>
      </c>
      <c r="T125" s="2">
        <f>IF([3]RealGDP!U125&gt;0,[3]CO2!U125/[3]RealGDP!U125*1000000,0)</f>
        <v>1.0731012975703988</v>
      </c>
      <c r="U125" s="2">
        <f>IF([3]RealGDP!V125&gt;0,[3]CO2!V125/[3]RealGDP!V125*1000000,0)</f>
        <v>1.3425826593290697</v>
      </c>
      <c r="V125" s="2">
        <f>IF([3]RealGDP!W125&gt;0,[3]CO2!W125/[3]RealGDP!W125*1000000,0)</f>
        <v>1.4685058735770431</v>
      </c>
      <c r="W125" s="2">
        <f>IF([3]RealGDP!X125&gt;0,[3]CO2!X125/[3]RealGDP!X125*1000000,0)</f>
        <v>1.4251366990051704</v>
      </c>
      <c r="X125" s="2">
        <f>IF([3]RealGDP!Y125&gt;0,[3]CO2!Y125/[3]RealGDP!Y125*1000000,0)</f>
        <v>0.45283656465630823</v>
      </c>
      <c r="Y125" s="2">
        <f>IF([3]RealGDP!Z125&gt;0,[3]CO2!Z125/[3]RealGDP!Z125*1000000,0)</f>
        <v>0.54602988906233885</v>
      </c>
      <c r="Z125" s="2">
        <f>IF([3]RealGDP!AA125&gt;0,[3]CO2!AA125/[3]RealGDP!AA125*1000000,0)</f>
        <v>0.54915863748405447</v>
      </c>
      <c r="AA125" s="2">
        <f>IF([3]RealGDP!AB125&gt;0,[3]CO2!AB125/[3]RealGDP!AB125*1000000,0)</f>
        <v>0.57122698397029459</v>
      </c>
      <c r="AB125" s="2">
        <f>IF([3]RealGDP!AC125&gt;0,[3]CO2!AC125/[3]RealGDP!AC125*1000000,0)</f>
        <v>0.58687755453702306</v>
      </c>
      <c r="AC125" s="2">
        <f>IF([3]RealGDP!AD125&gt;0,[3]CO2!AD125/[3]RealGDP!AD125*1000000,0)</f>
        <v>0.62260486744190646</v>
      </c>
      <c r="AD125" s="2">
        <f>IF([3]RealGDP!AE125&gt;0,[3]CO2!AE125/[3]RealGDP!AE125*1000000,0)</f>
        <v>0.67815774444594823</v>
      </c>
      <c r="AE125" s="2">
        <f>IF([3]RealGDP!AF125&gt;0,[3]CO2!AF125/[3]RealGDP!AF125*1000000,0)</f>
        <v>0.75475571973855315</v>
      </c>
      <c r="AF125" s="2">
        <f>IF([3]RealGDP!AG125&gt;0,[3]CO2!AG125/[3]RealGDP!AG125*1000000,0)</f>
        <v>1.1178576574011727</v>
      </c>
      <c r="AG125" s="2">
        <f>IF([3]RealGDP!AH125&gt;0,[3]CO2!AH125/[3]RealGDP!AH125*1000000,0)</f>
        <v>0.77010070866458957</v>
      </c>
      <c r="AH125" s="2">
        <f>IF([3]RealGDP!AI125&gt;0,[3]CO2!AI125/[3]RealGDP!AI125*1000000,0)</f>
        <v>1.2015435235165626</v>
      </c>
      <c r="AI125" s="2">
        <f>IF([3]RealGDP!AJ125&gt;0,[3]CO2!AJ125/[3]RealGDP!AJ125*1000000,0)</f>
        <v>1.9969206216325359</v>
      </c>
      <c r="AJ125" s="2">
        <f>IF([3]RealGDP!AK125&gt;0,[3]CO2!AK125/[3]RealGDP!AK125*1000000,0)</f>
        <v>2.5233737679848147</v>
      </c>
      <c r="AK125" s="2">
        <f>IF([3]RealGDP!AL125&gt;0,[3]CO2!AL125/[3]RealGDP!AL125*1000000,0)</f>
        <v>2.757010870398882</v>
      </c>
      <c r="AL125" s="2">
        <f>IF([3]RealGDP!AM125&gt;0,[3]CO2!AM125/[3]RealGDP!AM125*1000000,0)</f>
        <v>2.5400201128533806</v>
      </c>
      <c r="AM125" s="2">
        <f>IF([3]RealGDP!AN125&gt;0,[3]CO2!AN125/[3]RealGDP!AN125*1000000,0)</f>
        <v>1.2706452436807552</v>
      </c>
      <c r="AN125" s="2">
        <f>IF([3]RealGDP!AO125&gt;0,[3]CO2!AO125/[3]RealGDP!AO125*1000000,0)</f>
        <v>1.0705784215142971</v>
      </c>
      <c r="AO125" s="2">
        <f>IF([3]RealGDP!AP125&gt;0,[3]CO2!AP125/[3]RealGDP!AP125*1000000,0)</f>
        <v>0.91218663840274794</v>
      </c>
      <c r="AP125" s="2">
        <f>IF([3]RealGDP!AQ125&gt;0,[3]CO2!AQ125/[3]RealGDP!AQ125*1000000,0)</f>
        <v>0.77798714654086309</v>
      </c>
      <c r="AQ125" s="2">
        <f>IF([3]RealGDP!AR125&gt;0,[3]CO2!AR125/[3]RealGDP!AR125*1000000,0)</f>
        <v>0.87042358182366697</v>
      </c>
      <c r="AR125" s="2">
        <f>IF([3]RealGDP!AS125&gt;0,[3]CO2!AS125/[3]RealGDP!AS125*1000000,0)</f>
        <v>0.83936694937409895</v>
      </c>
      <c r="AS125" s="2">
        <f>IF([3]RealGDP!AT125&gt;0,[3]CO2!AT125/[3]RealGDP!AT125*1000000,0)</f>
        <v>1.2931311373779089</v>
      </c>
      <c r="AT125" s="2">
        <f>IF([3]RealGDP!AU125&gt;0,[3]CO2!AU125/[3]RealGDP!AU125*1000000,0)</f>
        <v>1.486357659088914</v>
      </c>
      <c r="AU125" s="2">
        <f>IF([3]RealGDP!AV125&gt;0,[3]CO2!AV125/[3]RealGDP!AV125*1000000,0)</f>
        <v>1.6674399856312907</v>
      </c>
      <c r="AV125" s="2">
        <f>IF([3]RealGDP!AW125&gt;0,[3]CO2!AW125/[3]RealGDP!AW125*1000000,0)</f>
        <v>1.5850772856601492</v>
      </c>
      <c r="AW125" s="2">
        <f>IF([3]RealGDP!AX125&gt;0,[3]CO2!AX125/[3]RealGDP!AX125*1000000,0)</f>
        <v>1.2948947997565305</v>
      </c>
      <c r="AX125" s="2">
        <f>IF([3]RealGDP!AY125&gt;0,[3]CO2!AY125/[3]RealGDP!AY125*1000000,0)</f>
        <v>1.0848791821716712</v>
      </c>
      <c r="AY125" s="2">
        <f>IF([3]RealGDP!AZ125&gt;0,[3]CO2!AZ125/[3]RealGDP!AZ125*1000000,0)</f>
        <v>0</v>
      </c>
      <c r="AZ125" s="2">
        <f>IF([3]RealGDP!BA125&gt;0,[3]CO2!BA125/[3]RealGDP!BA125*1000000,0)</f>
        <v>0</v>
      </c>
    </row>
    <row r="126" spans="1:52" x14ac:dyDescent="0.25">
      <c r="A126" t="s">
        <v>133</v>
      </c>
      <c r="B126" s="2">
        <f>IF([3]RealGDP!C126&gt;0,[3]CO2!C126/[3]RealGDP!C126*1000000,0)</f>
        <v>0</v>
      </c>
      <c r="C126" s="2">
        <f>IF([3]RealGDP!D126&gt;0,[3]CO2!D126/[3]RealGDP!D126*1000000,0)</f>
        <v>0</v>
      </c>
      <c r="D126" s="2">
        <f>IF([3]RealGDP!E126&gt;0,[3]CO2!E126/[3]RealGDP!E126*1000000,0)</f>
        <v>0</v>
      </c>
      <c r="E126" s="2">
        <f>IF([3]RealGDP!F126&gt;0,[3]CO2!F126/[3]RealGDP!F126*1000000,0)</f>
        <v>0</v>
      </c>
      <c r="F126" s="2">
        <f>IF([3]RealGDP!G126&gt;0,[3]CO2!G126/[3]RealGDP!G126*1000000,0)</f>
        <v>0</v>
      </c>
      <c r="G126" s="2">
        <f>IF([3]RealGDP!H126&gt;0,[3]CO2!H126/[3]RealGDP!H126*1000000,0)</f>
        <v>0</v>
      </c>
      <c r="H126" s="2">
        <f>IF([3]RealGDP!I126&gt;0,[3]CO2!I126/[3]RealGDP!I126*1000000,0)</f>
        <v>0</v>
      </c>
      <c r="I126" s="2">
        <f>IF([3]RealGDP!J126&gt;0,[3]CO2!J126/[3]RealGDP!J126*1000000,0)</f>
        <v>0</v>
      </c>
      <c r="J126" s="2">
        <f>IF([3]RealGDP!K126&gt;0,[3]CO2!K126/[3]RealGDP!K126*1000000,0)</f>
        <v>0</v>
      </c>
      <c r="K126" s="2">
        <f>IF([3]RealGDP!L126&gt;0,[3]CO2!L126/[3]RealGDP!L126*1000000,0)</f>
        <v>0</v>
      </c>
      <c r="L126" s="2">
        <f>IF([3]RealGDP!M126&gt;0,[3]CO2!M126/[3]RealGDP!M126*1000000,0)</f>
        <v>0</v>
      </c>
      <c r="M126" s="2">
        <f>IF([3]RealGDP!N126&gt;0,[3]CO2!N126/[3]RealGDP!N126*1000000,0)</f>
        <v>0</v>
      </c>
      <c r="N126" s="2">
        <f>IF([3]RealGDP!O126&gt;0,[3]CO2!O126/[3]RealGDP!O126*1000000,0)</f>
        <v>0</v>
      </c>
      <c r="O126" s="2">
        <f>IF([3]RealGDP!P126&gt;0,[3]CO2!P126/[3]RealGDP!P126*1000000,0)</f>
        <v>0</v>
      </c>
      <c r="P126" s="2">
        <f>IF([3]RealGDP!Q126&gt;0,[3]CO2!Q126/[3]RealGDP!Q126*1000000,0)</f>
        <v>0</v>
      </c>
      <c r="Q126" s="2">
        <f>IF([3]RealGDP!R126&gt;0,[3]CO2!R126/[3]RealGDP!R126*1000000,0)</f>
        <v>0</v>
      </c>
      <c r="R126" s="2">
        <f>IF([3]RealGDP!S126&gt;0,[3]CO2!S126/[3]RealGDP!S126*1000000,0)</f>
        <v>0</v>
      </c>
      <c r="S126" s="2">
        <f>IF([3]RealGDP!T126&gt;0,[3]CO2!T126/[3]RealGDP!T126*1000000,0)</f>
        <v>0</v>
      </c>
      <c r="T126" s="2">
        <f>IF([3]RealGDP!U126&gt;0,[3]CO2!U126/[3]RealGDP!U126*1000000,0)</f>
        <v>0</v>
      </c>
      <c r="U126" s="2">
        <f>IF([3]RealGDP!V126&gt;0,[3]CO2!V126/[3]RealGDP!V126*1000000,0)</f>
        <v>0</v>
      </c>
      <c r="V126" s="2">
        <f>IF([3]RealGDP!W126&gt;0,[3]CO2!W126/[3]RealGDP!W126*1000000,0)</f>
        <v>0</v>
      </c>
      <c r="W126" s="2">
        <f>IF([3]RealGDP!X126&gt;0,[3]CO2!X126/[3]RealGDP!X126*1000000,0)</f>
        <v>0</v>
      </c>
      <c r="X126" s="2">
        <f>IF([3]RealGDP!Y126&gt;0,[3]CO2!Y126/[3]RealGDP!Y126*1000000,0)</f>
        <v>0</v>
      </c>
      <c r="Y126" s="2">
        <f>IF([3]RealGDP!Z126&gt;0,[3]CO2!Z126/[3]RealGDP!Z126*1000000,0)</f>
        <v>0</v>
      </c>
      <c r="Z126" s="2">
        <f>IF([3]RealGDP!AA126&gt;0,[3]CO2!AA126/[3]RealGDP!AA126*1000000,0)</f>
        <v>0</v>
      </c>
      <c r="AA126" s="2">
        <f>IF([3]RealGDP!AB126&gt;0,[3]CO2!AB126/[3]RealGDP!AB126*1000000,0)</f>
        <v>0</v>
      </c>
      <c r="AB126" s="2">
        <f>IF([3]RealGDP!AC126&gt;0,[3]CO2!AC126/[3]RealGDP!AC126*1000000,0)</f>
        <v>0</v>
      </c>
      <c r="AC126" s="2">
        <f>IF([3]RealGDP!AD126&gt;0,[3]CO2!AD126/[3]RealGDP!AD126*1000000,0)</f>
        <v>0</v>
      </c>
      <c r="AD126" s="2">
        <f>IF([3]RealGDP!AE126&gt;0,[3]CO2!AE126/[3]RealGDP!AE126*1000000,0)</f>
        <v>0</v>
      </c>
      <c r="AE126" s="2">
        <f>IF([3]RealGDP!AF126&gt;0,[3]CO2!AF126/[3]RealGDP!AF126*1000000,0)</f>
        <v>0</v>
      </c>
      <c r="AF126" s="2">
        <f>IF([3]RealGDP!AG126&gt;0,[3]CO2!AG126/[3]RealGDP!AG126*1000000,0)</f>
        <v>0</v>
      </c>
      <c r="AG126" s="2">
        <f>IF([3]RealGDP!AH126&gt;0,[3]CO2!AH126/[3]RealGDP!AH126*1000000,0)</f>
        <v>0</v>
      </c>
      <c r="AH126" s="2">
        <f>IF([3]RealGDP!AI126&gt;0,[3]CO2!AI126/[3]RealGDP!AI126*1000000,0)</f>
        <v>0</v>
      </c>
      <c r="AI126" s="2">
        <f>IF([3]RealGDP!AJ126&gt;0,[3]CO2!AJ126/[3]RealGDP!AJ126*1000000,0)</f>
        <v>0</v>
      </c>
      <c r="AJ126" s="2">
        <f>IF([3]RealGDP!AK126&gt;0,[3]CO2!AK126/[3]RealGDP!AK126*1000000,0)</f>
        <v>0</v>
      </c>
      <c r="AK126" s="2">
        <f>IF([3]RealGDP!AL126&gt;0,[3]CO2!AL126/[3]RealGDP!AL126*1000000,0)</f>
        <v>0</v>
      </c>
      <c r="AL126" s="2">
        <f>IF([3]RealGDP!AM126&gt;0,[3]CO2!AM126/[3]RealGDP!AM126*1000000,0)</f>
        <v>0</v>
      </c>
      <c r="AM126" s="2">
        <f>IF([3]RealGDP!AN126&gt;0,[3]CO2!AN126/[3]RealGDP!AN126*1000000,0)</f>
        <v>0</v>
      </c>
      <c r="AN126" s="2">
        <f>IF([3]RealGDP!AO126&gt;0,[3]CO2!AO126/[3]RealGDP!AO126*1000000,0)</f>
        <v>0</v>
      </c>
      <c r="AO126" s="2">
        <f>IF([3]RealGDP!AP126&gt;0,[3]CO2!AP126/[3]RealGDP!AP126*1000000,0)</f>
        <v>1.4449385561321775</v>
      </c>
      <c r="AP126" s="2">
        <f>IF([3]RealGDP!AQ126&gt;0,[3]CO2!AQ126/[3]RealGDP!AQ126*1000000,0)</f>
        <v>1.46781254526625</v>
      </c>
      <c r="AQ126" s="2">
        <f>IF([3]RealGDP!AR126&gt;0,[3]CO2!AR126/[3]RealGDP!AR126*1000000,0)</f>
        <v>1.5744598152814793</v>
      </c>
      <c r="AR126" s="2">
        <f>IF([3]RealGDP!AS126&gt;0,[3]CO2!AS126/[3]RealGDP!AS126*1000000,0)</f>
        <v>1.4874230607504519</v>
      </c>
      <c r="AS126" s="2">
        <f>IF([3]RealGDP!AT126&gt;0,[3]CO2!AT126/[3]RealGDP!AT126*1000000,0)</f>
        <v>1.358974249848355</v>
      </c>
      <c r="AT126" s="2">
        <f>IF([3]RealGDP!AU126&gt;0,[3]CO2!AU126/[3]RealGDP!AU126*1000000,0)</f>
        <v>1.3321837834862649</v>
      </c>
      <c r="AU126" s="2">
        <f>IF([3]RealGDP!AV126&gt;0,[3]CO2!AV126/[3]RealGDP!AV126*1000000,0)</f>
        <v>1.2549338839396127</v>
      </c>
      <c r="AV126" s="2">
        <f>IF([3]RealGDP!AW126&gt;0,[3]CO2!AW126/[3]RealGDP!AW126*1000000,0)</f>
        <v>1.2233895200659577</v>
      </c>
      <c r="AW126" s="2">
        <f>IF([3]RealGDP!AX126&gt;0,[3]CO2!AX126/[3]RealGDP!AX126*1000000,0)</f>
        <v>1.1631909831296956</v>
      </c>
      <c r="AX126" s="2">
        <f>IF([3]RealGDP!AY126&gt;0,[3]CO2!AY126/[3]RealGDP!AY126*1000000,0)</f>
        <v>1.2059745351264015</v>
      </c>
      <c r="AY126" s="2">
        <f>IF([3]RealGDP!AZ126&gt;0,[3]CO2!AZ126/[3]RealGDP!AZ126*1000000,0)</f>
        <v>0</v>
      </c>
      <c r="AZ126" s="2">
        <f>IF([3]RealGDP!BA126&gt;0,[3]CO2!BA126/[3]RealGDP!BA126*1000000,0)</f>
        <v>0</v>
      </c>
    </row>
    <row r="127" spans="1:52" x14ac:dyDescent="0.25">
      <c r="A127" t="s">
        <v>126</v>
      </c>
      <c r="B127" s="2">
        <f>IF([3]RealGDP!C127&gt;0,[3]CO2!C127/[3]RealGDP!C127*1000000,0)</f>
        <v>0</v>
      </c>
      <c r="C127" s="2">
        <f>IF([3]RealGDP!D127&gt;0,[3]CO2!D127/[3]RealGDP!D127*1000000,0)</f>
        <v>0</v>
      </c>
      <c r="D127" s="2">
        <f>IF([3]RealGDP!E127&gt;0,[3]CO2!E127/[3]RealGDP!E127*1000000,0)</f>
        <v>0</v>
      </c>
      <c r="E127" s="2">
        <f>IF([3]RealGDP!F127&gt;0,[3]CO2!F127/[3]RealGDP!F127*1000000,0)</f>
        <v>0</v>
      </c>
      <c r="F127" s="2">
        <f>IF([3]RealGDP!G127&gt;0,[3]CO2!G127/[3]RealGDP!G127*1000000,0)</f>
        <v>0</v>
      </c>
      <c r="G127" s="2">
        <f>IF([3]RealGDP!H127&gt;0,[3]CO2!H127/[3]RealGDP!H127*1000000,0)</f>
        <v>0</v>
      </c>
      <c r="H127" s="2">
        <f>IF([3]RealGDP!I127&gt;0,[3]CO2!I127/[3]RealGDP!I127*1000000,0)</f>
        <v>0</v>
      </c>
      <c r="I127" s="2">
        <f>IF([3]RealGDP!J127&gt;0,[3]CO2!J127/[3]RealGDP!J127*1000000,0)</f>
        <v>0</v>
      </c>
      <c r="J127" s="2">
        <f>IF([3]RealGDP!K127&gt;0,[3]CO2!K127/[3]RealGDP!K127*1000000,0)</f>
        <v>0</v>
      </c>
      <c r="K127" s="2">
        <f>IF([3]RealGDP!L127&gt;0,[3]CO2!L127/[3]RealGDP!L127*1000000,0)</f>
        <v>0</v>
      </c>
      <c r="L127" s="2">
        <f>IF([3]RealGDP!M127&gt;0,[3]CO2!M127/[3]RealGDP!M127*1000000,0)</f>
        <v>0</v>
      </c>
      <c r="M127" s="2">
        <f>IF([3]RealGDP!N127&gt;0,[3]CO2!N127/[3]RealGDP!N127*1000000,0)</f>
        <v>0</v>
      </c>
      <c r="N127" s="2">
        <f>IF([3]RealGDP!O127&gt;0,[3]CO2!O127/[3]RealGDP!O127*1000000,0)</f>
        <v>0</v>
      </c>
      <c r="O127" s="2">
        <f>IF([3]RealGDP!P127&gt;0,[3]CO2!P127/[3]RealGDP!P127*1000000,0)</f>
        <v>0</v>
      </c>
      <c r="P127" s="2">
        <f>IF([3]RealGDP!Q127&gt;0,[3]CO2!Q127/[3]RealGDP!Q127*1000000,0)</f>
        <v>0</v>
      </c>
      <c r="Q127" s="2">
        <f>IF([3]RealGDP!R127&gt;0,[3]CO2!R127/[3]RealGDP!R127*1000000,0)</f>
        <v>0</v>
      </c>
      <c r="R127" s="2">
        <f>IF([3]RealGDP!S127&gt;0,[3]CO2!S127/[3]RealGDP!S127*1000000,0)</f>
        <v>0</v>
      </c>
      <c r="S127" s="2">
        <f>IF([3]RealGDP!T127&gt;0,[3]CO2!T127/[3]RealGDP!T127*1000000,0)</f>
        <v>0</v>
      </c>
      <c r="T127" s="2">
        <f>IF([3]RealGDP!U127&gt;0,[3]CO2!U127/[3]RealGDP!U127*1000000,0)</f>
        <v>0</v>
      </c>
      <c r="U127" s="2">
        <f>IF([3]RealGDP!V127&gt;0,[3]CO2!V127/[3]RealGDP!V127*1000000,0)</f>
        <v>0</v>
      </c>
      <c r="V127" s="2">
        <f>IF([3]RealGDP!W127&gt;0,[3]CO2!W127/[3]RealGDP!W127*1000000,0)</f>
        <v>0</v>
      </c>
      <c r="W127" s="2">
        <f>IF([3]RealGDP!X127&gt;0,[3]CO2!X127/[3]RealGDP!X127*1000000,0)</f>
        <v>0</v>
      </c>
      <c r="X127" s="2">
        <f>IF([3]RealGDP!Y127&gt;0,[3]CO2!Y127/[3]RealGDP!Y127*1000000,0)</f>
        <v>0</v>
      </c>
      <c r="Y127" s="2">
        <f>IF([3]RealGDP!Z127&gt;0,[3]CO2!Z127/[3]RealGDP!Z127*1000000,0)</f>
        <v>0</v>
      </c>
      <c r="Z127" s="2">
        <f>IF([3]RealGDP!AA127&gt;0,[3]CO2!AA127/[3]RealGDP!AA127*1000000,0)</f>
        <v>0</v>
      </c>
      <c r="AA127" s="2">
        <f>IF([3]RealGDP!AB127&gt;0,[3]CO2!AB127/[3]RealGDP!AB127*1000000,0)</f>
        <v>0</v>
      </c>
      <c r="AB127" s="2">
        <f>IF([3]RealGDP!AC127&gt;0,[3]CO2!AC127/[3]RealGDP!AC127*1000000,0)</f>
        <v>0</v>
      </c>
      <c r="AC127" s="2">
        <f>IF([3]RealGDP!AD127&gt;0,[3]CO2!AD127/[3]RealGDP!AD127*1000000,0)</f>
        <v>0</v>
      </c>
      <c r="AD127" s="2">
        <f>IF([3]RealGDP!AE127&gt;0,[3]CO2!AE127/[3]RealGDP!AE127*1000000,0)</f>
        <v>0</v>
      </c>
      <c r="AE127" s="2">
        <f>IF([3]RealGDP!AF127&gt;0,[3]CO2!AF127/[3]RealGDP!AF127*1000000,0)</f>
        <v>0</v>
      </c>
      <c r="AF127" s="2">
        <f>IF([3]RealGDP!AG127&gt;0,[3]CO2!AG127/[3]RealGDP!AG127*1000000,0)</f>
        <v>0</v>
      </c>
      <c r="AG127" s="2">
        <f>IF([3]RealGDP!AH127&gt;0,[3]CO2!AH127/[3]RealGDP!AH127*1000000,0)</f>
        <v>0</v>
      </c>
      <c r="AH127" s="2">
        <f>IF([3]RealGDP!AI127&gt;0,[3]CO2!AI127/[3]RealGDP!AI127*1000000,0)</f>
        <v>0</v>
      </c>
      <c r="AI127" s="2">
        <f>IF([3]RealGDP!AJ127&gt;0,[3]CO2!AJ127/[3]RealGDP!AJ127*1000000,0)</f>
        <v>0</v>
      </c>
      <c r="AJ127" s="2">
        <f>IF([3]RealGDP!AK127&gt;0,[3]CO2!AK127/[3]RealGDP!AK127*1000000,0)</f>
        <v>0</v>
      </c>
      <c r="AK127" s="2">
        <f>IF([3]RealGDP!AL127&gt;0,[3]CO2!AL127/[3]RealGDP!AL127*1000000,0)</f>
        <v>0</v>
      </c>
      <c r="AL127" s="2">
        <f>IF([3]RealGDP!AM127&gt;0,[3]CO2!AM127/[3]RealGDP!AM127*1000000,0)</f>
        <v>0</v>
      </c>
      <c r="AM127" s="2">
        <f>IF([3]RealGDP!AN127&gt;0,[3]CO2!AN127/[3]RealGDP!AN127*1000000,0)</f>
        <v>0</v>
      </c>
      <c r="AN127" s="2">
        <f>IF([3]RealGDP!AO127&gt;0,[3]CO2!AO127/[3]RealGDP!AO127*1000000,0)</f>
        <v>0</v>
      </c>
      <c r="AO127" s="2">
        <f>IF([3]RealGDP!AP127&gt;0,[3]CO2!AP127/[3]RealGDP!AP127*1000000,0)</f>
        <v>0</v>
      </c>
      <c r="AP127" s="2">
        <f>IF([3]RealGDP!AQ127&gt;0,[3]CO2!AQ127/[3]RealGDP!AQ127*1000000,0)</f>
        <v>0</v>
      </c>
      <c r="AQ127" s="2">
        <f>IF([3]RealGDP!AR127&gt;0,[3]CO2!AR127/[3]RealGDP!AR127*1000000,0)</f>
        <v>0</v>
      </c>
      <c r="AR127" s="2">
        <f>IF([3]RealGDP!AS127&gt;0,[3]CO2!AS127/[3]RealGDP!AS127*1000000,0)</f>
        <v>0</v>
      </c>
      <c r="AS127" s="2">
        <f>IF([3]RealGDP!AT127&gt;0,[3]CO2!AT127/[3]RealGDP!AT127*1000000,0)</f>
        <v>0</v>
      </c>
      <c r="AT127" s="2">
        <f>IF([3]RealGDP!AU127&gt;0,[3]CO2!AU127/[3]RealGDP!AU127*1000000,0)</f>
        <v>0</v>
      </c>
      <c r="AU127" s="2">
        <f>IF([3]RealGDP!AV127&gt;0,[3]CO2!AV127/[3]RealGDP!AV127*1000000,0)</f>
        <v>0</v>
      </c>
      <c r="AV127" s="2">
        <f>IF([3]RealGDP!AW127&gt;0,[3]CO2!AW127/[3]RealGDP!AW127*1000000,0)</f>
        <v>0</v>
      </c>
      <c r="AW127" s="2">
        <f>IF([3]RealGDP!AX127&gt;0,[3]CO2!AX127/[3]RealGDP!AX127*1000000,0)</f>
        <v>0</v>
      </c>
      <c r="AX127" s="2">
        <f>IF([3]RealGDP!AY127&gt;0,[3]CO2!AY127/[3]RealGDP!AY127*1000000,0)</f>
        <v>0</v>
      </c>
      <c r="AY127" s="2">
        <f>IF([3]RealGDP!AZ127&gt;0,[3]CO2!AZ127/[3]RealGDP!AZ127*1000000,0)</f>
        <v>0</v>
      </c>
      <c r="AZ127" s="2">
        <f>IF([3]RealGDP!BA127&gt;0,[3]CO2!BA127/[3]RealGDP!BA127*1000000,0)</f>
        <v>0</v>
      </c>
    </row>
    <row r="128" spans="1:52" x14ac:dyDescent="0.25">
      <c r="A128" t="s">
        <v>130</v>
      </c>
      <c r="B128" s="2">
        <f>IF([3]RealGDP!C128&gt;0,[3]CO2!C128/[3]RealGDP!C128*1000000,0)</f>
        <v>0</v>
      </c>
      <c r="C128" s="2">
        <f>IF([3]RealGDP!D128&gt;0,[3]CO2!D128/[3]RealGDP!D128*1000000,0)</f>
        <v>0</v>
      </c>
      <c r="D128" s="2">
        <f>IF([3]RealGDP!E128&gt;0,[3]CO2!E128/[3]RealGDP!E128*1000000,0)</f>
        <v>0</v>
      </c>
      <c r="E128" s="2">
        <f>IF([3]RealGDP!F128&gt;0,[3]CO2!F128/[3]RealGDP!F128*1000000,0)</f>
        <v>0</v>
      </c>
      <c r="F128" s="2">
        <f>IF([3]RealGDP!G128&gt;0,[3]CO2!G128/[3]RealGDP!G128*1000000,0)</f>
        <v>0</v>
      </c>
      <c r="G128" s="2">
        <f>IF([3]RealGDP!H128&gt;0,[3]CO2!H128/[3]RealGDP!H128*1000000,0)</f>
        <v>0</v>
      </c>
      <c r="H128" s="2">
        <f>IF([3]RealGDP!I128&gt;0,[3]CO2!I128/[3]RealGDP!I128*1000000,0)</f>
        <v>0</v>
      </c>
      <c r="I128" s="2">
        <f>IF([3]RealGDP!J128&gt;0,[3]CO2!J128/[3]RealGDP!J128*1000000,0)</f>
        <v>0</v>
      </c>
      <c r="J128" s="2">
        <f>IF([3]RealGDP!K128&gt;0,[3]CO2!K128/[3]RealGDP!K128*1000000,0)</f>
        <v>0</v>
      </c>
      <c r="K128" s="2">
        <f>IF([3]RealGDP!L128&gt;0,[3]CO2!L128/[3]RealGDP!L128*1000000,0)</f>
        <v>0</v>
      </c>
      <c r="L128" s="2">
        <f>IF([3]RealGDP!M128&gt;0,[3]CO2!M128/[3]RealGDP!M128*1000000,0)</f>
        <v>0</v>
      </c>
      <c r="M128" s="2">
        <f>IF([3]RealGDP!N128&gt;0,[3]CO2!N128/[3]RealGDP!N128*1000000,0)</f>
        <v>0</v>
      </c>
      <c r="N128" s="2">
        <f>IF([3]RealGDP!O128&gt;0,[3]CO2!O128/[3]RealGDP!O128*1000000,0)</f>
        <v>0</v>
      </c>
      <c r="O128" s="2">
        <f>IF([3]RealGDP!P128&gt;0,[3]CO2!P128/[3]RealGDP!P128*1000000,0)</f>
        <v>0</v>
      </c>
      <c r="P128" s="2">
        <f>IF([3]RealGDP!Q128&gt;0,[3]CO2!Q128/[3]RealGDP!Q128*1000000,0)</f>
        <v>0</v>
      </c>
      <c r="Q128" s="2">
        <f>IF([3]RealGDP!R128&gt;0,[3]CO2!R128/[3]RealGDP!R128*1000000,0)</f>
        <v>0</v>
      </c>
      <c r="R128" s="2">
        <f>IF([3]RealGDP!S128&gt;0,[3]CO2!S128/[3]RealGDP!S128*1000000,0)</f>
        <v>0</v>
      </c>
      <c r="S128" s="2">
        <f>IF([3]RealGDP!T128&gt;0,[3]CO2!T128/[3]RealGDP!T128*1000000,0)</f>
        <v>0</v>
      </c>
      <c r="T128" s="2">
        <f>IF([3]RealGDP!U128&gt;0,[3]CO2!U128/[3]RealGDP!U128*1000000,0)</f>
        <v>0</v>
      </c>
      <c r="U128" s="2">
        <f>IF([3]RealGDP!V128&gt;0,[3]CO2!V128/[3]RealGDP!V128*1000000,0)</f>
        <v>0</v>
      </c>
      <c r="V128" s="2">
        <f>IF([3]RealGDP!W128&gt;0,[3]CO2!W128/[3]RealGDP!W128*1000000,0)</f>
        <v>0</v>
      </c>
      <c r="W128" s="2">
        <f>IF([3]RealGDP!X128&gt;0,[3]CO2!X128/[3]RealGDP!X128*1000000,0)</f>
        <v>0</v>
      </c>
      <c r="X128" s="2">
        <f>IF([3]RealGDP!Y128&gt;0,[3]CO2!Y128/[3]RealGDP!Y128*1000000,0)</f>
        <v>0</v>
      </c>
      <c r="Y128" s="2">
        <f>IF([3]RealGDP!Z128&gt;0,[3]CO2!Z128/[3]RealGDP!Z128*1000000,0)</f>
        <v>0</v>
      </c>
      <c r="Z128" s="2">
        <f>IF([3]RealGDP!AA128&gt;0,[3]CO2!AA128/[3]RealGDP!AA128*1000000,0)</f>
        <v>0</v>
      </c>
      <c r="AA128" s="2">
        <f>IF([3]RealGDP!AB128&gt;0,[3]CO2!AB128/[3]RealGDP!AB128*1000000,0)</f>
        <v>0</v>
      </c>
      <c r="AB128" s="2">
        <f>IF([3]RealGDP!AC128&gt;0,[3]CO2!AC128/[3]RealGDP!AC128*1000000,0)</f>
        <v>0</v>
      </c>
      <c r="AC128" s="2">
        <f>IF([3]RealGDP!AD128&gt;0,[3]CO2!AD128/[3]RealGDP!AD128*1000000,0)</f>
        <v>0</v>
      </c>
      <c r="AD128" s="2">
        <f>IF([3]RealGDP!AE128&gt;0,[3]CO2!AE128/[3]RealGDP!AE128*1000000,0)</f>
        <v>0</v>
      </c>
      <c r="AE128" s="2">
        <f>IF([3]RealGDP!AF128&gt;0,[3]CO2!AF128/[3]RealGDP!AF128*1000000,0)</f>
        <v>0</v>
      </c>
      <c r="AF128" s="2">
        <f>IF([3]RealGDP!AG128&gt;0,[3]CO2!AG128/[3]RealGDP!AG128*1000000,0)</f>
        <v>0</v>
      </c>
      <c r="AG128" s="2">
        <f>IF([3]RealGDP!AH128&gt;0,[3]CO2!AH128/[3]RealGDP!AH128*1000000,0)</f>
        <v>0</v>
      </c>
      <c r="AH128" s="2">
        <f>IF([3]RealGDP!AI128&gt;0,[3]CO2!AI128/[3]RealGDP!AI128*1000000,0)</f>
        <v>0</v>
      </c>
      <c r="AI128" s="2">
        <f>IF([3]RealGDP!AJ128&gt;0,[3]CO2!AJ128/[3]RealGDP!AJ128*1000000,0)</f>
        <v>0</v>
      </c>
      <c r="AJ128" s="2">
        <f>IF([3]RealGDP!AK128&gt;0,[3]CO2!AK128/[3]RealGDP!AK128*1000000,0)</f>
        <v>0</v>
      </c>
      <c r="AK128" s="2">
        <f>IF([3]RealGDP!AL128&gt;0,[3]CO2!AL128/[3]RealGDP!AL128*1000000,0)</f>
        <v>0</v>
      </c>
      <c r="AL128" s="2">
        <f>IF([3]RealGDP!AM128&gt;0,[3]CO2!AM128/[3]RealGDP!AM128*1000000,0)</f>
        <v>0</v>
      </c>
      <c r="AM128" s="2">
        <f>IF([3]RealGDP!AN128&gt;0,[3]CO2!AN128/[3]RealGDP!AN128*1000000,0)</f>
        <v>0</v>
      </c>
      <c r="AN128" s="2">
        <f>IF([3]RealGDP!AO128&gt;0,[3]CO2!AO128/[3]RealGDP!AO128*1000000,0)</f>
        <v>0</v>
      </c>
      <c r="AO128" s="2">
        <f>IF([3]RealGDP!AP128&gt;0,[3]CO2!AP128/[3]RealGDP!AP128*1000000,0)</f>
        <v>0</v>
      </c>
      <c r="AP128" s="2">
        <f>IF([3]RealGDP!AQ128&gt;0,[3]CO2!AQ128/[3]RealGDP!AQ128*1000000,0)</f>
        <v>0</v>
      </c>
      <c r="AQ128" s="2">
        <f>IF([3]RealGDP!AR128&gt;0,[3]CO2!AR128/[3]RealGDP!AR128*1000000,0)</f>
        <v>0</v>
      </c>
      <c r="AR128" s="2">
        <f>IF([3]RealGDP!AS128&gt;0,[3]CO2!AS128/[3]RealGDP!AS128*1000000,0)</f>
        <v>0</v>
      </c>
      <c r="AS128" s="2">
        <f>IF([3]RealGDP!AT128&gt;0,[3]CO2!AT128/[3]RealGDP!AT128*1000000,0)</f>
        <v>0</v>
      </c>
      <c r="AT128" s="2">
        <f>IF([3]RealGDP!AU128&gt;0,[3]CO2!AU128/[3]RealGDP!AU128*1000000,0)</f>
        <v>0</v>
      </c>
      <c r="AU128" s="2">
        <f>IF([3]RealGDP!AV128&gt;0,[3]CO2!AV128/[3]RealGDP!AV128*1000000,0)</f>
        <v>0</v>
      </c>
      <c r="AV128" s="2">
        <f>IF([3]RealGDP!AW128&gt;0,[3]CO2!AW128/[3]RealGDP!AW128*1000000,0)</f>
        <v>0</v>
      </c>
      <c r="AW128" s="2">
        <f>IF([3]RealGDP!AX128&gt;0,[3]CO2!AX128/[3]RealGDP!AX128*1000000,0)</f>
        <v>0</v>
      </c>
      <c r="AX128" s="2">
        <f>IF([3]RealGDP!AY128&gt;0,[3]CO2!AY128/[3]RealGDP!AY128*1000000,0)</f>
        <v>0</v>
      </c>
      <c r="AY128" s="2">
        <f>IF([3]RealGDP!AZ128&gt;0,[3]CO2!AZ128/[3]RealGDP!AZ128*1000000,0)</f>
        <v>0</v>
      </c>
      <c r="AZ128" s="2">
        <f>IF([3]RealGDP!BA128&gt;0,[3]CO2!BA128/[3]RealGDP!BA128*1000000,0)</f>
        <v>0</v>
      </c>
    </row>
    <row r="129" spans="1:52" x14ac:dyDescent="0.25">
      <c r="A129" t="s">
        <v>131</v>
      </c>
      <c r="B129" s="2">
        <f>IF([3]RealGDP!C129&gt;0,[3]CO2!C129/[3]RealGDP!C129*1000000,0)</f>
        <v>2.6755963952861639</v>
      </c>
      <c r="C129" s="2">
        <f>IF([3]RealGDP!D129&gt;0,[3]CO2!D129/[3]RealGDP!D129*1000000,0)</f>
        <v>2.5933096625087377</v>
      </c>
      <c r="D129" s="2">
        <f>IF([3]RealGDP!E129&gt;0,[3]CO2!E129/[3]RealGDP!E129*1000000,0)</f>
        <v>2.5496437344882126</v>
      </c>
      <c r="E129" s="2">
        <f>IF([3]RealGDP!F129&gt;0,[3]CO2!F129/[3]RealGDP!F129*1000000,0)</f>
        <v>2.4429640493658193</v>
      </c>
      <c r="F129" s="2">
        <f>IF([3]RealGDP!G129&gt;0,[3]CO2!G129/[3]RealGDP!G129*1000000,0)</f>
        <v>2.4345698789559331</v>
      </c>
      <c r="G129" s="2">
        <f>IF([3]RealGDP!H129&gt;0,[3]CO2!H129/[3]RealGDP!H129*1000000,0)</f>
        <v>2.4321321720025604</v>
      </c>
      <c r="H129" s="2">
        <f>IF([3]RealGDP!I129&gt;0,[3]CO2!I129/[3]RealGDP!I129*1000000,0)</f>
        <v>2.2906016913003397</v>
      </c>
      <c r="I129" s="2">
        <f>IF([3]RealGDP!J129&gt;0,[3]CO2!J129/[3]RealGDP!J129*1000000,0)</f>
        <v>2.2344390869077038</v>
      </c>
      <c r="J129" s="2">
        <f>IF([3]RealGDP!K129&gt;0,[3]CO2!K129/[3]RealGDP!K129*1000000,0)</f>
        <v>2.3163946184629802</v>
      </c>
      <c r="K129" s="2">
        <f>IF([3]RealGDP!L129&gt;0,[3]CO2!L129/[3]RealGDP!L129*1000000,0)</f>
        <v>2.2649689782620461</v>
      </c>
      <c r="L129" s="2">
        <f>IF([3]RealGDP!M129&gt;0,[3]CO2!M129/[3]RealGDP!M129*1000000,0)</f>
        <v>2.320376751147244</v>
      </c>
      <c r="M129" s="2">
        <f>IF([3]RealGDP!N129&gt;0,[3]CO2!N129/[3]RealGDP!N129*1000000,0)</f>
        <v>2.170269636769274</v>
      </c>
      <c r="N129" s="2">
        <f>IF([3]RealGDP!O129&gt;0,[3]CO2!O129/[3]RealGDP!O129*1000000,0)</f>
        <v>2.0811777341138074</v>
      </c>
      <c r="O129" s="2">
        <f>IF([3]RealGDP!P129&gt;0,[3]CO2!P129/[3]RealGDP!P129*1000000,0)</f>
        <v>2.0175261878344863</v>
      </c>
      <c r="P129" s="2">
        <f>IF([3]RealGDP!Q129&gt;0,[3]CO2!Q129/[3]RealGDP!Q129*1000000,0)</f>
        <v>1.9690417948930894</v>
      </c>
      <c r="Q129" s="2">
        <f>IF([3]RealGDP!R129&gt;0,[3]CO2!R129/[3]RealGDP!R129*1000000,0)</f>
        <v>1.7321477350953021</v>
      </c>
      <c r="R129" s="2">
        <f>IF([3]RealGDP!S129&gt;0,[3]CO2!S129/[3]RealGDP!S129*1000000,0)</f>
        <v>1.6888113803817395</v>
      </c>
      <c r="S129" s="2">
        <f>IF([3]RealGDP!T129&gt;0,[3]CO2!T129/[3]RealGDP!T129*1000000,0)</f>
        <v>1.5344928493375678</v>
      </c>
      <c r="T129" s="2">
        <f>IF([3]RealGDP!U129&gt;0,[3]CO2!U129/[3]RealGDP!U129*1000000,0)</f>
        <v>1.5985979902263647</v>
      </c>
      <c r="U129" s="2">
        <f>IF([3]RealGDP!V129&gt;0,[3]CO2!V129/[3]RealGDP!V129*1000000,0)</f>
        <v>1.5977342862641444</v>
      </c>
      <c r="V129" s="2">
        <f>IF([3]RealGDP!W129&gt;0,[3]CO2!W129/[3]RealGDP!W129*1000000,0)</f>
        <v>1.4415505617516235</v>
      </c>
      <c r="W129" s="2">
        <f>IF([3]RealGDP!X129&gt;0,[3]CO2!X129/[3]RealGDP!X129*1000000,0)</f>
        <v>1.2393611881042657</v>
      </c>
      <c r="X129" s="2">
        <f>IF([3]RealGDP!Y129&gt;0,[3]CO2!Y129/[3]RealGDP!Y129*1000000,0)</f>
        <v>1.1516146151775848</v>
      </c>
      <c r="Y129" s="2">
        <f>IF([3]RealGDP!Z129&gt;0,[3]CO2!Z129/[3]RealGDP!Z129*1000000,0)</f>
        <v>1.0464527778972743</v>
      </c>
      <c r="Z129" s="2">
        <f>IF([3]RealGDP!AA129&gt;0,[3]CO2!AA129/[3]RealGDP!AA129*1000000,0)</f>
        <v>1.0613214348462106</v>
      </c>
      <c r="AA129" s="2">
        <f>IF([3]RealGDP!AB129&gt;0,[3]CO2!AB129/[3]RealGDP!AB129*1000000,0)</f>
        <v>1.0600586737083018</v>
      </c>
      <c r="AB129" s="2">
        <f>IF([3]RealGDP!AC129&gt;0,[3]CO2!AC129/[3]RealGDP!AC129*1000000,0)</f>
        <v>0.94725258418071412</v>
      </c>
      <c r="AC129" s="2">
        <f>IF([3]RealGDP!AD129&gt;0,[3]CO2!AD129/[3]RealGDP!AD129*1000000,0)</f>
        <v>0.87416143971984483</v>
      </c>
      <c r="AD129" s="2">
        <f>IF([3]RealGDP!AE129&gt;0,[3]CO2!AE129/[3]RealGDP!AE129*1000000,0)</f>
        <v>0.83262276971400739</v>
      </c>
      <c r="AE129" s="2">
        <f>IF([3]RealGDP!AF129&gt;0,[3]CO2!AF129/[3]RealGDP!AF129*1000000,0)</f>
        <v>0.81219859219799884</v>
      </c>
      <c r="AF129" s="2">
        <f>IF([3]RealGDP!AG129&gt;0,[3]CO2!AG129/[3]RealGDP!AG129*1000000,0)</f>
        <v>0.79778528191992115</v>
      </c>
      <c r="AG129" s="2">
        <f>IF([3]RealGDP!AH129&gt;0,[3]CO2!AH129/[3]RealGDP!AH129*1000000,0)</f>
        <v>0.78901594795805485</v>
      </c>
      <c r="AH129" s="2">
        <f>IF([3]RealGDP!AI129&gt;0,[3]CO2!AI129/[3]RealGDP!AI129*1000000,0)</f>
        <v>0.86045256030636019</v>
      </c>
      <c r="AI129" s="2">
        <f>IF([3]RealGDP!AJ129&gt;0,[3]CO2!AJ129/[3]RealGDP!AJ129*1000000,0)</f>
        <v>0.75701545195216635</v>
      </c>
      <c r="AJ129" s="2">
        <f>IF([3]RealGDP!AK129&gt;0,[3]CO2!AK129/[3]RealGDP!AK129*1000000,0)</f>
        <v>0.68863267433943087</v>
      </c>
      <c r="AK129" s="2">
        <f>IF([3]RealGDP!AL129&gt;0,[3]CO2!AL129/[3]RealGDP!AL129*1000000,0)</f>
        <v>0.55467404080155114</v>
      </c>
      <c r="AL129" s="2">
        <f>IF([3]RealGDP!AM129&gt;0,[3]CO2!AM129/[3]RealGDP!AM129*1000000,0)</f>
        <v>0.55214162402043032</v>
      </c>
      <c r="AM129" s="2">
        <f>IF([3]RealGDP!AN129&gt;0,[3]CO2!AN129/[3]RealGDP!AN129*1000000,0)</f>
        <v>0.48902426217194467</v>
      </c>
      <c r="AN129" s="2">
        <f>IF([3]RealGDP!AO129&gt;0,[3]CO2!AO129/[3]RealGDP!AO129*1000000,0)</f>
        <v>0.42667799512450616</v>
      </c>
      <c r="AO129" s="2">
        <f>IF([3]RealGDP!AP129&gt;0,[3]CO2!AP129/[3]RealGDP!AP129*1000000,0)</f>
        <v>0.41120778597262303</v>
      </c>
      <c r="AP129" s="2">
        <f>IF([3]RealGDP!AQ129&gt;0,[3]CO2!AQ129/[3]RealGDP!AQ129*1000000,0)</f>
        <v>0.4063272548385044</v>
      </c>
      <c r="AQ129" s="2">
        <f>IF([3]RealGDP!AR129&gt;0,[3]CO2!AR129/[3]RealGDP!AR129*1000000,0)</f>
        <v>0.41293875028116422</v>
      </c>
      <c r="AR129" s="2">
        <f>IF([3]RealGDP!AS129&gt;0,[3]CO2!AS129/[3]RealGDP!AS129*1000000,0)</f>
        <v>0.43564406630573382</v>
      </c>
      <c r="AS129" s="2">
        <f>IF([3]RealGDP!AT129&gt;0,[3]CO2!AT129/[3]RealGDP!AT129*1000000,0)</f>
        <v>0.45153837626648108</v>
      </c>
      <c r="AT129" s="2">
        <f>IF([3]RealGDP!AU129&gt;0,[3]CO2!AU129/[3]RealGDP!AU129*1000000,0)</f>
        <v>0.48256202004645365</v>
      </c>
      <c r="AU129" s="2">
        <f>IF([3]RealGDP!AV129&gt;0,[3]CO2!AV129/[3]RealGDP!AV129*1000000,0)</f>
        <v>0.46847710472610621</v>
      </c>
      <c r="AV129" s="2">
        <f>IF([3]RealGDP!AW129&gt;0,[3]CO2!AW129/[3]RealGDP!AW129*1000000,0)</f>
        <v>0.44570901696162485</v>
      </c>
      <c r="AW129" s="2">
        <f>IF([3]RealGDP!AX129&gt;0,[3]CO2!AX129/[3]RealGDP!AX129*1000000,0)</f>
        <v>0.40062037389672794</v>
      </c>
      <c r="AX129" s="2">
        <f>IF([3]RealGDP!AY129&gt;0,[3]CO2!AY129/[3]RealGDP!AY129*1000000,0)</f>
        <v>0.38511783206575673</v>
      </c>
      <c r="AY129" s="2">
        <f>IF([3]RealGDP!AZ129&gt;0,[3]CO2!AZ129/[3]RealGDP!AZ129*1000000,0)</f>
        <v>0</v>
      </c>
      <c r="AZ129" s="2">
        <f>IF([3]RealGDP!BA129&gt;0,[3]CO2!BA129/[3]RealGDP!BA129*1000000,0)</f>
        <v>0</v>
      </c>
    </row>
    <row r="130" spans="1:52" x14ac:dyDescent="0.25">
      <c r="A130" t="s">
        <v>144</v>
      </c>
      <c r="B130" s="2">
        <f>IF([3]RealGDP!C130&gt;0,[3]CO2!C130/[3]RealGDP!C130*1000000,0)</f>
        <v>0</v>
      </c>
      <c r="C130" s="2">
        <f>IF([3]RealGDP!D130&gt;0,[3]CO2!D130/[3]RealGDP!D130*1000000,0)</f>
        <v>0</v>
      </c>
      <c r="D130" s="2">
        <f>IF([3]RealGDP!E130&gt;0,[3]CO2!E130/[3]RealGDP!E130*1000000,0)</f>
        <v>0</v>
      </c>
      <c r="E130" s="2">
        <f>IF([3]RealGDP!F130&gt;0,[3]CO2!F130/[3]RealGDP!F130*1000000,0)</f>
        <v>0</v>
      </c>
      <c r="F130" s="2">
        <f>IF([3]RealGDP!G130&gt;0,[3]CO2!G130/[3]RealGDP!G130*1000000,0)</f>
        <v>0</v>
      </c>
      <c r="G130" s="2">
        <f>IF([3]RealGDP!H130&gt;0,[3]CO2!H130/[3]RealGDP!H130*1000000,0)</f>
        <v>0</v>
      </c>
      <c r="H130" s="2">
        <f>IF([3]RealGDP!I130&gt;0,[3]CO2!I130/[3]RealGDP!I130*1000000,0)</f>
        <v>0</v>
      </c>
      <c r="I130" s="2">
        <f>IF([3]RealGDP!J130&gt;0,[3]CO2!J130/[3]RealGDP!J130*1000000,0)</f>
        <v>0</v>
      </c>
      <c r="J130" s="2">
        <f>IF([3]RealGDP!K130&gt;0,[3]CO2!K130/[3]RealGDP!K130*1000000,0)</f>
        <v>0</v>
      </c>
      <c r="K130" s="2">
        <f>IF([3]RealGDP!L130&gt;0,[3]CO2!L130/[3]RealGDP!L130*1000000,0)</f>
        <v>0</v>
      </c>
      <c r="L130" s="2">
        <f>IF([3]RealGDP!M130&gt;0,[3]CO2!M130/[3]RealGDP!M130*1000000,0)</f>
        <v>0</v>
      </c>
      <c r="M130" s="2">
        <f>IF([3]RealGDP!N130&gt;0,[3]CO2!N130/[3]RealGDP!N130*1000000,0)</f>
        <v>0</v>
      </c>
      <c r="N130" s="2">
        <f>IF([3]RealGDP!O130&gt;0,[3]CO2!O130/[3]RealGDP!O130*1000000,0)</f>
        <v>0</v>
      </c>
      <c r="O130" s="2">
        <f>IF([3]RealGDP!P130&gt;0,[3]CO2!P130/[3]RealGDP!P130*1000000,0)</f>
        <v>0</v>
      </c>
      <c r="P130" s="2">
        <f>IF([3]RealGDP!Q130&gt;0,[3]CO2!Q130/[3]RealGDP!Q130*1000000,0)</f>
        <v>0</v>
      </c>
      <c r="Q130" s="2">
        <f>IF([3]RealGDP!R130&gt;0,[3]CO2!R130/[3]RealGDP!R130*1000000,0)</f>
        <v>0</v>
      </c>
      <c r="R130" s="2">
        <f>IF([3]RealGDP!S130&gt;0,[3]CO2!S130/[3]RealGDP!S130*1000000,0)</f>
        <v>0</v>
      </c>
      <c r="S130" s="2">
        <f>IF([3]RealGDP!T130&gt;0,[3]CO2!T130/[3]RealGDP!T130*1000000,0)</f>
        <v>0</v>
      </c>
      <c r="T130" s="2">
        <f>IF([3]RealGDP!U130&gt;0,[3]CO2!U130/[3]RealGDP!U130*1000000,0)</f>
        <v>0</v>
      </c>
      <c r="U130" s="2">
        <f>IF([3]RealGDP!V130&gt;0,[3]CO2!V130/[3]RealGDP!V130*1000000,0)</f>
        <v>0</v>
      </c>
      <c r="V130" s="2">
        <f>IF([3]RealGDP!W130&gt;0,[3]CO2!W130/[3]RealGDP!W130*1000000,0)</f>
        <v>0</v>
      </c>
      <c r="W130" s="2">
        <f>IF([3]RealGDP!X130&gt;0,[3]CO2!X130/[3]RealGDP!X130*1000000,0)</f>
        <v>0</v>
      </c>
      <c r="X130" s="2">
        <f>IF([3]RealGDP!Y130&gt;0,[3]CO2!Y130/[3]RealGDP!Y130*1000000,0)</f>
        <v>0.18499428174124399</v>
      </c>
      <c r="Y130" s="2">
        <f>IF([3]RealGDP!Z130&gt;0,[3]CO2!Z130/[3]RealGDP!Z130*1000000,0)</f>
        <v>0.23697614603217204</v>
      </c>
      <c r="Z130" s="2">
        <f>IF([3]RealGDP!AA130&gt;0,[3]CO2!AA130/[3]RealGDP!AA130*1000000,0)</f>
        <v>0.19375186608844153</v>
      </c>
      <c r="AA130" s="2">
        <f>IF([3]RealGDP!AB130&gt;0,[3]CO2!AB130/[3]RealGDP!AB130*1000000,0)</f>
        <v>0.23321821923919417</v>
      </c>
      <c r="AB130" s="2">
        <f>IF([3]RealGDP!AC130&gt;0,[3]CO2!AC130/[3]RealGDP!AC130*1000000,0)</f>
        <v>0.26119566259684823</v>
      </c>
      <c r="AC130" s="2">
        <f>IF([3]RealGDP!AD130&gt;0,[3]CO2!AD130/[3]RealGDP!AD130*1000000,0)</f>
        <v>0.25337729965613787</v>
      </c>
      <c r="AD130" s="2">
        <f>IF([3]RealGDP!AE130&gt;0,[3]CO2!AE130/[3]RealGDP!AE130*1000000,0)</f>
        <v>0.23326996117745741</v>
      </c>
      <c r="AE130" s="2">
        <f>IF([3]RealGDP!AF130&gt;0,[3]CO2!AF130/[3]RealGDP!AF130*1000000,0)</f>
        <v>0.23736686254160974</v>
      </c>
      <c r="AF130" s="2">
        <f>IF([3]RealGDP!AG130&gt;0,[3]CO2!AG130/[3]RealGDP!AG130*1000000,0)</f>
        <v>0.22056628191885444</v>
      </c>
      <c r="AG130" s="2">
        <f>IF([3]RealGDP!AH130&gt;0,[3]CO2!AH130/[3]RealGDP!AH130*1000000,0)</f>
        <v>0.22476439816101623</v>
      </c>
      <c r="AH130" s="2">
        <f>IF([3]RealGDP!AI130&gt;0,[3]CO2!AI130/[3]RealGDP!AI130*1000000,0)</f>
        <v>0.19704846625535583</v>
      </c>
      <c r="AI130" s="2">
        <f>IF([3]RealGDP!AJ130&gt;0,[3]CO2!AJ130/[3]RealGDP!AJ130*1000000,0)</f>
        <v>0.20502679281014055</v>
      </c>
      <c r="AJ130" s="2">
        <f>IF([3]RealGDP!AK130&gt;0,[3]CO2!AK130/[3]RealGDP!AK130*1000000,0)</f>
        <v>0.21234857155744113</v>
      </c>
      <c r="AK130" s="2">
        <f>IF([3]RealGDP!AL130&gt;0,[3]CO2!AL130/[3]RealGDP!AL130*1000000,0)</f>
        <v>0.19910431685236493</v>
      </c>
      <c r="AL130" s="2">
        <f>IF([3]RealGDP!AM130&gt;0,[3]CO2!AM130/[3]RealGDP!AM130*1000000,0)</f>
        <v>0.22761922707056209</v>
      </c>
      <c r="AM130" s="2">
        <f>IF([3]RealGDP!AN130&gt;0,[3]CO2!AN130/[3]RealGDP!AN130*1000000,0)</f>
        <v>0.24190775401816825</v>
      </c>
      <c r="AN130" s="2">
        <f>IF([3]RealGDP!AO130&gt;0,[3]CO2!AO130/[3]RealGDP!AO130*1000000,0)</f>
        <v>0.26473172016873453</v>
      </c>
      <c r="AO130" s="2">
        <f>IF([3]RealGDP!AP130&gt;0,[3]CO2!AP130/[3]RealGDP!AP130*1000000,0)</f>
        <v>0.2655244822593078</v>
      </c>
      <c r="AP130" s="2">
        <f>IF([3]RealGDP!AQ130&gt;0,[3]CO2!AQ130/[3]RealGDP!AQ130*1000000,0)</f>
        <v>0.2680329339777453</v>
      </c>
      <c r="AQ130" s="2">
        <f>IF([3]RealGDP!AR130&gt;0,[3]CO2!AR130/[3]RealGDP!AR130*1000000,0)</f>
        <v>0.26865551392959086</v>
      </c>
      <c r="AR130" s="2">
        <f>IF([3]RealGDP!AS130&gt;0,[3]CO2!AS130/[3]RealGDP!AS130*1000000,0)</f>
        <v>0.22304479237279351</v>
      </c>
      <c r="AS130" s="2">
        <f>IF([3]RealGDP!AT130&gt;0,[3]CO2!AT130/[3]RealGDP!AT130*1000000,0)</f>
        <v>0.19952471619643999</v>
      </c>
      <c r="AT130" s="2">
        <f>IF([3]RealGDP!AU130&gt;0,[3]CO2!AU130/[3]RealGDP!AU130*1000000,0)</f>
        <v>0.17672440313424415</v>
      </c>
      <c r="AU130" s="2">
        <f>IF([3]RealGDP!AV130&gt;0,[3]CO2!AV130/[3]RealGDP!AV130*1000000,0)</f>
        <v>0.17319671597659589</v>
      </c>
      <c r="AV130" s="2">
        <f>IF([3]RealGDP!AW130&gt;0,[3]CO2!AW130/[3]RealGDP!AW130*1000000,0)</f>
        <v>0.13439064614450549</v>
      </c>
      <c r="AW130" s="2">
        <f>IF([3]RealGDP!AX130&gt;0,[3]CO2!AX130/[3]RealGDP!AX130*1000000,0)</f>
        <v>0.11213157286209544</v>
      </c>
      <c r="AX130" s="2">
        <f>IF([3]RealGDP!AY130&gt;0,[3]CO2!AY130/[3]RealGDP!AY130*1000000,0)</f>
        <v>9.2872039274450063E-2</v>
      </c>
      <c r="AY130" s="2">
        <f>IF([3]RealGDP!AZ130&gt;0,[3]CO2!AZ130/[3]RealGDP!AZ130*1000000,0)</f>
        <v>0</v>
      </c>
      <c r="AZ130" s="2">
        <f>IF([3]RealGDP!BA130&gt;0,[3]CO2!BA130/[3]RealGDP!BA130*1000000,0)</f>
        <v>0</v>
      </c>
    </row>
    <row r="131" spans="1:52" x14ac:dyDescent="0.25">
      <c r="A131" t="s">
        <v>140</v>
      </c>
      <c r="B131" s="2">
        <f>IF([3]RealGDP!C131&gt;0,[3]CO2!C131/[3]RealGDP!C131*1000000,0)</f>
        <v>0</v>
      </c>
      <c r="C131" s="2">
        <f>IF([3]RealGDP!D131&gt;0,[3]CO2!D131/[3]RealGDP!D131*1000000,0)</f>
        <v>0</v>
      </c>
      <c r="D131" s="2">
        <f>IF([3]RealGDP!E131&gt;0,[3]CO2!E131/[3]RealGDP!E131*1000000,0)</f>
        <v>0</v>
      </c>
      <c r="E131" s="2">
        <f>IF([3]RealGDP!F131&gt;0,[3]CO2!F131/[3]RealGDP!F131*1000000,0)</f>
        <v>0</v>
      </c>
      <c r="F131" s="2">
        <f>IF([3]RealGDP!G131&gt;0,[3]CO2!G131/[3]RealGDP!G131*1000000,0)</f>
        <v>0</v>
      </c>
      <c r="G131" s="2">
        <f>IF([3]RealGDP!H131&gt;0,[3]CO2!H131/[3]RealGDP!H131*1000000,0)</f>
        <v>0</v>
      </c>
      <c r="H131" s="2">
        <f>IF([3]RealGDP!I131&gt;0,[3]CO2!I131/[3]RealGDP!I131*1000000,0)</f>
        <v>0</v>
      </c>
      <c r="I131" s="2">
        <f>IF([3]RealGDP!J131&gt;0,[3]CO2!J131/[3]RealGDP!J131*1000000,0)</f>
        <v>0</v>
      </c>
      <c r="J131" s="2">
        <f>IF([3]RealGDP!K131&gt;0,[3]CO2!K131/[3]RealGDP!K131*1000000,0)</f>
        <v>0</v>
      </c>
      <c r="K131" s="2">
        <f>IF([3]RealGDP!L131&gt;0,[3]CO2!L131/[3]RealGDP!L131*1000000,0)</f>
        <v>0</v>
      </c>
      <c r="L131" s="2">
        <f>IF([3]RealGDP!M131&gt;0,[3]CO2!M131/[3]RealGDP!M131*1000000,0)</f>
        <v>0</v>
      </c>
      <c r="M131" s="2">
        <f>IF([3]RealGDP!N131&gt;0,[3]CO2!N131/[3]RealGDP!N131*1000000,0)</f>
        <v>0</v>
      </c>
      <c r="N131" s="2">
        <f>IF([3]RealGDP!O131&gt;0,[3]CO2!O131/[3]RealGDP!O131*1000000,0)</f>
        <v>0</v>
      </c>
      <c r="O131" s="2">
        <f>IF([3]RealGDP!P131&gt;0,[3]CO2!P131/[3]RealGDP!P131*1000000,0)</f>
        <v>0</v>
      </c>
      <c r="P131" s="2">
        <f>IF([3]RealGDP!Q131&gt;0,[3]CO2!Q131/[3]RealGDP!Q131*1000000,0)</f>
        <v>0</v>
      </c>
      <c r="Q131" s="2">
        <f>IF([3]RealGDP!R131&gt;0,[3]CO2!R131/[3]RealGDP!R131*1000000,0)</f>
        <v>0</v>
      </c>
      <c r="R131" s="2">
        <f>IF([3]RealGDP!S131&gt;0,[3]CO2!S131/[3]RealGDP!S131*1000000,0)</f>
        <v>0</v>
      </c>
      <c r="S131" s="2">
        <f>IF([3]RealGDP!T131&gt;0,[3]CO2!T131/[3]RealGDP!T131*1000000,0)</f>
        <v>0</v>
      </c>
      <c r="T131" s="2">
        <f>IF([3]RealGDP!U131&gt;0,[3]CO2!U131/[3]RealGDP!U131*1000000,0)</f>
        <v>0</v>
      </c>
      <c r="U131" s="2">
        <f>IF([3]RealGDP!V131&gt;0,[3]CO2!V131/[3]RealGDP!V131*1000000,0)</f>
        <v>0</v>
      </c>
      <c r="V131" s="2">
        <f>IF([3]RealGDP!W131&gt;0,[3]CO2!W131/[3]RealGDP!W131*1000000,0)</f>
        <v>0</v>
      </c>
      <c r="W131" s="2">
        <f>IF([3]RealGDP!X131&gt;0,[3]CO2!X131/[3]RealGDP!X131*1000000,0)</f>
        <v>0</v>
      </c>
      <c r="X131" s="2">
        <f>IF([3]RealGDP!Y131&gt;0,[3]CO2!Y131/[3]RealGDP!Y131*1000000,0)</f>
        <v>0</v>
      </c>
      <c r="Y131" s="2">
        <f>IF([3]RealGDP!Z131&gt;0,[3]CO2!Z131/[3]RealGDP!Z131*1000000,0)</f>
        <v>0</v>
      </c>
      <c r="Z131" s="2">
        <f>IF([3]RealGDP!AA131&gt;0,[3]CO2!AA131/[3]RealGDP!AA131*1000000,0)</f>
        <v>0</v>
      </c>
      <c r="AA131" s="2">
        <f>IF([3]RealGDP!AB131&gt;0,[3]CO2!AB131/[3]RealGDP!AB131*1000000,0)</f>
        <v>0</v>
      </c>
      <c r="AB131" s="2">
        <f>IF([3]RealGDP!AC131&gt;0,[3]CO2!AC131/[3]RealGDP!AC131*1000000,0)</f>
        <v>0</v>
      </c>
      <c r="AC131" s="2">
        <f>IF([3]RealGDP!AD131&gt;0,[3]CO2!AD131/[3]RealGDP!AD131*1000000,0)</f>
        <v>0</v>
      </c>
      <c r="AD131" s="2">
        <f>IF([3]RealGDP!AE131&gt;0,[3]CO2!AE131/[3]RealGDP!AE131*1000000,0)</f>
        <v>0</v>
      </c>
      <c r="AE131" s="2">
        <f>IF([3]RealGDP!AF131&gt;0,[3]CO2!AF131/[3]RealGDP!AF131*1000000,0)</f>
        <v>0</v>
      </c>
      <c r="AF131" s="2">
        <f>IF([3]RealGDP!AG131&gt;0,[3]CO2!AG131/[3]RealGDP!AG131*1000000,0)</f>
        <v>0</v>
      </c>
      <c r="AG131" s="2">
        <f>IF([3]RealGDP!AH131&gt;0,[3]CO2!AH131/[3]RealGDP!AH131*1000000,0)</f>
        <v>0</v>
      </c>
      <c r="AH131" s="2">
        <f>IF([3]RealGDP!AI131&gt;0,[3]CO2!AI131/[3]RealGDP!AI131*1000000,0)</f>
        <v>3.1263051690011912</v>
      </c>
      <c r="AI131" s="2">
        <f>IF([3]RealGDP!AJ131&gt;0,[3]CO2!AJ131/[3]RealGDP!AJ131*1000000,0)</f>
        <v>3.2418748421547328</v>
      </c>
      <c r="AJ131" s="2">
        <f>IF([3]RealGDP!AK131&gt;0,[3]CO2!AK131/[3]RealGDP!AK131*1000000,0)</f>
        <v>3.3408441860601696</v>
      </c>
      <c r="AK131" s="2">
        <f>IF([3]RealGDP!AL131&gt;0,[3]CO2!AL131/[3]RealGDP!AL131*1000000,0)</f>
        <v>3.4980190445442063</v>
      </c>
      <c r="AL131" s="2">
        <f>IF([3]RealGDP!AM131&gt;0,[3]CO2!AM131/[3]RealGDP!AM131*1000000,0)</f>
        <v>3.7447578277360805</v>
      </c>
      <c r="AM131" s="2">
        <f>IF([3]RealGDP!AN131&gt;0,[3]CO2!AN131/[3]RealGDP!AN131*1000000,0)</f>
        <v>3.3434167152893322</v>
      </c>
      <c r="AN131" s="2">
        <f>IF([3]RealGDP!AO131&gt;0,[3]CO2!AO131/[3]RealGDP!AO131*1000000,0)</f>
        <v>3.8397079890461701</v>
      </c>
      <c r="AO131" s="2">
        <f>IF([3]RealGDP!AP131&gt;0,[3]CO2!AP131/[3]RealGDP!AP131*1000000,0)</f>
        <v>3.417088747941702</v>
      </c>
      <c r="AP131" s="2">
        <f>IF([3]RealGDP!AQ131&gt;0,[3]CO2!AQ131/[3]RealGDP!AQ131*1000000,0)</f>
        <v>3.3634848623888578</v>
      </c>
      <c r="AQ131" s="2">
        <f>IF([3]RealGDP!AR131&gt;0,[3]CO2!AR131/[3]RealGDP!AR131*1000000,0)</f>
        <v>3.5036340995831359</v>
      </c>
      <c r="AR131" s="2">
        <f>IF([3]RealGDP!AS131&gt;0,[3]CO2!AS131/[3]RealGDP!AS131*1000000,0)</f>
        <v>3.1660819836961136</v>
      </c>
      <c r="AS131" s="2">
        <f>IF([3]RealGDP!AT131&gt;0,[3]CO2!AT131/[3]RealGDP!AT131*1000000,0)</f>
        <v>3.1846824429750717</v>
      </c>
      <c r="AT131" s="2">
        <f>IF([3]RealGDP!AU131&gt;0,[3]CO2!AU131/[3]RealGDP!AU131*1000000,0)</f>
        <v>3.0122519172605733</v>
      </c>
      <c r="AU131" s="2">
        <f>IF([3]RealGDP!AV131&gt;0,[3]CO2!AV131/[3]RealGDP!AV131*1000000,0)</f>
        <v>2.9008085441218694</v>
      </c>
      <c r="AV131" s="2">
        <f>IF([3]RealGDP!AW131&gt;0,[3]CO2!AW131/[3]RealGDP!AW131*1000000,0)</f>
        <v>2.6790218374729546</v>
      </c>
      <c r="AW131" s="2">
        <f>IF([3]RealGDP!AX131&gt;0,[3]CO2!AX131/[3]RealGDP!AX131*1000000,0)</f>
        <v>2.6205462669073305</v>
      </c>
      <c r="AX131" s="2">
        <f>IF([3]RealGDP!AY131&gt;0,[3]CO2!AY131/[3]RealGDP!AY131*1000000,0)</f>
        <v>2.6044556484133041</v>
      </c>
      <c r="AY131" s="2">
        <f>IF([3]RealGDP!AZ131&gt;0,[3]CO2!AZ131/[3]RealGDP!AZ131*1000000,0)</f>
        <v>0</v>
      </c>
      <c r="AZ131" s="2">
        <f>IF([3]RealGDP!BA131&gt;0,[3]CO2!BA131/[3]RealGDP!BA131*1000000,0)</f>
        <v>0</v>
      </c>
    </row>
    <row r="132" spans="1:52" x14ac:dyDescent="0.25">
      <c r="A132" t="s">
        <v>138</v>
      </c>
      <c r="B132" s="2">
        <f>IF([3]RealGDP!C132&gt;0,[3]CO2!C132/[3]RealGDP!C132*1000000,0)</f>
        <v>0.19143442285706622</v>
      </c>
      <c r="C132" s="2">
        <f>IF([3]RealGDP!D132&gt;0,[3]CO2!D132/[3]RealGDP!D132*1000000,0)</f>
        <v>0.16693910441640944</v>
      </c>
      <c r="D132" s="2">
        <f>IF([3]RealGDP!E132&gt;0,[3]CO2!E132/[3]RealGDP!E132*1000000,0)</f>
        <v>0.18174283652351517</v>
      </c>
      <c r="E132" s="2">
        <f>IF([3]RealGDP!F132&gt;0,[3]CO2!F132/[3]RealGDP!F132*1000000,0)</f>
        <v>0.21402243735378904</v>
      </c>
      <c r="F132" s="2">
        <f>IF([3]RealGDP!G132&gt;0,[3]CO2!G132/[3]RealGDP!G132*1000000,0)</f>
        <v>0.21566809313255256</v>
      </c>
      <c r="G132" s="2">
        <f>IF([3]RealGDP!H132&gt;0,[3]CO2!H132/[3]RealGDP!H132*1000000,0)</f>
        <v>0.24947332964138302</v>
      </c>
      <c r="H132" s="2">
        <f>IF([3]RealGDP!I132&gt;0,[3]CO2!I132/[3]RealGDP!I132*1000000,0)</f>
        <v>0.25407544049954589</v>
      </c>
      <c r="I132" s="2">
        <f>IF([3]RealGDP!J132&gt;0,[3]CO2!J132/[3]RealGDP!J132*1000000,0)</f>
        <v>0.35048013001383449</v>
      </c>
      <c r="J132" s="2">
        <f>IF([3]RealGDP!K132&gt;0,[3]CO2!K132/[3]RealGDP!K132*1000000,0)</f>
        <v>0.3551784591279461</v>
      </c>
      <c r="K132" s="2">
        <f>IF([3]RealGDP!L132&gt;0,[3]CO2!L132/[3]RealGDP!L132*1000000,0)</f>
        <v>0.31905652525816997</v>
      </c>
      <c r="L132" s="2">
        <f>IF([3]RealGDP!M132&gt;0,[3]CO2!M132/[3]RealGDP!M132*1000000,0)</f>
        <v>0.3461738557623032</v>
      </c>
      <c r="M132" s="2">
        <f>IF([3]RealGDP!N132&gt;0,[3]CO2!N132/[3]RealGDP!N132*1000000,0)</f>
        <v>0.35193961025195081</v>
      </c>
      <c r="N132" s="2">
        <f>IF([3]RealGDP!O132&gt;0,[3]CO2!O132/[3]RealGDP!O132*1000000,0)</f>
        <v>0.4468683832591771</v>
      </c>
      <c r="O132" s="2">
        <f>IF([3]RealGDP!P132&gt;0,[3]CO2!P132/[3]RealGDP!P132*1000000,0)</f>
        <v>0.38305715263629664</v>
      </c>
      <c r="P132" s="2">
        <f>IF([3]RealGDP!Q132&gt;0,[3]CO2!Q132/[3]RealGDP!Q132*1000000,0)</f>
        <v>0.415251781451556</v>
      </c>
      <c r="Q132" s="2">
        <f>IF([3]RealGDP!R132&gt;0,[3]CO2!R132/[3]RealGDP!R132*1000000,0)</f>
        <v>0.58475798103003562</v>
      </c>
      <c r="R132" s="2">
        <f>IF([3]RealGDP!S132&gt;0,[3]CO2!S132/[3]RealGDP!S132*1000000,0)</f>
        <v>0.35386706635881121</v>
      </c>
      <c r="S132" s="2">
        <f>IF([3]RealGDP!T132&gt;0,[3]CO2!T132/[3]RealGDP!T132*1000000,0)</f>
        <v>0.29466977055816995</v>
      </c>
      <c r="T132" s="2">
        <f>IF([3]RealGDP!U132&gt;0,[3]CO2!U132/[3]RealGDP!U132*1000000,0)</f>
        <v>0.36432176454567761</v>
      </c>
      <c r="U132" s="2">
        <f>IF([3]RealGDP!V132&gt;0,[3]CO2!V132/[3]RealGDP!V132*1000000,0)</f>
        <v>0.36504239183198411</v>
      </c>
      <c r="V132" s="2">
        <f>IF([3]RealGDP!W132&gt;0,[3]CO2!W132/[3]RealGDP!W132*1000000,0)</f>
        <v>0.52070189300813219</v>
      </c>
      <c r="W132" s="2">
        <f>IF([3]RealGDP!X132&gt;0,[3]CO2!X132/[3]RealGDP!X132*1000000,0)</f>
        <v>0.36694496583904218</v>
      </c>
      <c r="X132" s="2">
        <f>IF([3]RealGDP!Y132&gt;0,[3]CO2!Y132/[3]RealGDP!Y132*1000000,0)</f>
        <v>0.36837112752667667</v>
      </c>
      <c r="Y132" s="2">
        <f>IF([3]RealGDP!Z132&gt;0,[3]CO2!Z132/[3]RealGDP!Z132*1000000,0)</f>
        <v>0.23941692248287147</v>
      </c>
      <c r="Z132" s="2">
        <f>IF([3]RealGDP!AA132&gt;0,[3]CO2!AA132/[3]RealGDP!AA132*1000000,0)</f>
        <v>0.34075059882546743</v>
      </c>
      <c r="AA132" s="2">
        <f>IF([3]RealGDP!AB132&gt;0,[3]CO2!AB132/[3]RealGDP!AB132*1000000,0)</f>
        <v>0.37928549293198094</v>
      </c>
      <c r="AB132" s="2">
        <f>IF([3]RealGDP!AC132&gt;0,[3]CO2!AC132/[3]RealGDP!AC132*1000000,0)</f>
        <v>0.4047839001726789</v>
      </c>
      <c r="AC132" s="2">
        <f>IF([3]RealGDP!AD132&gt;0,[3]CO2!AD132/[3]RealGDP!AD132*1000000,0)</f>
        <v>0.45117010092407739</v>
      </c>
      <c r="AD132" s="2">
        <f>IF([3]RealGDP!AE132&gt;0,[3]CO2!AE132/[3]RealGDP!AE132*1000000,0)</f>
        <v>0.43632030156712226</v>
      </c>
      <c r="AE132" s="2">
        <f>IF([3]RealGDP!AF132&gt;0,[3]CO2!AF132/[3]RealGDP!AF132*1000000,0)</f>
        <v>0.3057300403535621</v>
      </c>
      <c r="AF132" s="2">
        <f>IF([3]RealGDP!AG132&gt;0,[3]CO2!AG132/[3]RealGDP!AG132*1000000,0)</f>
        <v>0.3020656386692081</v>
      </c>
      <c r="AG132" s="2">
        <f>IF([3]RealGDP!AH132&gt;0,[3]CO2!AH132/[3]RealGDP!AH132*1000000,0)</f>
        <v>0.35117312177178639</v>
      </c>
      <c r="AH132" s="2">
        <f>IF([3]RealGDP!AI132&gt;0,[3]CO2!AI132/[3]RealGDP!AI132*1000000,0)</f>
        <v>0.3375805575819894</v>
      </c>
      <c r="AI132" s="2">
        <f>IF([3]RealGDP!AJ132&gt;0,[3]CO2!AJ132/[3]RealGDP!AJ132*1000000,0)</f>
        <v>0.3387695045793121</v>
      </c>
      <c r="AJ132" s="2">
        <f>IF([3]RealGDP!AK132&gt;0,[3]CO2!AK132/[3]RealGDP!AK132*1000000,0)</f>
        <v>0.41679932620321714</v>
      </c>
      <c r="AK132" s="2">
        <f>IF([3]RealGDP!AL132&gt;0,[3]CO2!AL132/[3]RealGDP!AL132*1000000,0)</f>
        <v>0.40864151148866312</v>
      </c>
      <c r="AL132" s="2">
        <f>IF([3]RealGDP!AM132&gt;0,[3]CO2!AM132/[3]RealGDP!AM132*1000000,0)</f>
        <v>0.43021586989588922</v>
      </c>
      <c r="AM132" s="2">
        <f>IF([3]RealGDP!AN132&gt;0,[3]CO2!AN132/[3]RealGDP!AN132*1000000,0)</f>
        <v>0.500025525642671</v>
      </c>
      <c r="AN132" s="2">
        <f>IF([3]RealGDP!AO132&gt;0,[3]CO2!AO132/[3]RealGDP!AO132*1000000,0)</f>
        <v>0.49147546887809063</v>
      </c>
      <c r="AO132" s="2">
        <f>IF([3]RealGDP!AP132&gt;0,[3]CO2!AP132/[3]RealGDP!AP132*1000000,0)</f>
        <v>0.52012262586746982</v>
      </c>
      <c r="AP132" s="2">
        <f>IF([3]RealGDP!AQ132&gt;0,[3]CO2!AQ132/[3]RealGDP!AQ132*1000000,0)</f>
        <v>0.48324968939074353</v>
      </c>
      <c r="AQ132" s="2">
        <f>IF([3]RealGDP!AR132&gt;0,[3]CO2!AR132/[3]RealGDP!AR132*1000000,0)</f>
        <v>0.42370677197654355</v>
      </c>
      <c r="AR132" s="2">
        <f>IF([3]RealGDP!AS132&gt;0,[3]CO2!AS132/[3]RealGDP!AS132*1000000,0)</f>
        <v>0.34423662509060871</v>
      </c>
      <c r="AS132" s="2">
        <f>IF([3]RealGDP!AT132&gt;0,[3]CO2!AT132/[3]RealGDP!AT132*1000000,0)</f>
        <v>0.44567688327480737</v>
      </c>
      <c r="AT132" s="2">
        <f>IF([3]RealGDP!AU132&gt;0,[3]CO2!AU132/[3]RealGDP!AU132*1000000,0)</f>
        <v>0.46673193212418645</v>
      </c>
      <c r="AU132" s="2">
        <f>IF([3]RealGDP!AV132&gt;0,[3]CO2!AV132/[3]RealGDP!AV132*1000000,0)</f>
        <v>0.39295507576286909</v>
      </c>
      <c r="AV132" s="2">
        <f>IF([3]RealGDP!AW132&gt;0,[3]CO2!AW132/[3]RealGDP!AW132*1000000,0)</f>
        <v>0.37255311913384109</v>
      </c>
      <c r="AW132" s="2">
        <f>IF([3]RealGDP!AX132&gt;0,[3]CO2!AX132/[3]RealGDP!AX132*1000000,0)</f>
        <v>0.37263305958624138</v>
      </c>
      <c r="AX132" s="2">
        <f>IF([3]RealGDP!AY132&gt;0,[3]CO2!AY132/[3]RealGDP!AY132*1000000,0)</f>
        <v>0.36834063387335164</v>
      </c>
      <c r="AY132" s="2">
        <f>IF([3]RealGDP!AZ132&gt;0,[3]CO2!AZ132/[3]RealGDP!AZ132*1000000,0)</f>
        <v>0</v>
      </c>
      <c r="AZ132" s="2">
        <f>IF([3]RealGDP!BA132&gt;0,[3]CO2!BA132/[3]RealGDP!BA132*1000000,0)</f>
        <v>0</v>
      </c>
    </row>
    <row r="133" spans="1:52" x14ac:dyDescent="0.25">
      <c r="A133" t="s">
        <v>152</v>
      </c>
      <c r="B133" s="2">
        <f>IF([3]RealGDP!C133&gt;0,[3]CO2!C133/[3]RealGDP!C133*1000000,0)</f>
        <v>0</v>
      </c>
      <c r="C133" s="2">
        <f>IF([3]RealGDP!D133&gt;0,[3]CO2!D133/[3]RealGDP!D133*1000000,0)</f>
        <v>0</v>
      </c>
      <c r="D133" s="2">
        <f>IF([3]RealGDP!E133&gt;0,[3]CO2!E133/[3]RealGDP!E133*1000000,0)</f>
        <v>0</v>
      </c>
      <c r="E133" s="2">
        <f>IF([3]RealGDP!F133&gt;0,[3]CO2!F133/[3]RealGDP!F133*1000000,0)</f>
        <v>0</v>
      </c>
      <c r="F133" s="2">
        <f>IF([3]RealGDP!G133&gt;0,[3]CO2!G133/[3]RealGDP!G133*1000000,0)</f>
        <v>0.86525944522945186</v>
      </c>
      <c r="G133" s="2">
        <f>IF([3]RealGDP!H133&gt;0,[3]CO2!H133/[3]RealGDP!H133*1000000,0)</f>
        <v>0.80387044764591453</v>
      </c>
      <c r="H133" s="2">
        <f>IF([3]RealGDP!I133&gt;0,[3]CO2!I133/[3]RealGDP!I133*1000000,0)</f>
        <v>0.87420604328067253</v>
      </c>
      <c r="I133" s="2">
        <f>IF([3]RealGDP!J133&gt;0,[3]CO2!J133/[3]RealGDP!J133*1000000,0)</f>
        <v>0.69647078471882917</v>
      </c>
      <c r="J133" s="2">
        <f>IF([3]RealGDP!K133&gt;0,[3]CO2!K133/[3]RealGDP!K133*1000000,0)</f>
        <v>0.75273471623438315</v>
      </c>
      <c r="K133" s="2">
        <f>IF([3]RealGDP!L133&gt;0,[3]CO2!L133/[3]RealGDP!L133*1000000,0)</f>
        <v>0.69750256328496163</v>
      </c>
      <c r="L133" s="2">
        <f>IF([3]RealGDP!M133&gt;0,[3]CO2!M133/[3]RealGDP!M133*1000000,0)</f>
        <v>0.8276706628937982</v>
      </c>
      <c r="M133" s="2">
        <f>IF([3]RealGDP!N133&gt;0,[3]CO2!N133/[3]RealGDP!N133*1000000,0)</f>
        <v>0.78683005430792385</v>
      </c>
      <c r="N133" s="2">
        <f>IF([3]RealGDP!O133&gt;0,[3]CO2!O133/[3]RealGDP!O133*1000000,0)</f>
        <v>0.80555267629942529</v>
      </c>
      <c r="O133" s="2">
        <f>IF([3]RealGDP!P133&gt;0,[3]CO2!P133/[3]RealGDP!P133*1000000,0)</f>
        <v>0.82443008656713368</v>
      </c>
      <c r="P133" s="2">
        <f>IF([3]RealGDP!Q133&gt;0,[3]CO2!Q133/[3]RealGDP!Q133*1000000,0)</f>
        <v>0.73964460926503917</v>
      </c>
      <c r="Q133" s="2">
        <f>IF([3]RealGDP!R133&gt;0,[3]CO2!R133/[3]RealGDP!R133*1000000,0)</f>
        <v>0.73439122198777596</v>
      </c>
      <c r="R133" s="2">
        <f>IF([3]RealGDP!S133&gt;0,[3]CO2!S133/[3]RealGDP!S133*1000000,0)</f>
        <v>0.70386212999865672</v>
      </c>
      <c r="S133" s="2">
        <f>IF([3]RealGDP!T133&gt;0,[3]CO2!T133/[3]RealGDP!T133*1000000,0)</f>
        <v>0.73415809268993415</v>
      </c>
      <c r="T133" s="2">
        <f>IF([3]RealGDP!U133&gt;0,[3]CO2!U133/[3]RealGDP!U133*1000000,0)</f>
        <v>0.70356855290749454</v>
      </c>
      <c r="U133" s="2">
        <f>IF([3]RealGDP!V133&gt;0,[3]CO2!V133/[3]RealGDP!V133*1000000,0)</f>
        <v>0.6407964248926219</v>
      </c>
      <c r="V133" s="2">
        <f>IF([3]RealGDP!W133&gt;0,[3]CO2!W133/[3]RealGDP!W133*1000000,0)</f>
        <v>0.711556953740621</v>
      </c>
      <c r="W133" s="2">
        <f>IF([3]RealGDP!X133&gt;0,[3]CO2!X133/[3]RealGDP!X133*1000000,0)</f>
        <v>0.63899372229740459</v>
      </c>
      <c r="X133" s="2">
        <f>IF([3]RealGDP!Y133&gt;0,[3]CO2!Y133/[3]RealGDP!Y133*1000000,0)</f>
        <v>0.61205318595127056</v>
      </c>
      <c r="Y133" s="2">
        <f>IF([3]RealGDP!Z133&gt;0,[3]CO2!Z133/[3]RealGDP!Z133*1000000,0)</f>
        <v>0.5718955247415316</v>
      </c>
      <c r="Z133" s="2">
        <f>IF([3]RealGDP!AA133&gt;0,[3]CO2!AA133/[3]RealGDP!AA133*1000000,0)</f>
        <v>0.52551318669057112</v>
      </c>
      <c r="AA133" s="2">
        <f>IF([3]RealGDP!AB133&gt;0,[3]CO2!AB133/[3]RealGDP!AB133*1000000,0)</f>
        <v>0.50254207731532574</v>
      </c>
      <c r="AB133" s="2">
        <f>IF([3]RealGDP!AC133&gt;0,[3]CO2!AC133/[3]RealGDP!AC133*1000000,0)</f>
        <v>0.5003105592351349</v>
      </c>
      <c r="AC133" s="2">
        <f>IF([3]RealGDP!AD133&gt;0,[3]CO2!AD133/[3]RealGDP!AD133*1000000,0)</f>
        <v>0.48578870083365155</v>
      </c>
      <c r="AD133" s="2">
        <f>IF([3]RealGDP!AE133&gt;0,[3]CO2!AE133/[3]RealGDP!AE133*1000000,0)</f>
        <v>0.46766916257391189</v>
      </c>
      <c r="AE133" s="2">
        <f>IF([3]RealGDP!AF133&gt;0,[3]CO2!AF133/[3]RealGDP!AF133*1000000,0)</f>
        <v>0.48017190103607854</v>
      </c>
      <c r="AF133" s="2">
        <f>IF([3]RealGDP!AG133&gt;0,[3]CO2!AG133/[3]RealGDP!AG133*1000000,0)</f>
        <v>0.49266211427980044</v>
      </c>
      <c r="AG133" s="2">
        <f>IF([3]RealGDP!AH133&gt;0,[3]CO2!AH133/[3]RealGDP!AH133*1000000,0)</f>
        <v>0.48837664411909826</v>
      </c>
      <c r="AH133" s="2">
        <f>IF([3]RealGDP!AI133&gt;0,[3]CO2!AI133/[3]RealGDP!AI133*1000000,0)</f>
        <v>0.52409522905239336</v>
      </c>
      <c r="AI133" s="2">
        <f>IF([3]RealGDP!AJ133&gt;0,[3]CO2!AJ133/[3]RealGDP!AJ133*1000000,0)</f>
        <v>0.50448081712769766</v>
      </c>
      <c r="AJ133" s="2">
        <f>IF([3]RealGDP!AK133&gt;0,[3]CO2!AK133/[3]RealGDP!AK133*1000000,0)</f>
        <v>0.5828502128844768</v>
      </c>
      <c r="AK133" s="2">
        <f>IF([3]RealGDP!AL133&gt;0,[3]CO2!AL133/[3]RealGDP!AL133*1000000,0)</f>
        <v>0.50696254948324493</v>
      </c>
      <c r="AL133" s="2">
        <f>IF([3]RealGDP!AM133&gt;0,[3]CO2!AM133/[3]RealGDP!AM133*1000000,0)</f>
        <v>0.46052933251468342</v>
      </c>
      <c r="AM133" s="2">
        <f>IF([3]RealGDP!AN133&gt;0,[3]CO2!AN133/[3]RealGDP!AN133*1000000,0)</f>
        <v>0.47343490948812161</v>
      </c>
      <c r="AN133" s="2">
        <f>IF([3]RealGDP!AO133&gt;0,[3]CO2!AO133/[3]RealGDP!AO133*1000000,0)</f>
        <v>0.49751097345015843</v>
      </c>
      <c r="AO133" s="2">
        <f>IF([3]RealGDP!AP133&gt;0,[3]CO2!AP133/[3]RealGDP!AP133*1000000,0)</f>
        <v>0.58109572109614704</v>
      </c>
      <c r="AP133" s="2">
        <f>IF([3]RealGDP!AQ133&gt;0,[3]CO2!AQ133/[3]RealGDP!AQ133*1000000,0)</f>
        <v>0.5194984873643016</v>
      </c>
      <c r="AQ133" s="2">
        <f>IF([3]RealGDP!AR133&gt;0,[3]CO2!AR133/[3]RealGDP!AR133*1000000,0)</f>
        <v>0.54669643745735907</v>
      </c>
      <c r="AR133" s="2">
        <f>IF([3]RealGDP!AS133&gt;0,[3]CO2!AS133/[3]RealGDP!AS133*1000000,0)</f>
        <v>0.52449986435942642</v>
      </c>
      <c r="AS133" s="2">
        <f>IF([3]RealGDP!AT133&gt;0,[3]CO2!AT133/[3]RealGDP!AT133*1000000,0)</f>
        <v>0.53841405123915087</v>
      </c>
      <c r="AT133" s="2">
        <f>IF([3]RealGDP!AU133&gt;0,[3]CO2!AU133/[3]RealGDP!AU133*1000000,0)</f>
        <v>0.52012179778690826</v>
      </c>
      <c r="AU133" s="2">
        <f>IF([3]RealGDP!AV133&gt;0,[3]CO2!AV133/[3]RealGDP!AV133*1000000,0)</f>
        <v>0.47644861219835805</v>
      </c>
      <c r="AV133" s="2">
        <f>IF([3]RealGDP!AW133&gt;0,[3]CO2!AW133/[3]RealGDP!AW133*1000000,0)</f>
        <v>0.46008036832524829</v>
      </c>
      <c r="AW133" s="2">
        <f>IF([3]RealGDP!AX133&gt;0,[3]CO2!AX133/[3]RealGDP!AX133*1000000,0)</f>
        <v>0.43485857119588683</v>
      </c>
      <c r="AX133" s="2">
        <f>IF([3]RealGDP!AY133&gt;0,[3]CO2!AY133/[3]RealGDP!AY133*1000000,0)</f>
        <v>0.51592867739985149</v>
      </c>
      <c r="AY133" s="2">
        <f>IF([3]RealGDP!AZ133&gt;0,[3]CO2!AZ133/[3]RealGDP!AZ133*1000000,0)</f>
        <v>0</v>
      </c>
      <c r="AZ133" s="2">
        <f>IF([3]RealGDP!BA133&gt;0,[3]CO2!BA133/[3]RealGDP!BA133*1000000,0)</f>
        <v>0</v>
      </c>
    </row>
    <row r="134" spans="1:52" x14ac:dyDescent="0.25">
      <c r="A134" t="s">
        <v>154</v>
      </c>
      <c r="B134" s="2">
        <f>IF([3]RealGDP!C134&gt;0,[3]CO2!C134/[3]RealGDP!C134*1000000,0)</f>
        <v>0</v>
      </c>
      <c r="C134" s="2">
        <f>IF([3]RealGDP!D134&gt;0,[3]CO2!D134/[3]RealGDP!D134*1000000,0)</f>
        <v>0</v>
      </c>
      <c r="D134" s="2">
        <f>IF([3]RealGDP!E134&gt;0,[3]CO2!E134/[3]RealGDP!E134*1000000,0)</f>
        <v>0</v>
      </c>
      <c r="E134" s="2">
        <f>IF([3]RealGDP!F134&gt;0,[3]CO2!F134/[3]RealGDP!F134*1000000,0)</f>
        <v>0</v>
      </c>
      <c r="F134" s="2">
        <f>IF([3]RealGDP!G134&gt;0,[3]CO2!G134/[3]RealGDP!G134*1000000,0)</f>
        <v>0</v>
      </c>
      <c r="G134" s="2">
        <f>IF([3]RealGDP!H134&gt;0,[3]CO2!H134/[3]RealGDP!H134*1000000,0)</f>
        <v>0</v>
      </c>
      <c r="H134" s="2">
        <f>IF([3]RealGDP!I134&gt;0,[3]CO2!I134/[3]RealGDP!I134*1000000,0)</f>
        <v>0</v>
      </c>
      <c r="I134" s="2">
        <f>IF([3]RealGDP!J134&gt;0,[3]CO2!J134/[3]RealGDP!J134*1000000,0)</f>
        <v>0</v>
      </c>
      <c r="J134" s="2">
        <f>IF([3]RealGDP!K134&gt;0,[3]CO2!K134/[3]RealGDP!K134*1000000,0)</f>
        <v>0</v>
      </c>
      <c r="K134" s="2">
        <f>IF([3]RealGDP!L134&gt;0,[3]CO2!L134/[3]RealGDP!L134*1000000,0)</f>
        <v>0</v>
      </c>
      <c r="L134" s="2">
        <f>IF([3]RealGDP!M134&gt;0,[3]CO2!M134/[3]RealGDP!M134*1000000,0)</f>
        <v>1.1748427373109371</v>
      </c>
      <c r="M134" s="2">
        <f>IF([3]RealGDP!N134&gt;0,[3]CO2!N134/[3]RealGDP!N134*1000000,0)</f>
        <v>1.2688329690693776</v>
      </c>
      <c r="N134" s="2">
        <f>IF([3]RealGDP!O134&gt;0,[3]CO2!O134/[3]RealGDP!O134*1000000,0)</f>
        <v>1.2459569749180608</v>
      </c>
      <c r="O134" s="2">
        <f>IF([3]RealGDP!P134&gt;0,[3]CO2!P134/[3]RealGDP!P134*1000000,0)</f>
        <v>1.0904215009960219</v>
      </c>
      <c r="P134" s="2">
        <f>IF([3]RealGDP!Q134&gt;0,[3]CO2!Q134/[3]RealGDP!Q134*1000000,0)</f>
        <v>1.0950869029916017</v>
      </c>
      <c r="Q134" s="2">
        <f>IF([3]RealGDP!R134&gt;0,[3]CO2!R134/[3]RealGDP!R134*1000000,0)</f>
        <v>1.1089626843342402</v>
      </c>
      <c r="R134" s="2">
        <f>IF([3]RealGDP!S134&gt;0,[3]CO2!S134/[3]RealGDP!S134*1000000,0)</f>
        <v>1.2213860117152591</v>
      </c>
      <c r="S134" s="2">
        <f>IF([3]RealGDP!T134&gt;0,[3]CO2!T134/[3]RealGDP!T134*1000000,0)</f>
        <v>1.072585726039722</v>
      </c>
      <c r="T134" s="2">
        <f>IF([3]RealGDP!U134&gt;0,[3]CO2!U134/[3]RealGDP!U134*1000000,0)</f>
        <v>1.0335775193144814</v>
      </c>
      <c r="U134" s="2">
        <f>IF([3]RealGDP!V134&gt;0,[3]CO2!V134/[3]RealGDP!V134*1000000,0)</f>
        <v>1.1095801729804515</v>
      </c>
      <c r="V134" s="2">
        <f>IF([3]RealGDP!W134&gt;0,[3]CO2!W134/[3]RealGDP!W134*1000000,0)</f>
        <v>1.0599126062624493</v>
      </c>
      <c r="W134" s="2">
        <f>IF([3]RealGDP!X134&gt;0,[3]CO2!X134/[3]RealGDP!X134*1000000,0)</f>
        <v>1.0911948146077772</v>
      </c>
      <c r="X134" s="2">
        <f>IF([3]RealGDP!Y134&gt;0,[3]CO2!Y134/[3]RealGDP!Y134*1000000,0)</f>
        <v>1.021548384290363</v>
      </c>
      <c r="Y134" s="2">
        <f>IF([3]RealGDP!Z134&gt;0,[3]CO2!Z134/[3]RealGDP!Z134*1000000,0)</f>
        <v>1.194178578223422</v>
      </c>
      <c r="Z134" s="2">
        <f>IF([3]RealGDP!AA134&gt;0,[3]CO2!AA134/[3]RealGDP!AA134*1000000,0)</f>
        <v>1.0125973224855762</v>
      </c>
      <c r="AA134" s="2">
        <f>IF([3]RealGDP!AB134&gt;0,[3]CO2!AB134/[3]RealGDP!AB134*1000000,0)</f>
        <v>1.0695475540443493</v>
      </c>
      <c r="AB134" s="2">
        <f>IF([3]RealGDP!AC134&gt;0,[3]CO2!AC134/[3]RealGDP!AC134*1000000,0)</f>
        <v>1.1667140641987657</v>
      </c>
      <c r="AC134" s="2">
        <f>IF([3]RealGDP!AD134&gt;0,[3]CO2!AD134/[3]RealGDP!AD134*1000000,0)</f>
        <v>1.1285824865974874</v>
      </c>
      <c r="AD134" s="2">
        <f>IF([3]RealGDP!AE134&gt;0,[3]CO2!AE134/[3]RealGDP!AE134*1000000,0)</f>
        <v>1.0759726399532068</v>
      </c>
      <c r="AE134" s="2">
        <f>IF([3]RealGDP!AF134&gt;0,[3]CO2!AF134/[3]RealGDP!AF134*1000000,0)</f>
        <v>1.1518960243614924</v>
      </c>
      <c r="AF134" s="2">
        <f>IF([3]RealGDP!AG134&gt;0,[3]CO2!AG134/[3]RealGDP!AG134*1000000,0)</f>
        <v>1.1988476468739198</v>
      </c>
      <c r="AG134" s="2">
        <f>IF([3]RealGDP!AH134&gt;0,[3]CO2!AH134/[3]RealGDP!AH134*1000000,0)</f>
        <v>1.3264074387230003</v>
      </c>
      <c r="AH134" s="2">
        <f>IF([3]RealGDP!AI134&gt;0,[3]CO2!AI134/[3]RealGDP!AI134*1000000,0)</f>
        <v>1.3372859328669753</v>
      </c>
      <c r="AI134" s="2">
        <f>IF([3]RealGDP!AJ134&gt;0,[3]CO2!AJ134/[3]RealGDP!AJ134*1000000,0)</f>
        <v>1.4823091122174101</v>
      </c>
      <c r="AJ134" s="2">
        <f>IF([3]RealGDP!AK134&gt;0,[3]CO2!AK134/[3]RealGDP!AK134*1000000,0)</f>
        <v>1.391136251586564</v>
      </c>
      <c r="AK134" s="2">
        <f>IF([3]RealGDP!AL134&gt;0,[3]CO2!AL134/[3]RealGDP!AL134*1000000,0)</f>
        <v>1.6320487528641414</v>
      </c>
      <c r="AL134" s="2">
        <f>IF([3]RealGDP!AM134&gt;0,[3]CO2!AM134/[3]RealGDP!AM134*1000000,0)</f>
        <v>1.5356097542391167</v>
      </c>
      <c r="AM134" s="2">
        <f>IF([3]RealGDP!AN134&gt;0,[3]CO2!AN134/[3]RealGDP!AN134*1000000,0)</f>
        <v>1.4245142248554559</v>
      </c>
      <c r="AN134" s="2">
        <f>IF([3]RealGDP!AO134&gt;0,[3]CO2!AO134/[3]RealGDP!AO134*1000000,0)</f>
        <v>1.4066737136696772</v>
      </c>
      <c r="AO134" s="2">
        <f>IF([3]RealGDP!AP134&gt;0,[3]CO2!AP134/[3]RealGDP!AP134*1000000,0)</f>
        <v>1.2527623490471647</v>
      </c>
      <c r="AP134" s="2">
        <f>IF([3]RealGDP!AQ134&gt;0,[3]CO2!AQ134/[3]RealGDP!AQ134*1000000,0)</f>
        <v>1.3498617147538865</v>
      </c>
      <c r="AQ134" s="2">
        <f>IF([3]RealGDP!AR134&gt;0,[3]CO2!AR134/[3]RealGDP!AR134*1000000,0)</f>
        <v>1.4501869994361416</v>
      </c>
      <c r="AR134" s="2">
        <f>IF([3]RealGDP!AS134&gt;0,[3]CO2!AS134/[3]RealGDP!AS134*1000000,0)</f>
        <v>1.3600258767503883</v>
      </c>
      <c r="AS134" s="2">
        <f>IF([3]RealGDP!AT134&gt;0,[3]CO2!AT134/[3]RealGDP!AT134*1000000,0)</f>
        <v>1.524763010310104</v>
      </c>
      <c r="AT134" s="2">
        <f>IF([3]RealGDP!AU134&gt;0,[3]CO2!AU134/[3]RealGDP!AU134*1000000,0)</f>
        <v>1.4971654576233033</v>
      </c>
      <c r="AU134" s="2">
        <f>IF([3]RealGDP!AV134&gt;0,[3]CO2!AV134/[3]RealGDP!AV134*1000000,0)</f>
        <v>1.5516801326655536</v>
      </c>
      <c r="AV134" s="2">
        <f>IF([3]RealGDP!AW134&gt;0,[3]CO2!AW134/[3]RealGDP!AW134*1000000,0)</f>
        <v>1.4337641029091994</v>
      </c>
      <c r="AW134" s="2">
        <f>IF([3]RealGDP!AX134&gt;0,[3]CO2!AX134/[3]RealGDP!AX134*1000000,0)</f>
        <v>1.4628356443582484</v>
      </c>
      <c r="AX134" s="2">
        <f>IF([3]RealGDP!AY134&gt;0,[3]CO2!AY134/[3]RealGDP!AY134*1000000,0)</f>
        <v>1.4913144751538838</v>
      </c>
      <c r="AY134" s="2">
        <f>IF([3]RealGDP!AZ134&gt;0,[3]CO2!AZ134/[3]RealGDP!AZ134*1000000,0)</f>
        <v>0</v>
      </c>
      <c r="AZ134" s="2">
        <f>IF([3]RealGDP!BA134&gt;0,[3]CO2!BA134/[3]RealGDP!BA134*1000000,0)</f>
        <v>0</v>
      </c>
    </row>
    <row r="135" spans="1:52" x14ac:dyDescent="0.25">
      <c r="A135" t="s">
        <v>151</v>
      </c>
      <c r="B135" s="2">
        <f>IF([3]RealGDP!C135&gt;0,[3]CO2!C135/[3]RealGDP!C135*1000000,0)</f>
        <v>0</v>
      </c>
      <c r="C135" s="2">
        <f>IF([3]RealGDP!D135&gt;0,[3]CO2!D135/[3]RealGDP!D135*1000000,0)</f>
        <v>0</v>
      </c>
      <c r="D135" s="2">
        <f>IF([3]RealGDP!E135&gt;0,[3]CO2!E135/[3]RealGDP!E135*1000000,0)</f>
        <v>0</v>
      </c>
      <c r="E135" s="2">
        <f>IF([3]RealGDP!F135&gt;0,[3]CO2!F135/[3]RealGDP!F135*1000000,0)</f>
        <v>0</v>
      </c>
      <c r="F135" s="2">
        <f>IF([3]RealGDP!G135&gt;0,[3]CO2!G135/[3]RealGDP!G135*1000000,0)</f>
        <v>0</v>
      </c>
      <c r="G135" s="2">
        <f>IF([3]RealGDP!H135&gt;0,[3]CO2!H135/[3]RealGDP!H135*1000000,0)</f>
        <v>0</v>
      </c>
      <c r="H135" s="2">
        <f>IF([3]RealGDP!I135&gt;0,[3]CO2!I135/[3]RealGDP!I135*1000000,0)</f>
        <v>0</v>
      </c>
      <c r="I135" s="2">
        <f>IF([3]RealGDP!J135&gt;0,[3]CO2!J135/[3]RealGDP!J135*1000000,0)</f>
        <v>0</v>
      </c>
      <c r="J135" s="2">
        <f>IF([3]RealGDP!K135&gt;0,[3]CO2!K135/[3]RealGDP!K135*1000000,0)</f>
        <v>0</v>
      </c>
      <c r="K135" s="2">
        <f>IF([3]RealGDP!L135&gt;0,[3]CO2!L135/[3]RealGDP!L135*1000000,0)</f>
        <v>0</v>
      </c>
      <c r="L135" s="2">
        <f>IF([3]RealGDP!M135&gt;0,[3]CO2!M135/[3]RealGDP!M135*1000000,0)</f>
        <v>0</v>
      </c>
      <c r="M135" s="2">
        <f>IF([3]RealGDP!N135&gt;0,[3]CO2!N135/[3]RealGDP!N135*1000000,0)</f>
        <v>0</v>
      </c>
      <c r="N135" s="2">
        <f>IF([3]RealGDP!O135&gt;0,[3]CO2!O135/[3]RealGDP!O135*1000000,0)</f>
        <v>0</v>
      </c>
      <c r="O135" s="2">
        <f>IF([3]RealGDP!P135&gt;0,[3]CO2!P135/[3]RealGDP!P135*1000000,0)</f>
        <v>0</v>
      </c>
      <c r="P135" s="2">
        <f>IF([3]RealGDP!Q135&gt;0,[3]CO2!Q135/[3]RealGDP!Q135*1000000,0)</f>
        <v>0</v>
      </c>
      <c r="Q135" s="2">
        <f>IF([3]RealGDP!R135&gt;0,[3]CO2!R135/[3]RealGDP!R135*1000000,0)</f>
        <v>0</v>
      </c>
      <c r="R135" s="2">
        <f>IF([3]RealGDP!S135&gt;0,[3]CO2!S135/[3]RealGDP!S135*1000000,0)</f>
        <v>0</v>
      </c>
      <c r="S135" s="2">
        <f>IF([3]RealGDP!T135&gt;0,[3]CO2!T135/[3]RealGDP!T135*1000000,0)</f>
        <v>0</v>
      </c>
      <c r="T135" s="2">
        <f>IF([3]RealGDP!U135&gt;0,[3]CO2!U135/[3]RealGDP!U135*1000000,0)</f>
        <v>0</v>
      </c>
      <c r="U135" s="2">
        <f>IF([3]RealGDP!V135&gt;0,[3]CO2!V135/[3]RealGDP!V135*1000000,0)</f>
        <v>0</v>
      </c>
      <c r="V135" s="2">
        <f>IF([3]RealGDP!W135&gt;0,[3]CO2!W135/[3]RealGDP!W135*1000000,0)</f>
        <v>0</v>
      </c>
      <c r="W135" s="2">
        <f>IF([3]RealGDP!X135&gt;0,[3]CO2!X135/[3]RealGDP!X135*1000000,0)</f>
        <v>0</v>
      </c>
      <c r="X135" s="2">
        <f>IF([3]RealGDP!Y135&gt;0,[3]CO2!Y135/[3]RealGDP!Y135*1000000,0)</f>
        <v>0</v>
      </c>
      <c r="Y135" s="2">
        <f>IF([3]RealGDP!Z135&gt;0,[3]CO2!Z135/[3]RealGDP!Z135*1000000,0)</f>
        <v>0</v>
      </c>
      <c r="Z135" s="2">
        <f>IF([3]RealGDP!AA135&gt;0,[3]CO2!AA135/[3]RealGDP!AA135*1000000,0)</f>
        <v>0</v>
      </c>
      <c r="AA135" s="2">
        <f>IF([3]RealGDP!AB135&gt;0,[3]CO2!AB135/[3]RealGDP!AB135*1000000,0)</f>
        <v>0</v>
      </c>
      <c r="AB135" s="2">
        <f>IF([3]RealGDP!AC135&gt;0,[3]CO2!AC135/[3]RealGDP!AC135*1000000,0)</f>
        <v>0</v>
      </c>
      <c r="AC135" s="2">
        <f>IF([3]RealGDP!AD135&gt;0,[3]CO2!AD135/[3]RealGDP!AD135*1000000,0)</f>
        <v>0</v>
      </c>
      <c r="AD135" s="2">
        <f>IF([3]RealGDP!AE135&gt;0,[3]CO2!AE135/[3]RealGDP!AE135*1000000,0)</f>
        <v>0</v>
      </c>
      <c r="AE135" s="2">
        <f>IF([3]RealGDP!AF135&gt;0,[3]CO2!AF135/[3]RealGDP!AF135*1000000,0)</f>
        <v>0</v>
      </c>
      <c r="AF135" s="2">
        <f>IF([3]RealGDP!AG135&gt;0,[3]CO2!AG135/[3]RealGDP!AG135*1000000,0)</f>
        <v>0</v>
      </c>
      <c r="AG135" s="2">
        <f>IF([3]RealGDP!AH135&gt;0,[3]CO2!AH135/[3]RealGDP!AH135*1000000,0)</f>
        <v>0</v>
      </c>
      <c r="AH135" s="2">
        <f>IF([3]RealGDP!AI135&gt;0,[3]CO2!AI135/[3]RealGDP!AI135*1000000,0)</f>
        <v>0</v>
      </c>
      <c r="AI135" s="2">
        <f>IF([3]RealGDP!AJ135&gt;0,[3]CO2!AJ135/[3]RealGDP!AJ135*1000000,0)</f>
        <v>0</v>
      </c>
      <c r="AJ135" s="2">
        <f>IF([3]RealGDP!AK135&gt;0,[3]CO2!AK135/[3]RealGDP!AK135*1000000,0)</f>
        <v>0</v>
      </c>
      <c r="AK135" s="2">
        <f>IF([3]RealGDP!AL135&gt;0,[3]CO2!AL135/[3]RealGDP!AL135*1000000,0)</f>
        <v>0.65433111279680845</v>
      </c>
      <c r="AL135" s="2">
        <f>IF([3]RealGDP!AM135&gt;0,[3]CO2!AM135/[3]RealGDP!AM135*1000000,0)</f>
        <v>0.69582230805837009</v>
      </c>
      <c r="AM135" s="2">
        <f>IF([3]RealGDP!AN135&gt;0,[3]CO2!AN135/[3]RealGDP!AN135*1000000,0)</f>
        <v>0.7244257529488779</v>
      </c>
      <c r="AN135" s="2">
        <f>IF([3]RealGDP!AO135&gt;0,[3]CO2!AO135/[3]RealGDP!AO135*1000000,0)</f>
        <v>0.60043828835760193</v>
      </c>
      <c r="AO135" s="2">
        <f>IF([3]RealGDP!AP135&gt;0,[3]CO2!AP135/[3]RealGDP!AP135*1000000,0)</f>
        <v>0.78149503389435793</v>
      </c>
      <c r="AP135" s="2">
        <f>IF([3]RealGDP!AQ135&gt;0,[3]CO2!AQ135/[3]RealGDP!AQ135*1000000,0)</f>
        <v>0.7987863690698298</v>
      </c>
      <c r="AQ135" s="2">
        <f>IF([3]RealGDP!AR135&gt;0,[3]CO2!AR135/[3]RealGDP!AR135*1000000,0)</f>
        <v>0.89133645254576799</v>
      </c>
      <c r="AR135" s="2">
        <f>IF([3]RealGDP!AS135&gt;0,[3]CO2!AS135/[3]RealGDP!AS135*1000000,0)</f>
        <v>1.0065288012249873</v>
      </c>
      <c r="AS135" s="2">
        <f>IF([3]RealGDP!AT135&gt;0,[3]CO2!AT135/[3]RealGDP!AT135*1000000,0)</f>
        <v>0.75142961321054313</v>
      </c>
      <c r="AT135" s="2">
        <f>IF([3]RealGDP!AU135&gt;0,[3]CO2!AU135/[3]RealGDP!AU135*1000000,0)</f>
        <v>0.85710628985651849</v>
      </c>
      <c r="AU135" s="2">
        <f>IF([3]RealGDP!AV135&gt;0,[3]CO2!AV135/[3]RealGDP!AV135*1000000,0)</f>
        <v>0.83269363968787202</v>
      </c>
      <c r="AV135" s="2">
        <f>IF([3]RealGDP!AW135&gt;0,[3]CO2!AW135/[3]RealGDP!AW135*1000000,0)</f>
        <v>0.87851085877259283</v>
      </c>
      <c r="AW135" s="2">
        <f>IF([3]RealGDP!AX135&gt;0,[3]CO2!AX135/[3]RealGDP!AX135*1000000,0)</f>
        <v>0.80998158906440187</v>
      </c>
      <c r="AX135" s="2">
        <f>IF([3]RealGDP!AY135&gt;0,[3]CO2!AY135/[3]RealGDP!AY135*1000000,0)</f>
        <v>0.74100419112361127</v>
      </c>
      <c r="AY135" s="2">
        <f>IF([3]RealGDP!AZ135&gt;0,[3]CO2!AZ135/[3]RealGDP!AZ135*1000000,0)</f>
        <v>0</v>
      </c>
      <c r="AZ135" s="2">
        <f>IF([3]RealGDP!BA135&gt;0,[3]CO2!BA135/[3]RealGDP!BA135*1000000,0)</f>
        <v>0</v>
      </c>
    </row>
    <row r="136" spans="1:52" x14ac:dyDescent="0.25">
      <c r="A136" t="s">
        <v>141</v>
      </c>
      <c r="B136" s="2">
        <f>IF([3]RealGDP!C136&gt;0,[3]CO2!C136/[3]RealGDP!C136*1000000,0)</f>
        <v>0</v>
      </c>
      <c r="C136" s="2">
        <f>IF([3]RealGDP!D136&gt;0,[3]CO2!D136/[3]RealGDP!D136*1000000,0)</f>
        <v>0</v>
      </c>
      <c r="D136" s="2">
        <f>IF([3]RealGDP!E136&gt;0,[3]CO2!E136/[3]RealGDP!E136*1000000,0)</f>
        <v>0</v>
      </c>
      <c r="E136" s="2">
        <f>IF([3]RealGDP!F136&gt;0,[3]CO2!F136/[3]RealGDP!F136*1000000,0)</f>
        <v>0</v>
      </c>
      <c r="F136" s="2">
        <f>IF([3]RealGDP!G136&gt;0,[3]CO2!G136/[3]RealGDP!G136*1000000,0)</f>
        <v>0</v>
      </c>
      <c r="G136" s="2">
        <f>IF([3]RealGDP!H136&gt;0,[3]CO2!H136/[3]RealGDP!H136*1000000,0)</f>
        <v>0</v>
      </c>
      <c r="H136" s="2">
        <f>IF([3]RealGDP!I136&gt;0,[3]CO2!I136/[3]RealGDP!I136*1000000,0)</f>
        <v>0</v>
      </c>
      <c r="I136" s="2">
        <f>IF([3]RealGDP!J136&gt;0,[3]CO2!J136/[3]RealGDP!J136*1000000,0)</f>
        <v>0.23761172752634355</v>
      </c>
      <c r="J136" s="2">
        <f>IF([3]RealGDP!K136&gt;0,[3]CO2!K136/[3]RealGDP!K136*1000000,0)</f>
        <v>0.20282328846088726</v>
      </c>
      <c r="K136" s="2">
        <f>IF([3]RealGDP!L136&gt;0,[3]CO2!L136/[3]RealGDP!L136*1000000,0)</f>
        <v>0.16488254250517542</v>
      </c>
      <c r="L136" s="2">
        <f>IF([3]RealGDP!M136&gt;0,[3]CO2!M136/[3]RealGDP!M136*1000000,0)</f>
        <v>0.19418606688242945</v>
      </c>
      <c r="M136" s="2">
        <f>IF([3]RealGDP!N136&gt;0,[3]CO2!N136/[3]RealGDP!N136*1000000,0)</f>
        <v>0.21341795833635915</v>
      </c>
      <c r="N136" s="2">
        <f>IF([3]RealGDP!O136&gt;0,[3]CO2!O136/[3]RealGDP!O136*1000000,0)</f>
        <v>0.21789524981986019</v>
      </c>
      <c r="O136" s="2">
        <f>IF([3]RealGDP!P136&gt;0,[3]CO2!P136/[3]RealGDP!P136*1000000,0)</f>
        <v>0.24091383247225584</v>
      </c>
      <c r="P136" s="2">
        <f>IF([3]RealGDP!Q136&gt;0,[3]CO2!Q136/[3]RealGDP!Q136*1000000,0)</f>
        <v>0.27816843909558597</v>
      </c>
      <c r="Q136" s="2">
        <f>IF([3]RealGDP!R136&gt;0,[3]CO2!R136/[3]RealGDP!R136*1000000,0)</f>
        <v>0.2792229085280451</v>
      </c>
      <c r="R136" s="2">
        <f>IF([3]RealGDP!S136&gt;0,[3]CO2!S136/[3]RealGDP!S136*1000000,0)</f>
        <v>0.24574411067210747</v>
      </c>
      <c r="S136" s="2">
        <f>IF([3]RealGDP!T136&gt;0,[3]CO2!T136/[3]RealGDP!T136*1000000,0)</f>
        <v>0.28076737636609589</v>
      </c>
      <c r="T136" s="2">
        <f>IF([3]RealGDP!U136&gt;0,[3]CO2!U136/[3]RealGDP!U136*1000000,0)</f>
        <v>0.27232951917245646</v>
      </c>
      <c r="U136" s="2">
        <f>IF([3]RealGDP!V136&gt;0,[3]CO2!V136/[3]RealGDP!V136*1000000,0)</f>
        <v>0.26724202721118823</v>
      </c>
      <c r="V136" s="2">
        <f>IF([3]RealGDP!W136&gt;0,[3]CO2!W136/[3]RealGDP!W136*1000000,0)</f>
        <v>0.2554512399122934</v>
      </c>
      <c r="W136" s="2">
        <f>IF([3]RealGDP!X136&gt;0,[3]CO2!X136/[3]RealGDP!X136*1000000,0)</f>
        <v>0.26973826296292902</v>
      </c>
      <c r="X136" s="2">
        <f>IF([3]RealGDP!Y136&gt;0,[3]CO2!Y136/[3]RealGDP!Y136*1000000,0)</f>
        <v>0.26190384657344973</v>
      </c>
      <c r="Y136" s="2">
        <f>IF([3]RealGDP!Z136&gt;0,[3]CO2!Z136/[3]RealGDP!Z136*1000000,0)</f>
        <v>0.28490093316922921</v>
      </c>
      <c r="Z136" s="2">
        <f>IF([3]RealGDP!AA136&gt;0,[3]CO2!AA136/[3]RealGDP!AA136*1000000,0)</f>
        <v>0.28494560475423836</v>
      </c>
      <c r="AA136" s="2">
        <f>IF([3]RealGDP!AB136&gt;0,[3]CO2!AB136/[3]RealGDP!AB136*1000000,0)</f>
        <v>0.2998404256722455</v>
      </c>
      <c r="AB136" s="2">
        <f>IF([3]RealGDP!AC136&gt;0,[3]CO2!AC136/[3]RealGDP!AC136*1000000,0)</f>
        <v>0.25907757336930776</v>
      </c>
      <c r="AC136" s="2">
        <f>IF([3]RealGDP!AD136&gt;0,[3]CO2!AD136/[3]RealGDP!AD136*1000000,0)</f>
        <v>0.24540255301864411</v>
      </c>
      <c r="AD136" s="2">
        <f>IF([3]RealGDP!AE136&gt;0,[3]CO2!AE136/[3]RealGDP!AE136*1000000,0)</f>
        <v>0.25909288161124494</v>
      </c>
      <c r="AE136" s="2">
        <f>IF([3]RealGDP!AF136&gt;0,[3]CO2!AF136/[3]RealGDP!AF136*1000000,0)</f>
        <v>0.25169247965646246</v>
      </c>
      <c r="AF136" s="2">
        <f>IF([3]RealGDP!AG136&gt;0,[3]CO2!AG136/[3]RealGDP!AG136*1000000,0)</f>
        <v>0.2586930525017308</v>
      </c>
      <c r="AG136" s="2">
        <f>IF([3]RealGDP!AH136&gt;0,[3]CO2!AH136/[3]RealGDP!AH136*1000000,0)</f>
        <v>0.26343381565723772</v>
      </c>
      <c r="AH136" s="2">
        <f>IF([3]RealGDP!AI136&gt;0,[3]CO2!AI136/[3]RealGDP!AI136*1000000,0)</f>
        <v>0.2472567283483155</v>
      </c>
      <c r="AI136" s="2">
        <f>IF([3]RealGDP!AJ136&gt;0,[3]CO2!AJ136/[3]RealGDP!AJ136*1000000,0)</f>
        <v>0.25892654381317115</v>
      </c>
      <c r="AJ136" s="2">
        <f>IF([3]RealGDP!AK136&gt;0,[3]CO2!AK136/[3]RealGDP!AK136*1000000,0)</f>
        <v>0.26072454800664502</v>
      </c>
      <c r="AK136" s="2">
        <f>IF([3]RealGDP!AL136&gt;0,[3]CO2!AL136/[3]RealGDP!AL136*1000000,0)</f>
        <v>0.24937907425044664</v>
      </c>
      <c r="AL136" s="2">
        <f>IF([3]RealGDP!AM136&gt;0,[3]CO2!AM136/[3]RealGDP!AM136*1000000,0)</f>
        <v>0.25104092714079307</v>
      </c>
      <c r="AM136" s="2">
        <f>IF([3]RealGDP!AN136&gt;0,[3]CO2!AN136/[3]RealGDP!AN136*1000000,0)</f>
        <v>0.25282261079932022</v>
      </c>
      <c r="AN136" s="2">
        <f>IF([3]RealGDP!AO136&gt;0,[3]CO2!AO136/[3]RealGDP!AO136*1000000,0)</f>
        <v>0.23510262078807007</v>
      </c>
      <c r="AO136" s="2">
        <f>IF([3]RealGDP!AP136&gt;0,[3]CO2!AP136/[3]RealGDP!AP136*1000000,0)</f>
        <v>0.22964108960379098</v>
      </c>
      <c r="AP136" s="2">
        <f>IF([3]RealGDP!AQ136&gt;0,[3]CO2!AQ136/[3]RealGDP!AQ136*1000000,0)</f>
        <v>0.22403418012287787</v>
      </c>
      <c r="AQ136" s="2">
        <f>IF([3]RealGDP!AR136&gt;0,[3]CO2!AR136/[3]RealGDP!AR136*1000000,0)</f>
        <v>0.20120243049345901</v>
      </c>
      <c r="AR136" s="2">
        <f>IF([3]RealGDP!AS136&gt;0,[3]CO2!AS136/[3]RealGDP!AS136*1000000,0)</f>
        <v>0.19577209476777144</v>
      </c>
      <c r="AS136" s="2">
        <f>IF([3]RealGDP!AT136&gt;0,[3]CO2!AT136/[3]RealGDP!AT136*1000000,0)</f>
        <v>0.17738608012057647</v>
      </c>
      <c r="AT136" s="2">
        <f>IF([3]RealGDP!AU136&gt;0,[3]CO2!AU136/[3]RealGDP!AU136*1000000,0)</f>
        <v>0.18185848237574695</v>
      </c>
      <c r="AU136" s="2">
        <f>IF([3]RealGDP!AV136&gt;0,[3]CO2!AV136/[3]RealGDP!AV136*1000000,0)</f>
        <v>0.17254877116979114</v>
      </c>
      <c r="AV136" s="2">
        <f>IF([3]RealGDP!AW136&gt;0,[3]CO2!AW136/[3]RealGDP!AW136*1000000,0)</f>
        <v>0.16386398021822524</v>
      </c>
      <c r="AW136" s="2">
        <f>IF([3]RealGDP!AX136&gt;0,[3]CO2!AX136/[3]RealGDP!AX136*1000000,0)</f>
        <v>0.16014912859604474</v>
      </c>
      <c r="AX136" s="2">
        <f>IF([3]RealGDP!AY136&gt;0,[3]CO2!AY136/[3]RealGDP!AY136*1000000,0)</f>
        <v>0.15638432087136417</v>
      </c>
      <c r="AY136" s="2">
        <f>IF([3]RealGDP!AZ136&gt;0,[3]CO2!AZ136/[3]RealGDP!AZ136*1000000,0)</f>
        <v>0</v>
      </c>
      <c r="AZ136" s="2">
        <f>IF([3]RealGDP!BA136&gt;0,[3]CO2!BA136/[3]RealGDP!BA136*1000000,0)</f>
        <v>0</v>
      </c>
    </row>
    <row r="137" spans="1:52" x14ac:dyDescent="0.25">
      <c r="A137" t="s">
        <v>149</v>
      </c>
      <c r="B137" s="2">
        <f>IF([3]RealGDP!C137&gt;0,[3]CO2!C137/[3]RealGDP!C137*1000000,0)</f>
        <v>0</v>
      </c>
      <c r="C137" s="2">
        <f>IF([3]RealGDP!D137&gt;0,[3]CO2!D137/[3]RealGDP!D137*1000000,0)</f>
        <v>0</v>
      </c>
      <c r="D137" s="2">
        <f>IF([3]RealGDP!E137&gt;0,[3]CO2!E137/[3]RealGDP!E137*1000000,0)</f>
        <v>0</v>
      </c>
      <c r="E137" s="2">
        <f>IF([3]RealGDP!F137&gt;0,[3]CO2!F137/[3]RealGDP!F137*1000000,0)</f>
        <v>0</v>
      </c>
      <c r="F137" s="2">
        <f>IF([3]RealGDP!G137&gt;0,[3]CO2!G137/[3]RealGDP!G137*1000000,0)</f>
        <v>0</v>
      </c>
      <c r="G137" s="2">
        <f>IF([3]RealGDP!H137&gt;0,[3]CO2!H137/[3]RealGDP!H137*1000000,0)</f>
        <v>0</v>
      </c>
      <c r="H137" s="2">
        <f>IF([3]RealGDP!I137&gt;0,[3]CO2!I137/[3]RealGDP!I137*1000000,0)</f>
        <v>0</v>
      </c>
      <c r="I137" s="2">
        <f>IF([3]RealGDP!J137&gt;0,[3]CO2!J137/[3]RealGDP!J137*1000000,0)</f>
        <v>0</v>
      </c>
      <c r="J137" s="2">
        <f>IF([3]RealGDP!K137&gt;0,[3]CO2!K137/[3]RealGDP!K137*1000000,0)</f>
        <v>0</v>
      </c>
      <c r="K137" s="2">
        <f>IF([3]RealGDP!L137&gt;0,[3]CO2!L137/[3]RealGDP!L137*1000000,0)</f>
        <v>0</v>
      </c>
      <c r="L137" s="2">
        <f>IF([3]RealGDP!M137&gt;0,[3]CO2!M137/[3]RealGDP!M137*1000000,0)</f>
        <v>1.1142705640860768</v>
      </c>
      <c r="M137" s="2">
        <f>IF([3]RealGDP!N137&gt;0,[3]CO2!N137/[3]RealGDP!N137*1000000,0)</f>
        <v>1.0814396033940408</v>
      </c>
      <c r="N137" s="2">
        <f>IF([3]RealGDP!O137&gt;0,[3]CO2!O137/[3]RealGDP!O137*1000000,0)</f>
        <v>1.3001933668711059</v>
      </c>
      <c r="O137" s="2">
        <f>IF([3]RealGDP!P137&gt;0,[3]CO2!P137/[3]RealGDP!P137*1000000,0)</f>
        <v>1.1379915701277596</v>
      </c>
      <c r="P137" s="2">
        <f>IF([3]RealGDP!Q137&gt;0,[3]CO2!Q137/[3]RealGDP!Q137*1000000,0)</f>
        <v>0.95428053452363237</v>
      </c>
      <c r="Q137" s="2">
        <f>IF([3]RealGDP!R137&gt;0,[3]CO2!R137/[3]RealGDP!R137*1000000,0)</f>
        <v>0.71559148908522319</v>
      </c>
      <c r="R137" s="2">
        <f>IF([3]RealGDP!S137&gt;0,[3]CO2!S137/[3]RealGDP!S137*1000000,0)</f>
        <v>0.69888842328307665</v>
      </c>
      <c r="S137" s="2">
        <f>IF([3]RealGDP!T137&gt;0,[3]CO2!T137/[3]RealGDP!T137*1000000,0)</f>
        <v>0.65592934686048798</v>
      </c>
      <c r="T137" s="2">
        <f>IF([3]RealGDP!U137&gt;0,[3]CO2!U137/[3]RealGDP!U137*1000000,0)</f>
        <v>0.68706852393308748</v>
      </c>
      <c r="U137" s="2">
        <f>IF([3]RealGDP!V137&gt;0,[3]CO2!V137/[3]RealGDP!V137*1000000,0)</f>
        <v>0.60232491188136295</v>
      </c>
      <c r="V137" s="2">
        <f>IF([3]RealGDP!W137&gt;0,[3]CO2!W137/[3]RealGDP!W137*1000000,0)</f>
        <v>0.63555415390188352</v>
      </c>
      <c r="W137" s="2">
        <f>IF([3]RealGDP!X137&gt;0,[3]CO2!X137/[3]RealGDP!X137*1000000,0)</f>
        <v>0.68794414973111706</v>
      </c>
      <c r="X137" s="2">
        <f>IF([3]RealGDP!Y137&gt;0,[3]CO2!Y137/[3]RealGDP!Y137*1000000,0)</f>
        <v>0.77174175083613816</v>
      </c>
      <c r="Y137" s="2">
        <f>IF([3]RealGDP!Z137&gt;0,[3]CO2!Z137/[3]RealGDP!Z137*1000000,0)</f>
        <v>0.5899641671135275</v>
      </c>
      <c r="Z137" s="2">
        <f>IF([3]RealGDP!AA137&gt;0,[3]CO2!AA137/[3]RealGDP!AA137*1000000,0)</f>
        <v>0.7993301075180842</v>
      </c>
      <c r="AA137" s="2">
        <f>IF([3]RealGDP!AB137&gt;0,[3]CO2!AB137/[3]RealGDP!AB137*1000000,0)</f>
        <v>0.68492961291902532</v>
      </c>
      <c r="AB137" s="2">
        <f>IF([3]RealGDP!AC137&gt;0,[3]CO2!AC137/[3]RealGDP!AC137*1000000,0)</f>
        <v>0.81658153938361977</v>
      </c>
      <c r="AC137" s="2">
        <f>IF([3]RealGDP!AD137&gt;0,[3]CO2!AD137/[3]RealGDP!AD137*1000000,0)</f>
        <v>0.97994221819287297</v>
      </c>
      <c r="AD137" s="2">
        <f>IF([3]RealGDP!AE137&gt;0,[3]CO2!AE137/[3]RealGDP!AE137*1000000,0)</f>
        <v>0.98069953281936972</v>
      </c>
      <c r="AE137" s="2">
        <f>IF([3]RealGDP!AF137&gt;0,[3]CO2!AF137/[3]RealGDP!AF137*1000000,0)</f>
        <v>0.9775566822342473</v>
      </c>
      <c r="AF137" s="2">
        <f>IF([3]RealGDP!AG137&gt;0,[3]CO2!AG137/[3]RealGDP!AG137*1000000,0)</f>
        <v>0.92280214976153319</v>
      </c>
      <c r="AG137" s="2">
        <f>IF([3]RealGDP!AH137&gt;0,[3]CO2!AH137/[3]RealGDP!AH137*1000000,0)</f>
        <v>0.87723901146592509</v>
      </c>
      <c r="AH137" s="2">
        <f>IF([3]RealGDP!AI137&gt;0,[3]CO2!AI137/[3]RealGDP!AI137*1000000,0)</f>
        <v>0.86027700970865284</v>
      </c>
      <c r="AI137" s="2">
        <f>IF([3]RealGDP!AJ137&gt;0,[3]CO2!AJ137/[3]RealGDP!AJ137*1000000,0)</f>
        <v>0.97308934204085673</v>
      </c>
      <c r="AJ137" s="2">
        <f>IF([3]RealGDP!AK137&gt;0,[3]CO2!AK137/[3]RealGDP!AK137*1000000,0)</f>
        <v>0.91724488115875469</v>
      </c>
      <c r="AK137" s="2">
        <f>IF([3]RealGDP!AL137&gt;0,[3]CO2!AL137/[3]RealGDP!AL137*1000000,0)</f>
        <v>0.87443550885945576</v>
      </c>
      <c r="AL137" s="2">
        <f>IF([3]RealGDP!AM137&gt;0,[3]CO2!AM137/[3]RealGDP!AM137*1000000,0)</f>
        <v>0.92744133851062516</v>
      </c>
      <c r="AM137" s="2">
        <f>IF([3]RealGDP!AN137&gt;0,[3]CO2!AN137/[3]RealGDP!AN137*1000000,0)</f>
        <v>0.96280711899334492</v>
      </c>
      <c r="AN137" s="2">
        <f>IF([3]RealGDP!AO137&gt;0,[3]CO2!AO137/[3]RealGDP!AO137*1000000,0)</f>
        <v>0.60608619664904029</v>
      </c>
      <c r="AO137" s="2">
        <f>IF([3]RealGDP!AP137&gt;0,[3]CO2!AP137/[3]RealGDP!AP137*1000000,0)</f>
        <v>0.63318261352700667</v>
      </c>
      <c r="AP137" s="2">
        <f>IF([3]RealGDP!AQ137&gt;0,[3]CO2!AQ137/[3]RealGDP!AQ137*1000000,0)</f>
        <v>0.53030841043430954</v>
      </c>
      <c r="AQ137" s="2">
        <f>IF([3]RealGDP!AR137&gt;0,[3]CO2!AR137/[3]RealGDP!AR137*1000000,0)</f>
        <v>0.64912368904957796</v>
      </c>
      <c r="AR137" s="2">
        <f>IF([3]RealGDP!AS137&gt;0,[3]CO2!AS137/[3]RealGDP!AS137*1000000,0)</f>
        <v>0.58496893637374148</v>
      </c>
      <c r="AS137" s="2">
        <f>IF([3]RealGDP!AT137&gt;0,[3]CO2!AT137/[3]RealGDP!AT137*1000000,0)</f>
        <v>0.65882715987297313</v>
      </c>
      <c r="AT137" s="2">
        <f>IF([3]RealGDP!AU137&gt;0,[3]CO2!AU137/[3]RealGDP!AU137*1000000,0)</f>
        <v>0.6510796389392417</v>
      </c>
      <c r="AU137" s="2">
        <f>IF([3]RealGDP!AV137&gt;0,[3]CO2!AV137/[3]RealGDP!AV137*1000000,0)</f>
        <v>0.65626709930148452</v>
      </c>
      <c r="AV137" s="2">
        <f>IF([3]RealGDP!AW137&gt;0,[3]CO2!AW137/[3]RealGDP!AW137*1000000,0)</f>
        <v>0.61451430149809072</v>
      </c>
      <c r="AW137" s="2">
        <f>IF([3]RealGDP!AX137&gt;0,[3]CO2!AX137/[3]RealGDP!AX137*1000000,0)</f>
        <v>0.62198024090118809</v>
      </c>
      <c r="AX137" s="2">
        <f>IF([3]RealGDP!AY137&gt;0,[3]CO2!AY137/[3]RealGDP!AY137*1000000,0)</f>
        <v>0.55453149473416075</v>
      </c>
      <c r="AY137" s="2">
        <f>IF([3]RealGDP!AZ137&gt;0,[3]CO2!AZ137/[3]RealGDP!AZ137*1000000,0)</f>
        <v>0</v>
      </c>
      <c r="AZ137" s="2">
        <f>IF([3]RealGDP!BA137&gt;0,[3]CO2!BA137/[3]RealGDP!BA137*1000000,0)</f>
        <v>0</v>
      </c>
    </row>
    <row r="138" spans="1:52" x14ac:dyDescent="0.25">
      <c r="A138" t="s">
        <v>139</v>
      </c>
      <c r="B138" s="2">
        <f>IF([3]RealGDP!C138&gt;0,[3]CO2!C138/[3]RealGDP!C138*1000000,0)</f>
        <v>0</v>
      </c>
      <c r="C138" s="2">
        <f>IF([3]RealGDP!D138&gt;0,[3]CO2!D138/[3]RealGDP!D138*1000000,0)</f>
        <v>0</v>
      </c>
      <c r="D138" s="2">
        <f>IF([3]RealGDP!E138&gt;0,[3]CO2!E138/[3]RealGDP!E138*1000000,0)</f>
        <v>0</v>
      </c>
      <c r="E138" s="2">
        <f>IF([3]RealGDP!F138&gt;0,[3]CO2!F138/[3]RealGDP!F138*1000000,0)</f>
        <v>0</v>
      </c>
      <c r="F138" s="2">
        <f>IF([3]RealGDP!G138&gt;0,[3]CO2!G138/[3]RealGDP!G138*1000000,0)</f>
        <v>0</v>
      </c>
      <c r="G138" s="2">
        <f>IF([3]RealGDP!H138&gt;0,[3]CO2!H138/[3]RealGDP!H138*1000000,0)</f>
        <v>0</v>
      </c>
      <c r="H138" s="2">
        <f>IF([3]RealGDP!I138&gt;0,[3]CO2!I138/[3]RealGDP!I138*1000000,0)</f>
        <v>0</v>
      </c>
      <c r="I138" s="2">
        <f>IF([3]RealGDP!J138&gt;0,[3]CO2!J138/[3]RealGDP!J138*1000000,0)</f>
        <v>0</v>
      </c>
      <c r="J138" s="2">
        <f>IF([3]RealGDP!K138&gt;0,[3]CO2!K138/[3]RealGDP!K138*1000000,0)</f>
        <v>0</v>
      </c>
      <c r="K138" s="2">
        <f>IF([3]RealGDP!L138&gt;0,[3]CO2!L138/[3]RealGDP!L138*1000000,0)</f>
        <v>0</v>
      </c>
      <c r="L138" s="2">
        <f>IF([3]RealGDP!M138&gt;0,[3]CO2!M138/[3]RealGDP!M138*1000000,0)</f>
        <v>0</v>
      </c>
      <c r="M138" s="2">
        <f>IF([3]RealGDP!N138&gt;0,[3]CO2!N138/[3]RealGDP!N138*1000000,0)</f>
        <v>0</v>
      </c>
      <c r="N138" s="2">
        <f>IF([3]RealGDP!O138&gt;0,[3]CO2!O138/[3]RealGDP!O138*1000000,0)</f>
        <v>0</v>
      </c>
      <c r="O138" s="2">
        <f>IF([3]RealGDP!P138&gt;0,[3]CO2!P138/[3]RealGDP!P138*1000000,0)</f>
        <v>0</v>
      </c>
      <c r="P138" s="2">
        <f>IF([3]RealGDP!Q138&gt;0,[3]CO2!Q138/[3]RealGDP!Q138*1000000,0)</f>
        <v>0</v>
      </c>
      <c r="Q138" s="2">
        <f>IF([3]RealGDP!R138&gt;0,[3]CO2!R138/[3]RealGDP!R138*1000000,0)</f>
        <v>0</v>
      </c>
      <c r="R138" s="2">
        <f>IF([3]RealGDP!S138&gt;0,[3]CO2!S138/[3]RealGDP!S138*1000000,0)</f>
        <v>0</v>
      </c>
      <c r="S138" s="2">
        <f>IF([3]RealGDP!T138&gt;0,[3]CO2!T138/[3]RealGDP!T138*1000000,0)</f>
        <v>0</v>
      </c>
      <c r="T138" s="2">
        <f>IF([3]RealGDP!U138&gt;0,[3]CO2!U138/[3]RealGDP!U138*1000000,0)</f>
        <v>0</v>
      </c>
      <c r="U138" s="2">
        <f>IF([3]RealGDP!V138&gt;0,[3]CO2!V138/[3]RealGDP!V138*1000000,0)</f>
        <v>0</v>
      </c>
      <c r="V138" s="2">
        <f>IF([3]RealGDP!W138&gt;0,[3]CO2!W138/[3]RealGDP!W138*1000000,0)</f>
        <v>0</v>
      </c>
      <c r="W138" s="2">
        <f>IF([3]RealGDP!X138&gt;0,[3]CO2!X138/[3]RealGDP!X138*1000000,0)</f>
        <v>0</v>
      </c>
      <c r="X138" s="2">
        <f>IF([3]RealGDP!Y138&gt;0,[3]CO2!Y138/[3]RealGDP!Y138*1000000,0)</f>
        <v>0</v>
      </c>
      <c r="Y138" s="2">
        <f>IF([3]RealGDP!Z138&gt;0,[3]CO2!Z138/[3]RealGDP!Z138*1000000,0)</f>
        <v>0</v>
      </c>
      <c r="Z138" s="2">
        <f>IF([3]RealGDP!AA138&gt;0,[3]CO2!AA138/[3]RealGDP!AA138*1000000,0)</f>
        <v>0</v>
      </c>
      <c r="AA138" s="2">
        <f>IF([3]RealGDP!AB138&gt;0,[3]CO2!AB138/[3]RealGDP!AB138*1000000,0)</f>
        <v>0</v>
      </c>
      <c r="AB138" s="2">
        <f>IF([3]RealGDP!AC138&gt;0,[3]CO2!AC138/[3]RealGDP!AC138*1000000,0)</f>
        <v>0</v>
      </c>
      <c r="AC138" s="2">
        <f>IF([3]RealGDP!AD138&gt;0,[3]CO2!AD138/[3]RealGDP!AD138*1000000,0)</f>
        <v>0</v>
      </c>
      <c r="AD138" s="2">
        <f>IF([3]RealGDP!AE138&gt;0,[3]CO2!AE138/[3]RealGDP!AE138*1000000,0)</f>
        <v>0</v>
      </c>
      <c r="AE138" s="2">
        <f>IF([3]RealGDP!AF138&gt;0,[3]CO2!AF138/[3]RealGDP!AF138*1000000,0)</f>
        <v>0</v>
      </c>
      <c r="AF138" s="2">
        <f>IF([3]RealGDP!AG138&gt;0,[3]CO2!AG138/[3]RealGDP!AG138*1000000,0)</f>
        <v>0.47158354734217572</v>
      </c>
      <c r="AG138" s="2">
        <f>IF([3]RealGDP!AH138&gt;0,[3]CO2!AH138/[3]RealGDP!AH138*1000000,0)</f>
        <v>0.50741332649513071</v>
      </c>
      <c r="AH138" s="2">
        <f>IF([3]RealGDP!AI138&gt;0,[3]CO2!AI138/[3]RealGDP!AI138*1000000,0)</f>
        <v>0.50742327990614167</v>
      </c>
      <c r="AI138" s="2">
        <f>IF([3]RealGDP!AJ138&gt;0,[3]CO2!AJ138/[3]RealGDP!AJ138*1000000,0)</f>
        <v>0.54249596990385018</v>
      </c>
      <c r="AJ138" s="2">
        <f>IF([3]RealGDP!AK138&gt;0,[3]CO2!AK138/[3]RealGDP!AK138*1000000,0)</f>
        <v>0.54251955781490491</v>
      </c>
      <c r="AK138" s="2">
        <f>IF([3]RealGDP!AL138&gt;0,[3]CO2!AL138/[3]RealGDP!AL138*1000000,0)</f>
        <v>0.50134325055289641</v>
      </c>
      <c r="AL138" s="2">
        <f>IF([3]RealGDP!AM138&gt;0,[3]CO2!AM138/[3]RealGDP!AM138*1000000,0)</f>
        <v>0.55892934424385388</v>
      </c>
      <c r="AM138" s="2">
        <f>IF([3]RealGDP!AN138&gt;0,[3]CO2!AN138/[3]RealGDP!AN138*1000000,0)</f>
        <v>0.59743795547563439</v>
      </c>
      <c r="AN138" s="2">
        <f>IF([3]RealGDP!AO138&gt;0,[3]CO2!AO138/[3]RealGDP!AO138*1000000,0)</f>
        <v>0.64909081703930349</v>
      </c>
      <c r="AO138" s="2">
        <f>IF([3]RealGDP!AP138&gt;0,[3]CO2!AP138/[3]RealGDP!AP138*1000000,0)</f>
        <v>0.63003091911227926</v>
      </c>
      <c r="AP138" s="2">
        <f>IF([3]RealGDP!AQ138&gt;0,[3]CO2!AQ138/[3]RealGDP!AQ138*1000000,0)</f>
        <v>0.69414617017774782</v>
      </c>
      <c r="AQ138" s="2">
        <f>IF([3]RealGDP!AR138&gt;0,[3]CO2!AR138/[3]RealGDP!AR138*1000000,0)</f>
        <v>0.69018358116596845</v>
      </c>
      <c r="AR138" s="2">
        <f>IF([3]RealGDP!AS138&gt;0,[3]CO2!AS138/[3]RealGDP!AS138*1000000,0)</f>
        <v>0.70316154055067193</v>
      </c>
      <c r="AS138" s="2">
        <f>IF([3]RealGDP!AT138&gt;0,[3]CO2!AT138/[3]RealGDP!AT138*1000000,0)</f>
        <v>0.70196773940408241</v>
      </c>
      <c r="AT138" s="2">
        <f>IF([3]RealGDP!AU138&gt;0,[3]CO2!AU138/[3]RealGDP!AU138*1000000,0)</f>
        <v>0.73289419059193306</v>
      </c>
      <c r="AU138" s="2">
        <f>IF([3]RealGDP!AV138&gt;0,[3]CO2!AV138/[3]RealGDP!AV138*1000000,0)</f>
        <v>0.68441182034790127</v>
      </c>
      <c r="AV138" s="2">
        <f>IF([3]RealGDP!AW138&gt;0,[3]CO2!AW138/[3]RealGDP!AW138*1000000,0)</f>
        <v>0.73017967935799755</v>
      </c>
      <c r="AW138" s="2">
        <f>IF([3]RealGDP!AX138&gt;0,[3]CO2!AX138/[3]RealGDP!AX138*1000000,0)</f>
        <v>0.76525759262936088</v>
      </c>
      <c r="AX138" s="2">
        <f>IF([3]RealGDP!AY138&gt;0,[3]CO2!AY138/[3]RealGDP!AY138*1000000,0)</f>
        <v>0.7803216287848409</v>
      </c>
      <c r="AY138" s="2">
        <f>IF([3]RealGDP!AZ138&gt;0,[3]CO2!AZ138/[3]RealGDP!AZ138*1000000,0)</f>
        <v>0</v>
      </c>
      <c r="AZ138" s="2">
        <f>IF([3]RealGDP!BA138&gt;0,[3]CO2!BA138/[3]RealGDP!BA138*1000000,0)</f>
        <v>0</v>
      </c>
    </row>
    <row r="139" spans="1:52" x14ac:dyDescent="0.25">
      <c r="A139" t="s">
        <v>146</v>
      </c>
      <c r="B139" s="2">
        <f>IF([3]RealGDP!C139&gt;0,[3]CO2!C139/[3]RealGDP!C139*1000000,0)</f>
        <v>0</v>
      </c>
      <c r="C139" s="2">
        <f>IF([3]RealGDP!D139&gt;0,[3]CO2!D139/[3]RealGDP!D139*1000000,0)</f>
        <v>0</v>
      </c>
      <c r="D139" s="2">
        <f>IF([3]RealGDP!E139&gt;0,[3]CO2!E139/[3]RealGDP!E139*1000000,0)</f>
        <v>0</v>
      </c>
      <c r="E139" s="2">
        <f>IF([3]RealGDP!F139&gt;0,[3]CO2!F139/[3]RealGDP!F139*1000000,0)</f>
        <v>0</v>
      </c>
      <c r="F139" s="2">
        <f>IF([3]RealGDP!G139&gt;0,[3]CO2!G139/[3]RealGDP!G139*1000000,0)</f>
        <v>0</v>
      </c>
      <c r="G139" s="2">
        <f>IF([3]RealGDP!H139&gt;0,[3]CO2!H139/[3]RealGDP!H139*1000000,0)</f>
        <v>0</v>
      </c>
      <c r="H139" s="2">
        <f>IF([3]RealGDP!I139&gt;0,[3]CO2!I139/[3]RealGDP!I139*1000000,0)</f>
        <v>0</v>
      </c>
      <c r="I139" s="2">
        <f>IF([3]RealGDP!J139&gt;0,[3]CO2!J139/[3]RealGDP!J139*1000000,0)</f>
        <v>0</v>
      </c>
      <c r="J139" s="2">
        <f>IF([3]RealGDP!K139&gt;0,[3]CO2!K139/[3]RealGDP!K139*1000000,0)</f>
        <v>0</v>
      </c>
      <c r="K139" s="2">
        <f>IF([3]RealGDP!L139&gt;0,[3]CO2!L139/[3]RealGDP!L139*1000000,0)</f>
        <v>0</v>
      </c>
      <c r="L139" s="2">
        <f>IF([3]RealGDP!M139&gt;0,[3]CO2!M139/[3]RealGDP!M139*1000000,0)</f>
        <v>0</v>
      </c>
      <c r="M139" s="2">
        <f>IF([3]RealGDP!N139&gt;0,[3]CO2!N139/[3]RealGDP!N139*1000000,0)</f>
        <v>0</v>
      </c>
      <c r="N139" s="2">
        <f>IF([3]RealGDP!O139&gt;0,[3]CO2!O139/[3]RealGDP!O139*1000000,0)</f>
        <v>0</v>
      </c>
      <c r="O139" s="2">
        <f>IF([3]RealGDP!P139&gt;0,[3]CO2!P139/[3]RealGDP!P139*1000000,0)</f>
        <v>0</v>
      </c>
      <c r="P139" s="2">
        <f>IF([3]RealGDP!Q139&gt;0,[3]CO2!Q139/[3]RealGDP!Q139*1000000,0)</f>
        <v>0</v>
      </c>
      <c r="Q139" s="2">
        <f>IF([3]RealGDP!R139&gt;0,[3]CO2!R139/[3]RealGDP!R139*1000000,0)</f>
        <v>0</v>
      </c>
      <c r="R139" s="2">
        <f>IF([3]RealGDP!S139&gt;0,[3]CO2!S139/[3]RealGDP!S139*1000000,0)</f>
        <v>0</v>
      </c>
      <c r="S139" s="2">
        <f>IF([3]RealGDP!T139&gt;0,[3]CO2!T139/[3]RealGDP!T139*1000000,0)</f>
        <v>0</v>
      </c>
      <c r="T139" s="2">
        <f>IF([3]RealGDP!U139&gt;0,[3]CO2!U139/[3]RealGDP!U139*1000000,0)</f>
        <v>0</v>
      </c>
      <c r="U139" s="2">
        <f>IF([3]RealGDP!V139&gt;0,[3]CO2!V139/[3]RealGDP!V139*1000000,0)</f>
        <v>0</v>
      </c>
      <c r="V139" s="2">
        <f>IF([3]RealGDP!W139&gt;0,[3]CO2!W139/[3]RealGDP!W139*1000000,0)</f>
        <v>0</v>
      </c>
      <c r="W139" s="2">
        <f>IF([3]RealGDP!X139&gt;0,[3]CO2!X139/[3]RealGDP!X139*1000000,0)</f>
        <v>0</v>
      </c>
      <c r="X139" s="2">
        <f>IF([3]RealGDP!Y139&gt;0,[3]CO2!Y139/[3]RealGDP!Y139*1000000,0)</f>
        <v>0</v>
      </c>
      <c r="Y139" s="2">
        <f>IF([3]RealGDP!Z139&gt;0,[3]CO2!Z139/[3]RealGDP!Z139*1000000,0)</f>
        <v>0</v>
      </c>
      <c r="Z139" s="2">
        <f>IF([3]RealGDP!AA139&gt;0,[3]CO2!AA139/[3]RealGDP!AA139*1000000,0)</f>
        <v>0</v>
      </c>
      <c r="AA139" s="2">
        <f>IF([3]RealGDP!AB139&gt;0,[3]CO2!AB139/[3]RealGDP!AB139*1000000,0)</f>
        <v>0</v>
      </c>
      <c r="AB139" s="2">
        <f>IF([3]RealGDP!AC139&gt;0,[3]CO2!AC139/[3]RealGDP!AC139*1000000,0)</f>
        <v>0</v>
      </c>
      <c r="AC139" s="2">
        <f>IF([3]RealGDP!AD139&gt;0,[3]CO2!AD139/[3]RealGDP!AD139*1000000,0)</f>
        <v>0</v>
      </c>
      <c r="AD139" s="2">
        <f>IF([3]RealGDP!AE139&gt;0,[3]CO2!AE139/[3]RealGDP!AE139*1000000,0)</f>
        <v>0</v>
      </c>
      <c r="AE139" s="2">
        <f>IF([3]RealGDP!AF139&gt;0,[3]CO2!AF139/[3]RealGDP!AF139*1000000,0)</f>
        <v>0</v>
      </c>
      <c r="AF139" s="2">
        <f>IF([3]RealGDP!AG139&gt;0,[3]CO2!AG139/[3]RealGDP!AG139*1000000,0)</f>
        <v>0</v>
      </c>
      <c r="AG139" s="2">
        <f>IF([3]RealGDP!AH139&gt;0,[3]CO2!AH139/[3]RealGDP!AH139*1000000,0)</f>
        <v>0</v>
      </c>
      <c r="AH139" s="2">
        <f>IF([3]RealGDP!AI139&gt;0,[3]CO2!AI139/[3]RealGDP!AI139*1000000,0)</f>
        <v>0</v>
      </c>
      <c r="AI139" s="2">
        <f>IF([3]RealGDP!AJ139&gt;0,[3]CO2!AJ139/[3]RealGDP!AJ139*1000000,0)</f>
        <v>0</v>
      </c>
      <c r="AJ139" s="2">
        <f>IF([3]RealGDP!AK139&gt;0,[3]CO2!AK139/[3]RealGDP!AK139*1000000,0)</f>
        <v>0</v>
      </c>
      <c r="AK139" s="2">
        <f>IF([3]RealGDP!AL139&gt;0,[3]CO2!AL139/[3]RealGDP!AL139*1000000,0)</f>
        <v>0</v>
      </c>
      <c r="AL139" s="2">
        <f>IF([3]RealGDP!AM139&gt;0,[3]CO2!AM139/[3]RealGDP!AM139*1000000,0)</f>
        <v>0</v>
      </c>
      <c r="AM139" s="2">
        <f>IF([3]RealGDP!AN139&gt;0,[3]CO2!AN139/[3]RealGDP!AN139*1000000,0)</f>
        <v>0</v>
      </c>
      <c r="AN139" s="2">
        <f>IF([3]RealGDP!AO139&gt;0,[3]CO2!AO139/[3]RealGDP!AO139*1000000,0)</f>
        <v>0</v>
      </c>
      <c r="AO139" s="2">
        <f>IF([3]RealGDP!AP139&gt;0,[3]CO2!AP139/[3]RealGDP!AP139*1000000,0)</f>
        <v>0</v>
      </c>
      <c r="AP139" s="2">
        <f>IF([3]RealGDP!AQ139&gt;0,[3]CO2!AQ139/[3]RealGDP!AQ139*1000000,0)</f>
        <v>0</v>
      </c>
      <c r="AQ139" s="2">
        <f>IF([3]RealGDP!AR139&gt;0,[3]CO2!AR139/[3]RealGDP!AR139*1000000,0)</f>
        <v>0</v>
      </c>
      <c r="AR139" s="2">
        <f>IF([3]RealGDP!AS139&gt;0,[3]CO2!AS139/[3]RealGDP!AS139*1000000,0)</f>
        <v>0</v>
      </c>
      <c r="AS139" s="2">
        <f>IF([3]RealGDP!AT139&gt;0,[3]CO2!AT139/[3]RealGDP!AT139*1000000,0)</f>
        <v>0</v>
      </c>
      <c r="AT139" s="2">
        <f>IF([3]RealGDP!AU139&gt;0,[3]CO2!AU139/[3]RealGDP!AU139*1000000,0)</f>
        <v>0</v>
      </c>
      <c r="AU139" s="2">
        <f>IF([3]RealGDP!AV139&gt;0,[3]CO2!AV139/[3]RealGDP!AV139*1000000,0)</f>
        <v>0</v>
      </c>
      <c r="AV139" s="2">
        <f>IF([3]RealGDP!AW139&gt;0,[3]CO2!AW139/[3]RealGDP!AW139*1000000,0)</f>
        <v>0</v>
      </c>
      <c r="AW139" s="2">
        <f>IF([3]RealGDP!AX139&gt;0,[3]CO2!AX139/[3]RealGDP!AX139*1000000,0)</f>
        <v>0</v>
      </c>
      <c r="AX139" s="2">
        <f>IF([3]RealGDP!AY139&gt;0,[3]CO2!AY139/[3]RealGDP!AY139*1000000,0)</f>
        <v>0</v>
      </c>
      <c r="AY139" s="2">
        <f>IF([3]RealGDP!AZ139&gt;0,[3]CO2!AZ139/[3]RealGDP!AZ139*1000000,0)</f>
        <v>0</v>
      </c>
      <c r="AZ139" s="2">
        <f>IF([3]RealGDP!BA139&gt;0,[3]CO2!BA139/[3]RealGDP!BA139*1000000,0)</f>
        <v>0</v>
      </c>
    </row>
    <row r="140" spans="1:52" x14ac:dyDescent="0.25">
      <c r="A140" t="s">
        <v>147</v>
      </c>
      <c r="B140" s="2">
        <f>IF([3]RealGDP!C140&gt;0,[3]CO2!C140/[3]RealGDP!C140*1000000,0)</f>
        <v>0.13686053610795595</v>
      </c>
      <c r="C140" s="2">
        <f>IF([3]RealGDP!D140&gt;0,[3]CO2!D140/[3]RealGDP!D140*1000000,0)</f>
        <v>0.15400227698277361</v>
      </c>
      <c r="D140" s="2">
        <f>IF([3]RealGDP!E140&gt;0,[3]CO2!E140/[3]RealGDP!E140*1000000,0)</f>
        <v>0.19993484943821668</v>
      </c>
      <c r="E140" s="2">
        <f>IF([3]RealGDP!F140&gt;0,[3]CO2!F140/[3]RealGDP!F140*1000000,0)</f>
        <v>0.28797369280342439</v>
      </c>
      <c r="F140" s="2">
        <f>IF([3]RealGDP!G140&gt;0,[3]CO2!G140/[3]RealGDP!G140*1000000,0)</f>
        <v>0.30069876941445994</v>
      </c>
      <c r="G140" s="2">
        <f>IF([3]RealGDP!H140&gt;0,[3]CO2!H140/[3]RealGDP!H140*1000000,0)</f>
        <v>0.35600719109336287</v>
      </c>
      <c r="H140" s="2">
        <f>IF([3]RealGDP!I140&gt;0,[3]CO2!I140/[3]RealGDP!I140*1000000,0)</f>
        <v>0.39554898550296319</v>
      </c>
      <c r="I140" s="2">
        <f>IF([3]RealGDP!J140&gt;0,[3]CO2!J140/[3]RealGDP!J140*1000000,0)</f>
        <v>0.42089716547664641</v>
      </c>
      <c r="J140" s="2">
        <f>IF([3]RealGDP!K140&gt;0,[3]CO2!K140/[3]RealGDP!K140*1000000,0)</f>
        <v>0.45268347469728448</v>
      </c>
      <c r="K140" s="2">
        <f>IF([3]RealGDP!L140&gt;0,[3]CO2!L140/[3]RealGDP!L140*1000000,0)</f>
        <v>0.52394680280982897</v>
      </c>
      <c r="L140" s="2">
        <f>IF([3]RealGDP!M140&gt;0,[3]CO2!M140/[3]RealGDP!M140*1000000,0)</f>
        <v>0.7298747297851792</v>
      </c>
      <c r="M140" s="2">
        <f>IF([3]RealGDP!N140&gt;0,[3]CO2!N140/[3]RealGDP!N140*1000000,0)</f>
        <v>0.66766446742962104</v>
      </c>
      <c r="N140" s="2">
        <f>IF([3]RealGDP!O140&gt;0,[3]CO2!O140/[3]RealGDP!O140*1000000,0)</f>
        <v>0.75281158988910235</v>
      </c>
      <c r="O140" s="2">
        <f>IF([3]RealGDP!P140&gt;0,[3]CO2!P140/[3]RealGDP!P140*1000000,0)</f>
        <v>0.82778713911856372</v>
      </c>
      <c r="P140" s="2">
        <f>IF([3]RealGDP!Q140&gt;0,[3]CO2!Q140/[3]RealGDP!Q140*1000000,0)</f>
        <v>0.76108738796001596</v>
      </c>
      <c r="Q140" s="2">
        <f>IF([3]RealGDP!R140&gt;0,[3]CO2!R140/[3]RealGDP!R140*1000000,0)</f>
        <v>0.84482453845159089</v>
      </c>
      <c r="R140" s="2">
        <f>IF([3]RealGDP!S140&gt;0,[3]CO2!S140/[3]RealGDP!S140*1000000,0)</f>
        <v>0.78950809653738396</v>
      </c>
      <c r="S140" s="2">
        <f>IF([3]RealGDP!T140&gt;0,[3]CO2!T140/[3]RealGDP!T140*1000000,0)</f>
        <v>0.86739576932792717</v>
      </c>
      <c r="T140" s="2">
        <f>IF([3]RealGDP!U140&gt;0,[3]CO2!U140/[3]RealGDP!U140*1000000,0)</f>
        <v>0.91194433595496771</v>
      </c>
      <c r="U140" s="2">
        <f>IF([3]RealGDP!V140&gt;0,[3]CO2!V140/[3]RealGDP!V140*1000000,0)</f>
        <v>0.90309854989705229</v>
      </c>
      <c r="V140" s="2">
        <f>IF([3]RealGDP!W140&gt;0,[3]CO2!W140/[3]RealGDP!W140*1000000,0)</f>
        <v>0.91070987737637232</v>
      </c>
      <c r="W140" s="2">
        <f>IF([3]RealGDP!X140&gt;0,[3]CO2!X140/[3]RealGDP!X140*1000000,0)</f>
        <v>0.92639983448714658</v>
      </c>
      <c r="X140" s="2">
        <f>IF([3]RealGDP!Y140&gt;0,[3]CO2!Y140/[3]RealGDP!Y140*1000000,0)</f>
        <v>1.2630480690458068</v>
      </c>
      <c r="Y140" s="2">
        <f>IF([3]RealGDP!Z140&gt;0,[3]CO2!Z140/[3]RealGDP!Z140*1000000,0)</f>
        <v>1.2882978254829676</v>
      </c>
      <c r="Z140" s="2">
        <f>IF([3]RealGDP!AA140&gt;0,[3]CO2!AA140/[3]RealGDP!AA140*1000000,0)</f>
        <v>1.2320640441261508</v>
      </c>
      <c r="AA140" s="2">
        <f>IF([3]RealGDP!AB140&gt;0,[3]CO2!AB140/[3]RealGDP!AB140*1000000,0)</f>
        <v>0.90731727399668605</v>
      </c>
      <c r="AB140" s="2">
        <f>IF([3]RealGDP!AC140&gt;0,[3]CO2!AC140/[3]RealGDP!AC140*1000000,0)</f>
        <v>0.48907508886419992</v>
      </c>
      <c r="AC140" s="2">
        <f>IF([3]RealGDP!AD140&gt;0,[3]CO2!AD140/[3]RealGDP!AD140*1000000,0)</f>
        <v>4.2160675345007474</v>
      </c>
      <c r="AD140" s="2">
        <f>IF([3]RealGDP!AE140&gt;0,[3]CO2!AE140/[3]RealGDP!AE140*1000000,0)</f>
        <v>4.0753734061750508</v>
      </c>
      <c r="AE140" s="2">
        <f>IF([3]RealGDP!AF140&gt;0,[3]CO2!AF140/[3]RealGDP!AF140*1000000,0)</f>
        <v>3.4303950064820481</v>
      </c>
      <c r="AF140" s="2">
        <f>IF([3]RealGDP!AG140&gt;0,[3]CO2!AG140/[3]RealGDP!AG140*1000000,0)</f>
        <v>3.2675267164013113</v>
      </c>
      <c r="AG140" s="2">
        <f>IF([3]RealGDP!AH140&gt;0,[3]CO2!AH140/[3]RealGDP!AH140*1000000,0)</f>
        <v>3.3116851966469891</v>
      </c>
      <c r="AH140" s="2">
        <f>IF([3]RealGDP!AI140&gt;0,[3]CO2!AI140/[3]RealGDP!AI140*1000000,0)</f>
        <v>3.4804823310937003</v>
      </c>
      <c r="AI140" s="2">
        <f>IF([3]RealGDP!AJ140&gt;0,[3]CO2!AJ140/[3]RealGDP!AJ140*1000000,0)</f>
        <v>3.3078622463822378</v>
      </c>
      <c r="AJ140" s="2">
        <f>IF([3]RealGDP!AK140&gt;0,[3]CO2!AK140/[3]RealGDP!AK140*1000000,0)</f>
        <v>3.5981222422648771</v>
      </c>
      <c r="AK140" s="2">
        <f>IF([3]RealGDP!AL140&gt;0,[3]CO2!AL140/[3]RealGDP!AL140*1000000,0)</f>
        <v>3.1302575653618363</v>
      </c>
      <c r="AL140" s="2">
        <f>IF([3]RealGDP!AM140&gt;0,[3]CO2!AM140/[3]RealGDP!AM140*1000000,0)</f>
        <v>2.972665419973699</v>
      </c>
      <c r="AM140" s="2">
        <f>IF([3]RealGDP!AN140&gt;0,[3]CO2!AN140/[3]RealGDP!AN140*1000000,0)</f>
        <v>3.0979688618013954</v>
      </c>
      <c r="AN140" s="2">
        <f>IF([3]RealGDP!AO140&gt;0,[3]CO2!AO140/[3]RealGDP!AO140*1000000,0)</f>
        <v>1.1165199375781198</v>
      </c>
      <c r="AO140" s="2">
        <f>IF([3]RealGDP!AP140&gt;0,[3]CO2!AP140/[3]RealGDP!AP140*1000000,0)</f>
        <v>1.1296081135973342</v>
      </c>
      <c r="AP140" s="2">
        <f>IF([3]RealGDP!AQ140&gt;0,[3]CO2!AQ140/[3]RealGDP!AQ140*1000000,0)</f>
        <v>1.1056946680788258</v>
      </c>
      <c r="AQ140" s="2">
        <f>IF([3]RealGDP!AR140&gt;0,[3]CO2!AR140/[3]RealGDP!AR140*1000000,0)</f>
        <v>1.1537256627239276</v>
      </c>
      <c r="AR140" s="2">
        <f>IF([3]RealGDP!AS140&gt;0,[3]CO2!AS140/[3]RealGDP!AS140*1000000,0)</f>
        <v>1.2553273945527774</v>
      </c>
      <c r="AS140" s="2">
        <f>IF([3]RealGDP!AT140&gt;0,[3]CO2!AT140/[3]RealGDP!AT140*1000000,0)</f>
        <v>1.2227887508553716</v>
      </c>
      <c r="AT140" s="2">
        <f>IF([3]RealGDP!AU140&gt;0,[3]CO2!AU140/[3]RealGDP!AU140*1000000,0)</f>
        <v>1.291759066597798</v>
      </c>
      <c r="AU140" s="2">
        <f>IF([3]RealGDP!AV140&gt;0,[3]CO2!AV140/[3]RealGDP!AV140*1000000,0)</f>
        <v>1.258465387147113</v>
      </c>
      <c r="AV140" s="2">
        <f>IF([3]RealGDP!AW140&gt;0,[3]CO2!AW140/[3]RealGDP!AW140*1000000,0)</f>
        <v>1.0633205632047549</v>
      </c>
      <c r="AW140" s="2">
        <f>IF([3]RealGDP!AX140&gt;0,[3]CO2!AX140/[3]RealGDP!AX140*1000000,0)</f>
        <v>1.3156355455076725</v>
      </c>
      <c r="AX140" s="2">
        <f>IF([3]RealGDP!AY140&gt;0,[3]CO2!AY140/[3]RealGDP!AY140*1000000,0)</f>
        <v>1.3019933773067629</v>
      </c>
      <c r="AY140" s="2">
        <f>IF([3]RealGDP!AZ140&gt;0,[3]CO2!AZ140/[3]RealGDP!AZ140*1000000,0)</f>
        <v>0</v>
      </c>
      <c r="AZ140" s="2">
        <f>IF([3]RealGDP!BA140&gt;0,[3]CO2!BA140/[3]RealGDP!BA140*1000000,0)</f>
        <v>0</v>
      </c>
    </row>
    <row r="141" spans="1:52" x14ac:dyDescent="0.25">
      <c r="A141" t="s">
        <v>150</v>
      </c>
      <c r="B141" s="2">
        <f>IF([3]RealGDP!C141&gt;0,[3]CO2!C141/[3]RealGDP!C141*1000000,0)</f>
        <v>0</v>
      </c>
      <c r="C141" s="2">
        <f>IF([3]RealGDP!D141&gt;0,[3]CO2!D141/[3]RealGDP!D141*1000000,0)</f>
        <v>0</v>
      </c>
      <c r="D141" s="2">
        <f>IF([3]RealGDP!E141&gt;0,[3]CO2!E141/[3]RealGDP!E141*1000000,0)</f>
        <v>0</v>
      </c>
      <c r="E141" s="2">
        <f>IF([3]RealGDP!F141&gt;0,[3]CO2!F141/[3]RealGDP!F141*1000000,0)</f>
        <v>0</v>
      </c>
      <c r="F141" s="2">
        <f>IF([3]RealGDP!G141&gt;0,[3]CO2!G141/[3]RealGDP!G141*1000000,0)</f>
        <v>0</v>
      </c>
      <c r="G141" s="2">
        <f>IF([3]RealGDP!H141&gt;0,[3]CO2!H141/[3]RealGDP!H141*1000000,0)</f>
        <v>0</v>
      </c>
      <c r="H141" s="2">
        <f>IF([3]RealGDP!I141&gt;0,[3]CO2!I141/[3]RealGDP!I141*1000000,0)</f>
        <v>0</v>
      </c>
      <c r="I141" s="2">
        <f>IF([3]RealGDP!J141&gt;0,[3]CO2!J141/[3]RealGDP!J141*1000000,0)</f>
        <v>0</v>
      </c>
      <c r="J141" s="2">
        <f>IF([3]RealGDP!K141&gt;0,[3]CO2!K141/[3]RealGDP!K141*1000000,0)</f>
        <v>0</v>
      </c>
      <c r="K141" s="2">
        <f>IF([3]RealGDP!L141&gt;0,[3]CO2!L141/[3]RealGDP!L141*1000000,0)</f>
        <v>0</v>
      </c>
      <c r="L141" s="2">
        <f>IF([3]RealGDP!M141&gt;0,[3]CO2!M141/[3]RealGDP!M141*1000000,0)</f>
        <v>0</v>
      </c>
      <c r="M141" s="2">
        <f>IF([3]RealGDP!N141&gt;0,[3]CO2!N141/[3]RealGDP!N141*1000000,0)</f>
        <v>0</v>
      </c>
      <c r="N141" s="2">
        <f>IF([3]RealGDP!O141&gt;0,[3]CO2!O141/[3]RealGDP!O141*1000000,0)</f>
        <v>0</v>
      </c>
      <c r="O141" s="2">
        <f>IF([3]RealGDP!P141&gt;0,[3]CO2!P141/[3]RealGDP!P141*1000000,0)</f>
        <v>0</v>
      </c>
      <c r="P141" s="2">
        <f>IF([3]RealGDP!Q141&gt;0,[3]CO2!Q141/[3]RealGDP!Q141*1000000,0)</f>
        <v>0</v>
      </c>
      <c r="Q141" s="2">
        <f>IF([3]RealGDP!R141&gt;0,[3]CO2!R141/[3]RealGDP!R141*1000000,0)</f>
        <v>0</v>
      </c>
      <c r="R141" s="2">
        <f>IF([3]RealGDP!S141&gt;0,[3]CO2!S141/[3]RealGDP!S141*1000000,0)</f>
        <v>0.42011355002137868</v>
      </c>
      <c r="S141" s="2">
        <f>IF([3]RealGDP!T141&gt;0,[3]CO2!T141/[3]RealGDP!T141*1000000,0)</f>
        <v>0.40829520910477451</v>
      </c>
      <c r="T141" s="2">
        <f>IF([3]RealGDP!U141&gt;0,[3]CO2!U141/[3]RealGDP!U141*1000000,0)</f>
        <v>0.38649017364851029</v>
      </c>
      <c r="U141" s="2">
        <f>IF([3]RealGDP!V141&gt;0,[3]CO2!V141/[3]RealGDP!V141*1000000,0)</f>
        <v>0.39072646407591116</v>
      </c>
      <c r="V141" s="2">
        <f>IF([3]RealGDP!W141&gt;0,[3]CO2!W141/[3]RealGDP!W141*1000000,0)</f>
        <v>0.38857905902796269</v>
      </c>
      <c r="W141" s="2">
        <f>IF([3]RealGDP!X141&gt;0,[3]CO2!X141/[3]RealGDP!X141*1000000,0)</f>
        <v>0.33735849293110914</v>
      </c>
      <c r="X141" s="2">
        <f>IF([3]RealGDP!Y141&gt;0,[3]CO2!Y141/[3]RealGDP!Y141*1000000,0)</f>
        <v>0.29601251774948661</v>
      </c>
      <c r="Y141" s="2">
        <f>IF([3]RealGDP!Z141&gt;0,[3]CO2!Z141/[3]RealGDP!Z141*1000000,0)</f>
        <v>0.35084355475685125</v>
      </c>
      <c r="Z141" s="2">
        <f>IF([3]RealGDP!AA141&gt;0,[3]CO2!AA141/[3]RealGDP!AA141*1000000,0)</f>
        <v>0.3515458884814977</v>
      </c>
      <c r="AA141" s="2">
        <f>IF([3]RealGDP!AB141&gt;0,[3]CO2!AB141/[3]RealGDP!AB141*1000000,0)</f>
        <v>0.37097467226845421</v>
      </c>
      <c r="AB141" s="2">
        <f>IF([3]RealGDP!AC141&gt;0,[3]CO2!AC141/[3]RealGDP!AC141*1000000,0)</f>
        <v>0.38183034646985387</v>
      </c>
      <c r="AC141" s="2">
        <f>IF([3]RealGDP!AD141&gt;0,[3]CO2!AD141/[3]RealGDP!AD141*1000000,0)</f>
        <v>0.40855969400330605</v>
      </c>
      <c r="AD141" s="2">
        <f>IF([3]RealGDP!AE141&gt;0,[3]CO2!AE141/[3]RealGDP!AE141*1000000,0)</f>
        <v>0.3509471021507205</v>
      </c>
      <c r="AE141" s="2">
        <f>IF([3]RealGDP!AF141&gt;0,[3]CO2!AF141/[3]RealGDP!AF141*1000000,0)</f>
        <v>0.41380545345065856</v>
      </c>
      <c r="AF141" s="2">
        <f>IF([3]RealGDP!AG141&gt;0,[3]CO2!AG141/[3]RealGDP!AG141*1000000,0)</f>
        <v>0.53671799887765703</v>
      </c>
      <c r="AG141" s="2">
        <f>IF([3]RealGDP!AH141&gt;0,[3]CO2!AH141/[3]RealGDP!AH141*1000000,0)</f>
        <v>0.5345316606640087</v>
      </c>
      <c r="AH141" s="2">
        <f>IF([3]RealGDP!AI141&gt;0,[3]CO2!AI141/[3]RealGDP!AI141*1000000,0)</f>
        <v>0.56352068939803335</v>
      </c>
      <c r="AI141" s="2">
        <f>IF([3]RealGDP!AJ141&gt;0,[3]CO2!AJ141/[3]RealGDP!AJ141*1000000,0)</f>
        <v>0.55698143590832916</v>
      </c>
      <c r="AJ141" s="2">
        <f>IF([3]RealGDP!AK141&gt;0,[3]CO2!AK141/[3]RealGDP!AK141*1000000,0)</f>
        <v>0.48955061131958177</v>
      </c>
      <c r="AK141" s="2">
        <f>IF([3]RealGDP!AL141&gt;0,[3]CO2!AL141/[3]RealGDP!AL141*1000000,0)</f>
        <v>0.52876314209689657</v>
      </c>
      <c r="AL141" s="2">
        <f>IF([3]RealGDP!AM141&gt;0,[3]CO2!AM141/[3]RealGDP!AM141*1000000,0)</f>
        <v>0.53389805622997566</v>
      </c>
      <c r="AM141" s="2">
        <f>IF([3]RealGDP!AN141&gt;0,[3]CO2!AN141/[3]RealGDP!AN141*1000000,0)</f>
        <v>0.51751110960490809</v>
      </c>
      <c r="AN141" s="2">
        <f>IF([3]RealGDP!AO141&gt;0,[3]CO2!AO141/[3]RealGDP!AO141*1000000,0)</f>
        <v>0.53623462959359935</v>
      </c>
      <c r="AO141" s="2">
        <f>IF([3]RealGDP!AP141&gt;0,[3]CO2!AP141/[3]RealGDP!AP141*1000000,0)</f>
        <v>0.58715141494688183</v>
      </c>
      <c r="AP141" s="2">
        <f>IF([3]RealGDP!AQ141&gt;0,[3]CO2!AQ141/[3]RealGDP!AQ141*1000000,0)</f>
        <v>0.60415653068742969</v>
      </c>
      <c r="AQ141" s="2">
        <f>IF([3]RealGDP!AR141&gt;0,[3]CO2!AR141/[3]RealGDP!AR141*1000000,0)</f>
        <v>0.63112527358052484</v>
      </c>
      <c r="AR141" s="2">
        <f>IF([3]RealGDP!AS141&gt;0,[3]CO2!AS141/[3]RealGDP!AS141*1000000,0)</f>
        <v>0.62111959130108751</v>
      </c>
      <c r="AS141" s="2">
        <f>IF([3]RealGDP!AT141&gt;0,[3]CO2!AT141/[3]RealGDP!AT141*1000000,0)</f>
        <v>0.63237389897148188</v>
      </c>
      <c r="AT141" s="2">
        <f>IF([3]RealGDP!AU141&gt;0,[3]CO2!AU141/[3]RealGDP!AU141*1000000,0)</f>
        <v>0.60707424694464118</v>
      </c>
      <c r="AU141" s="2">
        <f>IF([3]RealGDP!AV141&gt;0,[3]CO2!AV141/[3]RealGDP!AV141*1000000,0)</f>
        <v>0.64024841881434813</v>
      </c>
      <c r="AV141" s="2">
        <f>IF([3]RealGDP!AW141&gt;0,[3]CO2!AW141/[3]RealGDP!AW141*1000000,0)</f>
        <v>0.68216291006422025</v>
      </c>
      <c r="AW141" s="2">
        <f>IF([3]RealGDP!AX141&gt;0,[3]CO2!AX141/[3]RealGDP!AX141*1000000,0)</f>
        <v>0.66307457056106889</v>
      </c>
      <c r="AX141" s="2">
        <f>IF([3]RealGDP!AY141&gt;0,[3]CO2!AY141/[3]RealGDP!AY141*1000000,0)</f>
        <v>0.63906433704521548</v>
      </c>
      <c r="AY141" s="2">
        <f>IF([3]RealGDP!AZ141&gt;0,[3]CO2!AZ141/[3]RealGDP!AZ141*1000000,0)</f>
        <v>0</v>
      </c>
      <c r="AZ141" s="2">
        <f>IF([3]RealGDP!BA141&gt;0,[3]CO2!BA141/[3]RealGDP!BA141*1000000,0)</f>
        <v>0</v>
      </c>
    </row>
    <row r="142" spans="1:52" x14ac:dyDescent="0.25">
      <c r="A142" t="s">
        <v>241</v>
      </c>
      <c r="B142" s="2">
        <f>IF([3]RealGDP!C142&gt;0,[3]CO2!C142/[3]RealGDP!C142*1000000,0)</f>
        <v>0</v>
      </c>
      <c r="C142" s="2">
        <f>IF([3]RealGDP!D142&gt;0,[3]CO2!D142/[3]RealGDP!D142*1000000,0)</f>
        <v>0</v>
      </c>
      <c r="D142" s="2">
        <f>IF([3]RealGDP!E142&gt;0,[3]CO2!E142/[3]RealGDP!E142*1000000,0)</f>
        <v>0</v>
      </c>
      <c r="E142" s="2">
        <f>IF([3]RealGDP!F142&gt;0,[3]CO2!F142/[3]RealGDP!F142*1000000,0)</f>
        <v>0</v>
      </c>
      <c r="F142" s="2">
        <f>IF([3]RealGDP!G142&gt;0,[3]CO2!G142/[3]RealGDP!G142*1000000,0)</f>
        <v>0</v>
      </c>
      <c r="G142" s="2">
        <f>IF([3]RealGDP!H142&gt;0,[3]CO2!H142/[3]RealGDP!H142*1000000,0)</f>
        <v>0</v>
      </c>
      <c r="H142" s="2">
        <f>IF([3]RealGDP!I142&gt;0,[3]CO2!I142/[3]RealGDP!I142*1000000,0)</f>
        <v>0</v>
      </c>
      <c r="I142" s="2">
        <f>IF([3]RealGDP!J142&gt;0,[3]CO2!J142/[3]RealGDP!J142*1000000,0)</f>
        <v>0</v>
      </c>
      <c r="J142" s="2">
        <f>IF([3]RealGDP!K142&gt;0,[3]CO2!K142/[3]RealGDP!K142*1000000,0)</f>
        <v>0</v>
      </c>
      <c r="K142" s="2">
        <f>IF([3]RealGDP!L142&gt;0,[3]CO2!L142/[3]RealGDP!L142*1000000,0)</f>
        <v>0</v>
      </c>
      <c r="L142" s="2">
        <f>IF([3]RealGDP!M142&gt;0,[3]CO2!M142/[3]RealGDP!M142*1000000,0)</f>
        <v>0</v>
      </c>
      <c r="M142" s="2">
        <f>IF([3]RealGDP!N142&gt;0,[3]CO2!N142/[3]RealGDP!N142*1000000,0)</f>
        <v>0</v>
      </c>
      <c r="N142" s="2">
        <f>IF([3]RealGDP!O142&gt;0,[3]CO2!O142/[3]RealGDP!O142*1000000,0)</f>
        <v>0</v>
      </c>
      <c r="O142" s="2">
        <f>IF([3]RealGDP!P142&gt;0,[3]CO2!P142/[3]RealGDP!P142*1000000,0)</f>
        <v>0</v>
      </c>
      <c r="P142" s="2">
        <f>IF([3]RealGDP!Q142&gt;0,[3]CO2!Q142/[3]RealGDP!Q142*1000000,0)</f>
        <v>0</v>
      </c>
      <c r="Q142" s="2">
        <f>IF([3]RealGDP!R142&gt;0,[3]CO2!R142/[3]RealGDP!R142*1000000,0)</f>
        <v>0</v>
      </c>
      <c r="R142" s="2">
        <f>IF([3]RealGDP!S142&gt;0,[3]CO2!S142/[3]RealGDP!S142*1000000,0)</f>
        <v>0</v>
      </c>
      <c r="S142" s="2">
        <f>IF([3]RealGDP!T142&gt;0,[3]CO2!T142/[3]RealGDP!T142*1000000,0)</f>
        <v>0</v>
      </c>
      <c r="T142" s="2">
        <f>IF([3]RealGDP!U142&gt;0,[3]CO2!U142/[3]RealGDP!U142*1000000,0)</f>
        <v>0</v>
      </c>
      <c r="U142" s="2">
        <f>IF([3]RealGDP!V142&gt;0,[3]CO2!V142/[3]RealGDP!V142*1000000,0)</f>
        <v>0</v>
      </c>
      <c r="V142" s="2">
        <f>IF([3]RealGDP!W142&gt;0,[3]CO2!W142/[3]RealGDP!W142*1000000,0)</f>
        <v>0</v>
      </c>
      <c r="W142" s="2">
        <f>IF([3]RealGDP!X142&gt;0,[3]CO2!X142/[3]RealGDP!X142*1000000,0)</f>
        <v>0</v>
      </c>
      <c r="X142" s="2">
        <f>IF([3]RealGDP!Y142&gt;0,[3]CO2!Y142/[3]RealGDP!Y142*1000000,0)</f>
        <v>0</v>
      </c>
      <c r="Y142" s="2">
        <f>IF([3]RealGDP!Z142&gt;0,[3]CO2!Z142/[3]RealGDP!Z142*1000000,0)</f>
        <v>0</v>
      </c>
      <c r="Z142" s="2">
        <f>IF([3]RealGDP!AA142&gt;0,[3]CO2!AA142/[3]RealGDP!AA142*1000000,0)</f>
        <v>0</v>
      </c>
      <c r="AA142" s="2">
        <f>IF([3]RealGDP!AB142&gt;0,[3]CO2!AB142/[3]RealGDP!AB142*1000000,0)</f>
        <v>0</v>
      </c>
      <c r="AB142" s="2">
        <f>IF([3]RealGDP!AC142&gt;0,[3]CO2!AC142/[3]RealGDP!AC142*1000000,0)</f>
        <v>0</v>
      </c>
      <c r="AC142" s="2">
        <f>IF([3]RealGDP!AD142&gt;0,[3]CO2!AD142/[3]RealGDP!AD142*1000000,0)</f>
        <v>0</v>
      </c>
      <c r="AD142" s="2">
        <f>IF([3]RealGDP!AE142&gt;0,[3]CO2!AE142/[3]RealGDP!AE142*1000000,0)</f>
        <v>0</v>
      </c>
      <c r="AE142" s="2">
        <f>IF([3]RealGDP!AF142&gt;0,[3]CO2!AF142/[3]RealGDP!AF142*1000000,0)</f>
        <v>0</v>
      </c>
      <c r="AF142" s="2">
        <f>IF([3]RealGDP!AG142&gt;0,[3]CO2!AG142/[3]RealGDP!AG142*1000000,0)</f>
        <v>0</v>
      </c>
      <c r="AG142" s="2">
        <f>IF([3]RealGDP!AH142&gt;0,[3]CO2!AH142/[3]RealGDP!AH142*1000000,0)</f>
        <v>0</v>
      </c>
      <c r="AH142" s="2">
        <f>IF([3]RealGDP!AI142&gt;0,[3]CO2!AI142/[3]RealGDP!AI142*1000000,0)</f>
        <v>0</v>
      </c>
      <c r="AI142" s="2">
        <f>IF([3]RealGDP!AJ142&gt;0,[3]CO2!AJ142/[3]RealGDP!AJ142*1000000,0)</f>
        <v>0</v>
      </c>
      <c r="AJ142" s="2">
        <f>IF([3]RealGDP!AK142&gt;0,[3]CO2!AK142/[3]RealGDP!AK142*1000000,0)</f>
        <v>0</v>
      </c>
      <c r="AK142" s="2">
        <f>IF([3]RealGDP!AL142&gt;0,[3]CO2!AL142/[3]RealGDP!AL142*1000000,0)</f>
        <v>0</v>
      </c>
      <c r="AL142" s="2">
        <f>IF([3]RealGDP!AM142&gt;0,[3]CO2!AM142/[3]RealGDP!AM142*1000000,0)</f>
        <v>0</v>
      </c>
      <c r="AM142" s="2">
        <f>IF([3]RealGDP!AN142&gt;0,[3]CO2!AN142/[3]RealGDP!AN142*1000000,0)</f>
        <v>0</v>
      </c>
      <c r="AN142" s="2">
        <f>IF([3]RealGDP!AO142&gt;0,[3]CO2!AO142/[3]RealGDP!AO142*1000000,0)</f>
        <v>0</v>
      </c>
      <c r="AO142" s="2">
        <f>IF([3]RealGDP!AP142&gt;0,[3]CO2!AP142/[3]RealGDP!AP142*1000000,0)</f>
        <v>0</v>
      </c>
      <c r="AP142" s="2">
        <f>IF([3]RealGDP!AQ142&gt;0,[3]CO2!AQ142/[3]RealGDP!AQ142*1000000,0)</f>
        <v>0</v>
      </c>
      <c r="AQ142" s="2">
        <f>IF([3]RealGDP!AR142&gt;0,[3]CO2!AR142/[3]RealGDP!AR142*1000000,0)</f>
        <v>0</v>
      </c>
      <c r="AR142" s="2">
        <f>IF([3]RealGDP!AS142&gt;0,[3]CO2!AS142/[3]RealGDP!AS142*1000000,0)</f>
        <v>0</v>
      </c>
      <c r="AS142" s="2">
        <f>IF([3]RealGDP!AT142&gt;0,[3]CO2!AT142/[3]RealGDP!AT142*1000000,0)</f>
        <v>0</v>
      </c>
      <c r="AT142" s="2">
        <f>IF([3]RealGDP!AU142&gt;0,[3]CO2!AU142/[3]RealGDP!AU142*1000000,0)</f>
        <v>0</v>
      </c>
      <c r="AU142" s="2">
        <f>IF([3]RealGDP!AV142&gt;0,[3]CO2!AV142/[3]RealGDP!AV142*1000000,0)</f>
        <v>0</v>
      </c>
      <c r="AV142" s="2">
        <f>IF([3]RealGDP!AW142&gt;0,[3]CO2!AW142/[3]RealGDP!AW142*1000000,0)</f>
        <v>0</v>
      </c>
      <c r="AW142" s="2">
        <f>IF([3]RealGDP!AX142&gt;0,[3]CO2!AX142/[3]RealGDP!AX142*1000000,0)</f>
        <v>0</v>
      </c>
      <c r="AX142" s="2">
        <f>IF([3]RealGDP!AY142&gt;0,[3]CO2!AY142/[3]RealGDP!AY142*1000000,0)</f>
        <v>0</v>
      </c>
      <c r="AY142" s="2">
        <f>IF([3]RealGDP!AZ142&gt;0,[3]CO2!AZ142/[3]RealGDP!AZ142*1000000,0)</f>
        <v>0</v>
      </c>
      <c r="AZ142" s="2">
        <f>IF([3]RealGDP!BA142&gt;0,[3]CO2!BA142/[3]RealGDP!BA142*1000000,0)</f>
        <v>0</v>
      </c>
    </row>
    <row r="143" spans="1:52" x14ac:dyDescent="0.25">
      <c r="A143" t="s">
        <v>153</v>
      </c>
      <c r="B143" s="2">
        <f>IF([3]RealGDP!C143&gt;0,[3]CO2!C143/[3]RealGDP!C143*1000000,0)</f>
        <v>0.6689261394590843</v>
      </c>
      <c r="C143" s="2">
        <f>IF([3]RealGDP!D143&gt;0,[3]CO2!D143/[3]RealGDP!D143*1000000,0)</f>
        <v>0.65915110442005054</v>
      </c>
      <c r="D143" s="2">
        <f>IF([3]RealGDP!E143&gt;0,[3]CO2!E143/[3]RealGDP!E143*1000000,0)</f>
        <v>0.61534773756872574</v>
      </c>
      <c r="E143" s="2">
        <f>IF([3]RealGDP!F143&gt;0,[3]CO2!F143/[3]RealGDP!F143*1000000,0)</f>
        <v>0.59196990194972621</v>
      </c>
      <c r="F143" s="2">
        <f>IF([3]RealGDP!G143&gt;0,[3]CO2!G143/[3]RealGDP!G143*1000000,0)</f>
        <v>0.59210042203426061</v>
      </c>
      <c r="G143" s="2">
        <f>IF([3]RealGDP!H143&gt;0,[3]CO2!H143/[3]RealGDP!H143*1000000,0)</f>
        <v>0.56285860933672205</v>
      </c>
      <c r="H143" s="2">
        <f>IF([3]RealGDP!I143&gt;0,[3]CO2!I143/[3]RealGDP!I143*1000000,0)</f>
        <v>0.5705907268181053</v>
      </c>
      <c r="I143" s="2">
        <f>IF([3]RealGDP!J143&gt;0,[3]CO2!J143/[3]RealGDP!J143*1000000,0)</f>
        <v>0.60011452681634059</v>
      </c>
      <c r="J143" s="2">
        <f>IF([3]RealGDP!K143&gt;0,[3]CO2!K143/[3]RealGDP!K143*1000000,0)</f>
        <v>0.57209365931336364</v>
      </c>
      <c r="K143" s="2">
        <f>IF([3]RealGDP!L143&gt;0,[3]CO2!L143/[3]RealGDP!L143*1000000,0)</f>
        <v>0.60202377391567341</v>
      </c>
      <c r="L143" s="2">
        <f>IF([3]RealGDP!M143&gt;0,[3]CO2!M143/[3]RealGDP!M143*1000000,0)</f>
        <v>0.63039853954858649</v>
      </c>
      <c r="M143" s="2">
        <f>IF([3]RealGDP!N143&gt;0,[3]CO2!N143/[3]RealGDP!N143*1000000,0)</f>
        <v>0.67286797800831177</v>
      </c>
      <c r="N143" s="2">
        <f>IF([3]RealGDP!O143&gt;0,[3]CO2!O143/[3]RealGDP!O143*1000000,0)</f>
        <v>0.65182607898826217</v>
      </c>
      <c r="O143" s="2">
        <f>IF([3]RealGDP!P143&gt;0,[3]CO2!P143/[3]RealGDP!P143*1000000,0)</f>
        <v>0.65830737235765435</v>
      </c>
      <c r="P143" s="2">
        <f>IF([3]RealGDP!Q143&gt;0,[3]CO2!Q143/[3]RealGDP!Q143*1000000,0)</f>
        <v>0.66857018411462188</v>
      </c>
      <c r="Q143" s="2">
        <f>IF([3]RealGDP!R143&gt;0,[3]CO2!R143/[3]RealGDP!R143*1000000,0)</f>
        <v>0.67085485869543193</v>
      </c>
      <c r="R143" s="2">
        <f>IF([3]RealGDP!S143&gt;0,[3]CO2!S143/[3]RealGDP!S143*1000000,0)</f>
        <v>0.71929520376655609</v>
      </c>
      <c r="S143" s="2">
        <f>IF([3]RealGDP!T143&gt;0,[3]CO2!T143/[3]RealGDP!T143*1000000,0)</f>
        <v>0.72861086948206899</v>
      </c>
      <c r="T143" s="2">
        <f>IF([3]RealGDP!U143&gt;0,[3]CO2!U143/[3]RealGDP!U143*1000000,0)</f>
        <v>0.77205434779999615</v>
      </c>
      <c r="U143" s="2">
        <f>IF([3]RealGDP!V143&gt;0,[3]CO2!V143/[3]RealGDP!V143*1000000,0)</f>
        <v>0.76140830981662588</v>
      </c>
      <c r="V143" s="2">
        <f>IF([3]RealGDP!W143&gt;0,[3]CO2!W143/[3]RealGDP!W143*1000000,0)</f>
        <v>0.77685839600696627</v>
      </c>
      <c r="W143" s="2">
        <f>IF([3]RealGDP!X143&gt;0,[3]CO2!X143/[3]RealGDP!X143*1000000,0)</f>
        <v>0.75697363917153992</v>
      </c>
      <c r="X143" s="2">
        <f>IF([3]RealGDP!Y143&gt;0,[3]CO2!Y143/[3]RealGDP!Y143*1000000,0)</f>
        <v>0.81679343728381637</v>
      </c>
      <c r="Y143" s="2">
        <f>IF([3]RealGDP!Z143&gt;0,[3]CO2!Z143/[3]RealGDP!Z143*1000000,0)</f>
        <v>0.78612513767818681</v>
      </c>
      <c r="Z143" s="2">
        <f>IF([3]RealGDP!AA143&gt;0,[3]CO2!AA143/[3]RealGDP!AA143*1000000,0)</f>
        <v>0.7872574501855929</v>
      </c>
      <c r="AA143" s="2">
        <f>IF([3]RealGDP!AB143&gt;0,[3]CO2!AB143/[3]RealGDP!AB143*1000000,0)</f>
        <v>0.78050644916491629</v>
      </c>
      <c r="AB143" s="2">
        <f>IF([3]RealGDP!AC143&gt;0,[3]CO2!AC143/[3]RealGDP!AC143*1000000,0)</f>
        <v>0.82830726155962475</v>
      </c>
      <c r="AC143" s="2">
        <f>IF([3]RealGDP!AD143&gt;0,[3]CO2!AD143/[3]RealGDP!AD143*1000000,0)</f>
        <v>0.84883448845765452</v>
      </c>
      <c r="AD143" s="2">
        <f>IF([3]RealGDP!AE143&gt;0,[3]CO2!AE143/[3]RealGDP!AE143*1000000,0)</f>
        <v>0.83984005489208158</v>
      </c>
      <c r="AE143" s="2">
        <f>IF([3]RealGDP!AF143&gt;0,[3]CO2!AF143/[3]RealGDP!AF143*1000000,0)</f>
        <v>0.84272885467043479</v>
      </c>
      <c r="AF143" s="2">
        <f>IF([3]RealGDP!AG143&gt;0,[3]CO2!AG143/[3]RealGDP!AG143*1000000,0)</f>
        <v>0.78776668039545283</v>
      </c>
      <c r="AG143" s="2">
        <f>IF([3]RealGDP!AH143&gt;0,[3]CO2!AH143/[3]RealGDP!AH143*1000000,0)</f>
        <v>0.78134769914550073</v>
      </c>
      <c r="AH143" s="2">
        <f>IF([3]RealGDP!AI143&gt;0,[3]CO2!AI143/[3]RealGDP!AI143*1000000,0)</f>
        <v>0.76752546177333092</v>
      </c>
      <c r="AI143" s="2">
        <f>IF([3]RealGDP!AJ143&gt;0,[3]CO2!AJ143/[3]RealGDP!AJ143*1000000,0)</f>
        <v>0.7502305479323983</v>
      </c>
      <c r="AJ143" s="2">
        <f>IF([3]RealGDP!AK143&gt;0,[3]CO2!AK143/[3]RealGDP!AK143*1000000,0)</f>
        <v>0.76234697523541439</v>
      </c>
      <c r="AK143" s="2">
        <f>IF([3]RealGDP!AL143&gt;0,[3]CO2!AL143/[3]RealGDP!AL143*1000000,0)</f>
        <v>0.77421116469910667</v>
      </c>
      <c r="AL143" s="2">
        <f>IF([3]RealGDP!AM143&gt;0,[3]CO2!AM143/[3]RealGDP!AM143*1000000,0)</f>
        <v>0.75705453333044304</v>
      </c>
      <c r="AM143" s="2">
        <f>IF([3]RealGDP!AN143&gt;0,[3]CO2!AN143/[3]RealGDP!AN143*1000000,0)</f>
        <v>0.72243675431032095</v>
      </c>
      <c r="AN143" s="2">
        <f>IF([3]RealGDP!AO143&gt;0,[3]CO2!AO143/[3]RealGDP!AO143*1000000,0)</f>
        <v>0.70878204888582097</v>
      </c>
      <c r="AO143" s="2">
        <f>IF([3]RealGDP!AP143&gt;0,[3]CO2!AP143/[3]RealGDP!AP143*1000000,0)</f>
        <v>0.69820628549078056</v>
      </c>
      <c r="AP143" s="2">
        <f>IF([3]RealGDP!AQ143&gt;0,[3]CO2!AQ143/[3]RealGDP!AQ143*1000000,0)</f>
        <v>0.65876231716694433</v>
      </c>
      <c r="AQ143" s="2">
        <f>IF([3]RealGDP!AR143&gt;0,[3]CO2!AR143/[3]RealGDP!AR143*1000000,0)</f>
        <v>0.67802843647490219</v>
      </c>
      <c r="AR143" s="2">
        <f>IF([3]RealGDP!AS143&gt;0,[3]CO2!AS143/[3]RealGDP!AS143*1000000,0)</f>
        <v>0.66764516596131263</v>
      </c>
      <c r="AS143" s="2">
        <f>IF([3]RealGDP!AT143&gt;0,[3]CO2!AT143/[3]RealGDP!AT143*1000000,0)</f>
        <v>0.67776868225562015</v>
      </c>
      <c r="AT143" s="2">
        <f>IF([3]RealGDP!AU143&gt;0,[3]CO2!AU143/[3]RealGDP!AU143*1000000,0)</f>
        <v>0.65726505445906303</v>
      </c>
      <c r="AU143" s="2">
        <f>IF([3]RealGDP!AV143&gt;0,[3]CO2!AV143/[3]RealGDP!AV143*1000000,0)</f>
        <v>0.67916483226229096</v>
      </c>
      <c r="AV143" s="2">
        <f>IF([3]RealGDP!AW143&gt;0,[3]CO2!AW143/[3]RealGDP!AW143*1000000,0)</f>
        <v>0.65931736037931743</v>
      </c>
      <c r="AW143" s="2">
        <f>IF([3]RealGDP!AX143&gt;0,[3]CO2!AX143/[3]RealGDP!AX143*1000000,0)</f>
        <v>0.65036519702581308</v>
      </c>
      <c r="AX143" s="2">
        <f>IF([3]RealGDP!AY143&gt;0,[3]CO2!AY143/[3]RealGDP!AY143*1000000,0)</f>
        <v>0.67982103648521375</v>
      </c>
      <c r="AY143" s="2">
        <f>IF([3]RealGDP!AZ143&gt;0,[3]CO2!AZ143/[3]RealGDP!AZ143*1000000,0)</f>
        <v>0</v>
      </c>
      <c r="AZ143" s="2">
        <f>IF([3]RealGDP!BA143&gt;0,[3]CO2!BA143/[3]RealGDP!BA143*1000000,0)</f>
        <v>0</v>
      </c>
    </row>
    <row r="144" spans="1:52" x14ac:dyDescent="0.25">
      <c r="A144" t="s">
        <v>69</v>
      </c>
      <c r="B144" s="2">
        <f>IF([3]RealGDP!C144&gt;0,[3]CO2!C144/[3]RealGDP!C144*1000000,0)</f>
        <v>0</v>
      </c>
      <c r="C144" s="2">
        <f>IF([3]RealGDP!D144&gt;0,[3]CO2!D144/[3]RealGDP!D144*1000000,0)</f>
        <v>0</v>
      </c>
      <c r="D144" s="2">
        <f>IF([3]RealGDP!E144&gt;0,[3]CO2!E144/[3]RealGDP!E144*1000000,0)</f>
        <v>0</v>
      </c>
      <c r="E144" s="2">
        <f>IF([3]RealGDP!F144&gt;0,[3]CO2!F144/[3]RealGDP!F144*1000000,0)</f>
        <v>0</v>
      </c>
      <c r="F144" s="2">
        <f>IF([3]RealGDP!G144&gt;0,[3]CO2!G144/[3]RealGDP!G144*1000000,0)</f>
        <v>0</v>
      </c>
      <c r="G144" s="2">
        <f>IF([3]RealGDP!H144&gt;0,[3]CO2!H144/[3]RealGDP!H144*1000000,0)</f>
        <v>0</v>
      </c>
      <c r="H144" s="2">
        <f>IF([3]RealGDP!I144&gt;0,[3]CO2!I144/[3]RealGDP!I144*1000000,0)</f>
        <v>0</v>
      </c>
      <c r="I144" s="2">
        <f>IF([3]RealGDP!J144&gt;0,[3]CO2!J144/[3]RealGDP!J144*1000000,0)</f>
        <v>0</v>
      </c>
      <c r="J144" s="2">
        <f>IF([3]RealGDP!K144&gt;0,[3]CO2!K144/[3]RealGDP!K144*1000000,0)</f>
        <v>0</v>
      </c>
      <c r="K144" s="2">
        <f>IF([3]RealGDP!L144&gt;0,[3]CO2!L144/[3]RealGDP!L144*1000000,0)</f>
        <v>0</v>
      </c>
      <c r="L144" s="2">
        <f>IF([3]RealGDP!M144&gt;0,[3]CO2!M144/[3]RealGDP!M144*1000000,0)</f>
        <v>0</v>
      </c>
      <c r="M144" s="2">
        <f>IF([3]RealGDP!N144&gt;0,[3]CO2!N144/[3]RealGDP!N144*1000000,0)</f>
        <v>0</v>
      </c>
      <c r="N144" s="2">
        <f>IF([3]RealGDP!O144&gt;0,[3]CO2!O144/[3]RealGDP!O144*1000000,0)</f>
        <v>0</v>
      </c>
      <c r="O144" s="2">
        <f>IF([3]RealGDP!P144&gt;0,[3]CO2!P144/[3]RealGDP!P144*1000000,0)</f>
        <v>0</v>
      </c>
      <c r="P144" s="2">
        <f>IF([3]RealGDP!Q144&gt;0,[3]CO2!Q144/[3]RealGDP!Q144*1000000,0)</f>
        <v>0</v>
      </c>
      <c r="Q144" s="2">
        <f>IF([3]RealGDP!R144&gt;0,[3]CO2!R144/[3]RealGDP!R144*1000000,0)</f>
        <v>0</v>
      </c>
      <c r="R144" s="2">
        <f>IF([3]RealGDP!S144&gt;0,[3]CO2!S144/[3]RealGDP!S144*1000000,0)</f>
        <v>0</v>
      </c>
      <c r="S144" s="2">
        <f>IF([3]RealGDP!T144&gt;0,[3]CO2!T144/[3]RealGDP!T144*1000000,0)</f>
        <v>0</v>
      </c>
      <c r="T144" s="2">
        <f>IF([3]RealGDP!U144&gt;0,[3]CO2!U144/[3]RealGDP!U144*1000000,0)</f>
        <v>0</v>
      </c>
      <c r="U144" s="2">
        <f>IF([3]RealGDP!V144&gt;0,[3]CO2!V144/[3]RealGDP!V144*1000000,0)</f>
        <v>0</v>
      </c>
      <c r="V144" s="2">
        <f>IF([3]RealGDP!W144&gt;0,[3]CO2!W144/[3]RealGDP!W144*1000000,0)</f>
        <v>0</v>
      </c>
      <c r="W144" s="2">
        <f>IF([3]RealGDP!X144&gt;0,[3]CO2!X144/[3]RealGDP!X144*1000000,0)</f>
        <v>0</v>
      </c>
      <c r="X144" s="2">
        <f>IF([3]RealGDP!Y144&gt;0,[3]CO2!Y144/[3]RealGDP!Y144*1000000,0)</f>
        <v>0</v>
      </c>
      <c r="Y144" s="2">
        <f>IF([3]RealGDP!Z144&gt;0,[3]CO2!Z144/[3]RealGDP!Z144*1000000,0)</f>
        <v>0</v>
      </c>
      <c r="Z144" s="2">
        <f>IF([3]RealGDP!AA144&gt;0,[3]CO2!AA144/[3]RealGDP!AA144*1000000,0)</f>
        <v>0</v>
      </c>
      <c r="AA144" s="2">
        <f>IF([3]RealGDP!AB144&gt;0,[3]CO2!AB144/[3]RealGDP!AB144*1000000,0)</f>
        <v>0</v>
      </c>
      <c r="AB144" s="2">
        <f>IF([3]RealGDP!AC144&gt;0,[3]CO2!AC144/[3]RealGDP!AC144*1000000,0)</f>
        <v>0</v>
      </c>
      <c r="AC144" s="2">
        <f>IF([3]RealGDP!AD144&gt;0,[3]CO2!AD144/[3]RealGDP!AD144*1000000,0)</f>
        <v>0</v>
      </c>
      <c r="AD144" s="2">
        <f>IF([3]RealGDP!AE144&gt;0,[3]CO2!AE144/[3]RealGDP!AE144*1000000,0)</f>
        <v>0</v>
      </c>
      <c r="AE144" s="2">
        <f>IF([3]RealGDP!AF144&gt;0,[3]CO2!AF144/[3]RealGDP!AF144*1000000,0)</f>
        <v>0</v>
      </c>
      <c r="AF144" s="2">
        <f>IF([3]RealGDP!AG144&gt;0,[3]CO2!AG144/[3]RealGDP!AG144*1000000,0)</f>
        <v>0</v>
      </c>
      <c r="AG144" s="2">
        <f>IF([3]RealGDP!AH144&gt;0,[3]CO2!AH144/[3]RealGDP!AH144*1000000,0)</f>
        <v>0</v>
      </c>
      <c r="AH144" s="2">
        <f>IF([3]RealGDP!AI144&gt;0,[3]CO2!AI144/[3]RealGDP!AI144*1000000,0)</f>
        <v>0</v>
      </c>
      <c r="AI144" s="2">
        <f>IF([3]RealGDP!AJ144&gt;0,[3]CO2!AJ144/[3]RealGDP!AJ144*1000000,0)</f>
        <v>0</v>
      </c>
      <c r="AJ144" s="2">
        <f>IF([3]RealGDP!AK144&gt;0,[3]CO2!AK144/[3]RealGDP!AK144*1000000,0)</f>
        <v>0</v>
      </c>
      <c r="AK144" s="2">
        <f>IF([3]RealGDP!AL144&gt;0,[3]CO2!AL144/[3]RealGDP!AL144*1000000,0)</f>
        <v>0</v>
      </c>
      <c r="AL144" s="2">
        <f>IF([3]RealGDP!AM144&gt;0,[3]CO2!AM144/[3]RealGDP!AM144*1000000,0)</f>
        <v>0</v>
      </c>
      <c r="AM144" s="2">
        <f>IF([3]RealGDP!AN144&gt;0,[3]CO2!AN144/[3]RealGDP!AN144*1000000,0)</f>
        <v>0</v>
      </c>
      <c r="AN144" s="2">
        <f>IF([3]RealGDP!AO144&gt;0,[3]CO2!AO144/[3]RealGDP!AO144*1000000,0)</f>
        <v>0</v>
      </c>
      <c r="AO144" s="2">
        <f>IF([3]RealGDP!AP144&gt;0,[3]CO2!AP144/[3]RealGDP!AP144*1000000,0)</f>
        <v>0.24600436440620096</v>
      </c>
      <c r="AP144" s="2">
        <f>IF([3]RealGDP!AQ144&gt;0,[3]CO2!AQ144/[3]RealGDP!AQ144*1000000,0)</f>
        <v>0.23545508442547922</v>
      </c>
      <c r="AQ144" s="2">
        <f>IF([3]RealGDP!AR144&gt;0,[3]CO2!AR144/[3]RealGDP!AR144*1000000,0)</f>
        <v>0.23162665279194292</v>
      </c>
      <c r="AR144" s="2">
        <f>IF([3]RealGDP!AS144&gt;0,[3]CO2!AS144/[3]RealGDP!AS144*1000000,0)</f>
        <v>0.23046741727828313</v>
      </c>
      <c r="AS144" s="2">
        <f>IF([3]RealGDP!AT144&gt;0,[3]CO2!AT144/[3]RealGDP!AT144*1000000,0)</f>
        <v>0.22649473465708009</v>
      </c>
      <c r="AT144" s="2">
        <f>IF([3]RealGDP!AU144&gt;0,[3]CO2!AU144/[3]RealGDP!AU144*1000000,0)</f>
        <v>0.23408378860360318</v>
      </c>
      <c r="AU144" s="2">
        <f>IF([3]RealGDP!AV144&gt;0,[3]CO2!AV144/[3]RealGDP!AV144*1000000,0)</f>
        <v>0.22928041304396718</v>
      </c>
      <c r="AV144" s="2">
        <f>IF([3]RealGDP!AW144&gt;0,[3]CO2!AW144/[3]RealGDP!AW144*1000000,0)</f>
        <v>0.22892890128229332</v>
      </c>
      <c r="AW144" s="2">
        <f>IF([3]RealGDP!AX144&gt;0,[3]CO2!AX144/[3]RealGDP!AX144*1000000,0)</f>
        <v>0.26511572253345983</v>
      </c>
      <c r="AX144" s="2">
        <f>IF([3]RealGDP!AY144&gt;0,[3]CO2!AY144/[3]RealGDP!AY144*1000000,0)</f>
        <v>0.27164027602241525</v>
      </c>
      <c r="AY144" s="2">
        <f>IF([3]RealGDP!AZ144&gt;0,[3]CO2!AZ144/[3]RealGDP!AZ144*1000000,0)</f>
        <v>0</v>
      </c>
      <c r="AZ144" s="2">
        <f>IF([3]RealGDP!BA144&gt;0,[3]CO2!BA144/[3]RealGDP!BA144*1000000,0)</f>
        <v>0</v>
      </c>
    </row>
    <row r="145" spans="1:52" x14ac:dyDescent="0.25">
      <c r="A145" t="s">
        <v>136</v>
      </c>
      <c r="B145" s="2">
        <f>IF([3]RealGDP!C145&gt;0,[3]CO2!C145/[3]RealGDP!C145*1000000,0)</f>
        <v>0</v>
      </c>
      <c r="C145" s="2">
        <f>IF([3]RealGDP!D145&gt;0,[3]CO2!D145/[3]RealGDP!D145*1000000,0)</f>
        <v>0</v>
      </c>
      <c r="D145" s="2">
        <f>IF([3]RealGDP!E145&gt;0,[3]CO2!E145/[3]RealGDP!E145*1000000,0)</f>
        <v>0</v>
      </c>
      <c r="E145" s="2">
        <f>IF([3]RealGDP!F145&gt;0,[3]CO2!F145/[3]RealGDP!F145*1000000,0)</f>
        <v>0</v>
      </c>
      <c r="F145" s="2">
        <f>IF([3]RealGDP!G145&gt;0,[3]CO2!G145/[3]RealGDP!G145*1000000,0)</f>
        <v>0</v>
      </c>
      <c r="G145" s="2">
        <f>IF([3]RealGDP!H145&gt;0,[3]CO2!H145/[3]RealGDP!H145*1000000,0)</f>
        <v>0</v>
      </c>
      <c r="H145" s="2">
        <f>IF([3]RealGDP!I145&gt;0,[3]CO2!I145/[3]RealGDP!I145*1000000,0)</f>
        <v>0</v>
      </c>
      <c r="I145" s="2">
        <f>IF([3]RealGDP!J145&gt;0,[3]CO2!J145/[3]RealGDP!J145*1000000,0)</f>
        <v>0</v>
      </c>
      <c r="J145" s="2">
        <f>IF([3]RealGDP!K145&gt;0,[3]CO2!K145/[3]RealGDP!K145*1000000,0)</f>
        <v>0</v>
      </c>
      <c r="K145" s="2">
        <f>IF([3]RealGDP!L145&gt;0,[3]CO2!L145/[3]RealGDP!L145*1000000,0)</f>
        <v>0</v>
      </c>
      <c r="L145" s="2">
        <f>IF([3]RealGDP!M145&gt;0,[3]CO2!M145/[3]RealGDP!M145*1000000,0)</f>
        <v>0</v>
      </c>
      <c r="M145" s="2">
        <f>IF([3]RealGDP!N145&gt;0,[3]CO2!N145/[3]RealGDP!N145*1000000,0)</f>
        <v>0</v>
      </c>
      <c r="N145" s="2">
        <f>IF([3]RealGDP!O145&gt;0,[3]CO2!O145/[3]RealGDP!O145*1000000,0)</f>
        <v>0</v>
      </c>
      <c r="O145" s="2">
        <f>IF([3]RealGDP!P145&gt;0,[3]CO2!P145/[3]RealGDP!P145*1000000,0)</f>
        <v>0</v>
      </c>
      <c r="P145" s="2">
        <f>IF([3]RealGDP!Q145&gt;0,[3]CO2!Q145/[3]RealGDP!Q145*1000000,0)</f>
        <v>0</v>
      </c>
      <c r="Q145" s="2">
        <f>IF([3]RealGDP!R145&gt;0,[3]CO2!R145/[3]RealGDP!R145*1000000,0)</f>
        <v>0</v>
      </c>
      <c r="R145" s="2">
        <f>IF([3]RealGDP!S145&gt;0,[3]CO2!S145/[3]RealGDP!S145*1000000,0)</f>
        <v>0</v>
      </c>
      <c r="S145" s="2">
        <f>IF([3]RealGDP!T145&gt;0,[3]CO2!T145/[3]RealGDP!T145*1000000,0)</f>
        <v>0</v>
      </c>
      <c r="T145" s="2">
        <f>IF([3]RealGDP!U145&gt;0,[3]CO2!U145/[3]RealGDP!U145*1000000,0)</f>
        <v>0</v>
      </c>
      <c r="U145" s="2">
        <f>IF([3]RealGDP!V145&gt;0,[3]CO2!V145/[3]RealGDP!V145*1000000,0)</f>
        <v>0</v>
      </c>
      <c r="V145" s="2">
        <f>IF([3]RealGDP!W145&gt;0,[3]CO2!W145/[3]RealGDP!W145*1000000,0)</f>
        <v>0</v>
      </c>
      <c r="W145" s="2">
        <f>IF([3]RealGDP!X145&gt;0,[3]CO2!X145/[3]RealGDP!X145*1000000,0)</f>
        <v>0</v>
      </c>
      <c r="X145" s="2">
        <f>IF([3]RealGDP!Y145&gt;0,[3]CO2!Y145/[3]RealGDP!Y145*1000000,0)</f>
        <v>0</v>
      </c>
      <c r="Y145" s="2">
        <f>IF([3]RealGDP!Z145&gt;0,[3]CO2!Z145/[3]RealGDP!Z145*1000000,0)</f>
        <v>0</v>
      </c>
      <c r="Z145" s="2">
        <f>IF([3]RealGDP!AA145&gt;0,[3]CO2!AA145/[3]RealGDP!AA145*1000000,0)</f>
        <v>0</v>
      </c>
      <c r="AA145" s="2">
        <f>IF([3]RealGDP!AB145&gt;0,[3]CO2!AB145/[3]RealGDP!AB145*1000000,0)</f>
        <v>0</v>
      </c>
      <c r="AB145" s="2">
        <f>IF([3]RealGDP!AC145&gt;0,[3]CO2!AC145/[3]RealGDP!AC145*1000000,0)</f>
        <v>0</v>
      </c>
      <c r="AC145" s="2">
        <f>IF([3]RealGDP!AD145&gt;0,[3]CO2!AD145/[3]RealGDP!AD145*1000000,0)</f>
        <v>0</v>
      </c>
      <c r="AD145" s="2">
        <f>IF([3]RealGDP!AE145&gt;0,[3]CO2!AE145/[3]RealGDP!AE145*1000000,0)</f>
        <v>0</v>
      </c>
      <c r="AE145" s="2">
        <f>IF([3]RealGDP!AF145&gt;0,[3]CO2!AF145/[3]RealGDP!AF145*1000000,0)</f>
        <v>0</v>
      </c>
      <c r="AF145" s="2">
        <f>IF([3]RealGDP!AG145&gt;0,[3]CO2!AG145/[3]RealGDP!AG145*1000000,0)</f>
        <v>0</v>
      </c>
      <c r="AG145" s="2">
        <f>IF([3]RealGDP!AH145&gt;0,[3]CO2!AH145/[3]RealGDP!AH145*1000000,0)</f>
        <v>0</v>
      </c>
      <c r="AH145" s="2">
        <f>IF([3]RealGDP!AI145&gt;0,[3]CO2!AI145/[3]RealGDP!AI145*1000000,0)</f>
        <v>0</v>
      </c>
      <c r="AI145" s="2">
        <f>IF([3]RealGDP!AJ145&gt;0,[3]CO2!AJ145/[3]RealGDP!AJ145*1000000,0)</f>
        <v>0</v>
      </c>
      <c r="AJ145" s="2">
        <f>IF([3]RealGDP!AK145&gt;0,[3]CO2!AK145/[3]RealGDP!AK145*1000000,0)</f>
        <v>0</v>
      </c>
      <c r="AK145" s="2">
        <f>IF([3]RealGDP!AL145&gt;0,[3]CO2!AL145/[3]RealGDP!AL145*1000000,0)</f>
        <v>0</v>
      </c>
      <c r="AL145" s="2">
        <f>IF([3]RealGDP!AM145&gt;0,[3]CO2!AM145/[3]RealGDP!AM145*1000000,0)</f>
        <v>0</v>
      </c>
      <c r="AM145" s="2">
        <f>IF([3]RealGDP!AN145&gt;0,[3]CO2!AN145/[3]RealGDP!AN145*1000000,0)</f>
        <v>0</v>
      </c>
      <c r="AN145" s="2">
        <f>IF([3]RealGDP!AO145&gt;0,[3]CO2!AO145/[3]RealGDP!AO145*1000000,0)</f>
        <v>0</v>
      </c>
      <c r="AO145" s="2">
        <f>IF([3]RealGDP!AP145&gt;0,[3]CO2!AP145/[3]RealGDP!AP145*1000000,0)</f>
        <v>0</v>
      </c>
      <c r="AP145" s="2">
        <f>IF([3]RealGDP!AQ145&gt;0,[3]CO2!AQ145/[3]RealGDP!AQ145*1000000,0)</f>
        <v>0</v>
      </c>
      <c r="AQ145" s="2">
        <f>IF([3]RealGDP!AR145&gt;0,[3]CO2!AR145/[3]RealGDP!AR145*1000000,0)</f>
        <v>0</v>
      </c>
      <c r="AR145" s="2">
        <f>IF([3]RealGDP!AS145&gt;0,[3]CO2!AS145/[3]RealGDP!AS145*1000000,0)</f>
        <v>0</v>
      </c>
      <c r="AS145" s="2">
        <f>IF([3]RealGDP!AT145&gt;0,[3]CO2!AT145/[3]RealGDP!AT145*1000000,0)</f>
        <v>0</v>
      </c>
      <c r="AT145" s="2">
        <f>IF([3]RealGDP!AU145&gt;0,[3]CO2!AU145/[3]RealGDP!AU145*1000000,0)</f>
        <v>0</v>
      </c>
      <c r="AU145" s="2">
        <f>IF([3]RealGDP!AV145&gt;0,[3]CO2!AV145/[3]RealGDP!AV145*1000000,0)</f>
        <v>0</v>
      </c>
      <c r="AV145" s="2">
        <f>IF([3]RealGDP!AW145&gt;0,[3]CO2!AW145/[3]RealGDP!AW145*1000000,0)</f>
        <v>0</v>
      </c>
      <c r="AW145" s="2">
        <f>IF([3]RealGDP!AX145&gt;0,[3]CO2!AX145/[3]RealGDP!AX145*1000000,0)</f>
        <v>0</v>
      </c>
      <c r="AX145" s="2">
        <f>IF([3]RealGDP!AY145&gt;0,[3]CO2!AY145/[3]RealGDP!AY145*1000000,0)</f>
        <v>0</v>
      </c>
      <c r="AY145" s="2">
        <f>IF([3]RealGDP!AZ145&gt;0,[3]CO2!AZ145/[3]RealGDP!AZ145*1000000,0)</f>
        <v>0</v>
      </c>
      <c r="AZ145" s="2">
        <f>IF([3]RealGDP!BA145&gt;0,[3]CO2!BA145/[3]RealGDP!BA145*1000000,0)</f>
        <v>0</v>
      </c>
    </row>
    <row r="146" spans="1:52" x14ac:dyDescent="0.25">
      <c r="A146" t="s">
        <v>135</v>
      </c>
      <c r="B146" s="2">
        <f>IF([3]RealGDP!C146&gt;0,[3]CO2!C146/[3]RealGDP!C146*1000000,0)</f>
        <v>0</v>
      </c>
      <c r="C146" s="2">
        <f>IF([3]RealGDP!D146&gt;0,[3]CO2!D146/[3]RealGDP!D146*1000000,0)</f>
        <v>0</v>
      </c>
      <c r="D146" s="2">
        <f>IF([3]RealGDP!E146&gt;0,[3]CO2!E146/[3]RealGDP!E146*1000000,0)</f>
        <v>0</v>
      </c>
      <c r="E146" s="2">
        <f>IF([3]RealGDP!F146&gt;0,[3]CO2!F146/[3]RealGDP!F146*1000000,0)</f>
        <v>0</v>
      </c>
      <c r="F146" s="2">
        <f>IF([3]RealGDP!G146&gt;0,[3]CO2!G146/[3]RealGDP!G146*1000000,0)</f>
        <v>0</v>
      </c>
      <c r="G146" s="2">
        <f>IF([3]RealGDP!H146&gt;0,[3]CO2!H146/[3]RealGDP!H146*1000000,0)</f>
        <v>0</v>
      </c>
      <c r="H146" s="2">
        <f>IF([3]RealGDP!I146&gt;0,[3]CO2!I146/[3]RealGDP!I146*1000000,0)</f>
        <v>0</v>
      </c>
      <c r="I146" s="2">
        <f>IF([3]RealGDP!J146&gt;0,[3]CO2!J146/[3]RealGDP!J146*1000000,0)</f>
        <v>0</v>
      </c>
      <c r="J146" s="2">
        <f>IF([3]RealGDP!K146&gt;0,[3]CO2!K146/[3]RealGDP!K146*1000000,0)</f>
        <v>0</v>
      </c>
      <c r="K146" s="2">
        <f>IF([3]RealGDP!L146&gt;0,[3]CO2!L146/[3]RealGDP!L146*1000000,0)</f>
        <v>0</v>
      </c>
      <c r="L146" s="2">
        <f>IF([3]RealGDP!M146&gt;0,[3]CO2!M146/[3]RealGDP!M146*1000000,0)</f>
        <v>0</v>
      </c>
      <c r="M146" s="2">
        <f>IF([3]RealGDP!N146&gt;0,[3]CO2!N146/[3]RealGDP!N146*1000000,0)</f>
        <v>0</v>
      </c>
      <c r="N146" s="2">
        <f>IF([3]RealGDP!O146&gt;0,[3]CO2!O146/[3]RealGDP!O146*1000000,0)</f>
        <v>0</v>
      </c>
      <c r="O146" s="2">
        <f>IF([3]RealGDP!P146&gt;0,[3]CO2!P146/[3]RealGDP!P146*1000000,0)</f>
        <v>0</v>
      </c>
      <c r="P146" s="2">
        <f>IF([3]RealGDP!Q146&gt;0,[3]CO2!Q146/[3]RealGDP!Q146*1000000,0)</f>
        <v>0</v>
      </c>
      <c r="Q146" s="2">
        <f>IF([3]RealGDP!R146&gt;0,[3]CO2!R146/[3]RealGDP!R146*1000000,0)</f>
        <v>0</v>
      </c>
      <c r="R146" s="2">
        <f>IF([3]RealGDP!S146&gt;0,[3]CO2!S146/[3]RealGDP!S146*1000000,0)</f>
        <v>0</v>
      </c>
      <c r="S146" s="2">
        <f>IF([3]RealGDP!T146&gt;0,[3]CO2!T146/[3]RealGDP!T146*1000000,0)</f>
        <v>0</v>
      </c>
      <c r="T146" s="2">
        <f>IF([3]RealGDP!U146&gt;0,[3]CO2!U146/[3]RealGDP!U146*1000000,0)</f>
        <v>0</v>
      </c>
      <c r="U146" s="2">
        <f>IF([3]RealGDP!V146&gt;0,[3]CO2!V146/[3]RealGDP!V146*1000000,0)</f>
        <v>0</v>
      </c>
      <c r="V146" s="2">
        <f>IF([3]RealGDP!W146&gt;0,[3]CO2!W146/[3]RealGDP!W146*1000000,0)</f>
        <v>0</v>
      </c>
      <c r="W146" s="2">
        <f>IF([3]RealGDP!X146&gt;0,[3]CO2!X146/[3]RealGDP!X146*1000000,0)</f>
        <v>0</v>
      </c>
      <c r="X146" s="2">
        <f>IF([3]RealGDP!Y146&gt;0,[3]CO2!Y146/[3]RealGDP!Y146*1000000,0)</f>
        <v>0</v>
      </c>
      <c r="Y146" s="2">
        <f>IF([3]RealGDP!Z146&gt;0,[3]CO2!Z146/[3]RealGDP!Z146*1000000,0)</f>
        <v>0</v>
      </c>
      <c r="Z146" s="2">
        <f>IF([3]RealGDP!AA146&gt;0,[3]CO2!AA146/[3]RealGDP!AA146*1000000,0)</f>
        <v>0</v>
      </c>
      <c r="AA146" s="2">
        <f>IF([3]RealGDP!AB146&gt;0,[3]CO2!AB146/[3]RealGDP!AB146*1000000,0)</f>
        <v>0</v>
      </c>
      <c r="AB146" s="2">
        <f>IF([3]RealGDP!AC146&gt;0,[3]CO2!AC146/[3]RealGDP!AC146*1000000,0)</f>
        <v>0</v>
      </c>
      <c r="AC146" s="2">
        <f>IF([3]RealGDP!AD146&gt;0,[3]CO2!AD146/[3]RealGDP!AD146*1000000,0)</f>
        <v>0</v>
      </c>
      <c r="AD146" s="2">
        <f>IF([3]RealGDP!AE146&gt;0,[3]CO2!AE146/[3]RealGDP!AE146*1000000,0)</f>
        <v>0</v>
      </c>
      <c r="AE146" s="2">
        <f>IF([3]RealGDP!AF146&gt;0,[3]CO2!AF146/[3]RealGDP!AF146*1000000,0)</f>
        <v>0</v>
      </c>
      <c r="AF146" s="2">
        <f>IF([3]RealGDP!AG146&gt;0,[3]CO2!AG146/[3]RealGDP!AG146*1000000,0)</f>
        <v>0</v>
      </c>
      <c r="AG146" s="2">
        <f>IF([3]RealGDP!AH146&gt;0,[3]CO2!AH146/[3]RealGDP!AH146*1000000,0)</f>
        <v>0</v>
      </c>
      <c r="AH146" s="2">
        <f>IF([3]RealGDP!AI146&gt;0,[3]CO2!AI146/[3]RealGDP!AI146*1000000,0)</f>
        <v>0</v>
      </c>
      <c r="AI146" s="2">
        <f>IF([3]RealGDP!AJ146&gt;0,[3]CO2!AJ146/[3]RealGDP!AJ146*1000000,0)</f>
        <v>0</v>
      </c>
      <c r="AJ146" s="2">
        <f>IF([3]RealGDP!AK146&gt;0,[3]CO2!AK146/[3]RealGDP!AK146*1000000,0)</f>
        <v>0</v>
      </c>
      <c r="AK146" s="2">
        <f>IF([3]RealGDP!AL146&gt;0,[3]CO2!AL146/[3]RealGDP!AL146*1000000,0)</f>
        <v>0</v>
      </c>
      <c r="AL146" s="2">
        <f>IF([3]RealGDP!AM146&gt;0,[3]CO2!AM146/[3]RealGDP!AM146*1000000,0)</f>
        <v>0</v>
      </c>
      <c r="AM146" s="2">
        <f>IF([3]RealGDP!AN146&gt;0,[3]CO2!AN146/[3]RealGDP!AN146*1000000,0)</f>
        <v>0</v>
      </c>
      <c r="AN146" s="2">
        <f>IF([3]RealGDP!AO146&gt;0,[3]CO2!AO146/[3]RealGDP!AO146*1000000,0)</f>
        <v>0</v>
      </c>
      <c r="AO146" s="2">
        <f>IF([3]RealGDP!AP146&gt;0,[3]CO2!AP146/[3]RealGDP!AP146*1000000,0)</f>
        <v>0</v>
      </c>
      <c r="AP146" s="2">
        <f>IF([3]RealGDP!AQ146&gt;0,[3]CO2!AQ146/[3]RealGDP!AQ146*1000000,0)</f>
        <v>0</v>
      </c>
      <c r="AQ146" s="2">
        <f>IF([3]RealGDP!AR146&gt;0,[3]CO2!AR146/[3]RealGDP!AR146*1000000,0)</f>
        <v>0</v>
      </c>
      <c r="AR146" s="2">
        <f>IF([3]RealGDP!AS146&gt;0,[3]CO2!AS146/[3]RealGDP!AS146*1000000,0)</f>
        <v>0</v>
      </c>
      <c r="AS146" s="2">
        <f>IF([3]RealGDP!AT146&gt;0,[3]CO2!AT146/[3]RealGDP!AT146*1000000,0)</f>
        <v>0</v>
      </c>
      <c r="AT146" s="2">
        <f>IF([3]RealGDP!AU146&gt;0,[3]CO2!AU146/[3]RealGDP!AU146*1000000,0)</f>
        <v>0</v>
      </c>
      <c r="AU146" s="2">
        <f>IF([3]RealGDP!AV146&gt;0,[3]CO2!AV146/[3]RealGDP!AV146*1000000,0)</f>
        <v>0</v>
      </c>
      <c r="AV146" s="2">
        <f>IF([3]RealGDP!AW146&gt;0,[3]CO2!AW146/[3]RealGDP!AW146*1000000,0)</f>
        <v>0</v>
      </c>
      <c r="AW146" s="2">
        <f>IF([3]RealGDP!AX146&gt;0,[3]CO2!AX146/[3]RealGDP!AX146*1000000,0)</f>
        <v>0</v>
      </c>
      <c r="AX146" s="2">
        <f>IF([3]RealGDP!AY146&gt;0,[3]CO2!AY146/[3]RealGDP!AY146*1000000,0)</f>
        <v>0</v>
      </c>
      <c r="AY146" s="2">
        <f>IF([3]RealGDP!AZ146&gt;0,[3]CO2!AZ146/[3]RealGDP!AZ146*1000000,0)</f>
        <v>0</v>
      </c>
      <c r="AZ146" s="2">
        <f>IF([3]RealGDP!BA146&gt;0,[3]CO2!BA146/[3]RealGDP!BA146*1000000,0)</f>
        <v>0</v>
      </c>
    </row>
    <row r="147" spans="1:52" x14ac:dyDescent="0.25">
      <c r="A147" t="s">
        <v>143</v>
      </c>
      <c r="B147" s="2">
        <f>IF([3]RealGDP!C147&gt;0,[3]CO2!C147/[3]RealGDP!C147*1000000,0)</f>
        <v>0</v>
      </c>
      <c r="C147" s="2">
        <f>IF([3]RealGDP!D147&gt;0,[3]CO2!D147/[3]RealGDP!D147*1000000,0)</f>
        <v>0</v>
      </c>
      <c r="D147" s="2">
        <f>IF([3]RealGDP!E147&gt;0,[3]CO2!E147/[3]RealGDP!E147*1000000,0)</f>
        <v>0</v>
      </c>
      <c r="E147" s="2">
        <f>IF([3]RealGDP!F147&gt;0,[3]CO2!F147/[3]RealGDP!F147*1000000,0)</f>
        <v>0</v>
      </c>
      <c r="F147" s="2">
        <f>IF([3]RealGDP!G147&gt;0,[3]CO2!G147/[3]RealGDP!G147*1000000,0)</f>
        <v>0</v>
      </c>
      <c r="G147" s="2">
        <f>IF([3]RealGDP!H147&gt;0,[3]CO2!H147/[3]RealGDP!H147*1000000,0)</f>
        <v>0</v>
      </c>
      <c r="H147" s="2">
        <f>IF([3]RealGDP!I147&gt;0,[3]CO2!I147/[3]RealGDP!I147*1000000,0)</f>
        <v>0</v>
      </c>
      <c r="I147" s="2">
        <f>IF([3]RealGDP!J147&gt;0,[3]CO2!J147/[3]RealGDP!J147*1000000,0)</f>
        <v>0</v>
      </c>
      <c r="J147" s="2">
        <f>IF([3]RealGDP!K147&gt;0,[3]CO2!K147/[3]RealGDP!K147*1000000,0)</f>
        <v>0</v>
      </c>
      <c r="K147" s="2">
        <f>IF([3]RealGDP!L147&gt;0,[3]CO2!L147/[3]RealGDP!L147*1000000,0)</f>
        <v>0</v>
      </c>
      <c r="L147" s="2">
        <f>IF([3]RealGDP!M147&gt;0,[3]CO2!M147/[3]RealGDP!M147*1000000,0)</f>
        <v>0</v>
      </c>
      <c r="M147" s="2">
        <f>IF([3]RealGDP!N147&gt;0,[3]CO2!N147/[3]RealGDP!N147*1000000,0)</f>
        <v>0</v>
      </c>
      <c r="N147" s="2">
        <f>IF([3]RealGDP!O147&gt;0,[3]CO2!O147/[3]RealGDP!O147*1000000,0)</f>
        <v>0</v>
      </c>
      <c r="O147" s="2">
        <f>IF([3]RealGDP!P147&gt;0,[3]CO2!P147/[3]RealGDP!P147*1000000,0)</f>
        <v>0</v>
      </c>
      <c r="P147" s="2">
        <f>IF([3]RealGDP!Q147&gt;0,[3]CO2!Q147/[3]RealGDP!Q147*1000000,0)</f>
        <v>0</v>
      </c>
      <c r="Q147" s="2">
        <f>IF([3]RealGDP!R147&gt;0,[3]CO2!R147/[3]RealGDP!R147*1000000,0)</f>
        <v>0</v>
      </c>
      <c r="R147" s="2">
        <f>IF([3]RealGDP!S147&gt;0,[3]CO2!S147/[3]RealGDP!S147*1000000,0)</f>
        <v>0</v>
      </c>
      <c r="S147" s="2">
        <f>IF([3]RealGDP!T147&gt;0,[3]CO2!T147/[3]RealGDP!T147*1000000,0)</f>
        <v>0</v>
      </c>
      <c r="T147" s="2">
        <f>IF([3]RealGDP!U147&gt;0,[3]CO2!U147/[3]RealGDP!U147*1000000,0)</f>
        <v>0</v>
      </c>
      <c r="U147" s="2">
        <f>IF([3]RealGDP!V147&gt;0,[3]CO2!V147/[3]RealGDP!V147*1000000,0)</f>
        <v>0</v>
      </c>
      <c r="V147" s="2">
        <f>IF([3]RealGDP!W147&gt;0,[3]CO2!W147/[3]RealGDP!W147*1000000,0)</f>
        <v>0</v>
      </c>
      <c r="W147" s="2">
        <f>IF([3]RealGDP!X147&gt;0,[3]CO2!X147/[3]RealGDP!X147*1000000,0)</f>
        <v>8.9800144690691326</v>
      </c>
      <c r="X147" s="2">
        <f>IF([3]RealGDP!Y147&gt;0,[3]CO2!Y147/[3]RealGDP!Y147*1000000,0)</f>
        <v>8.4349471489577059</v>
      </c>
      <c r="Y147" s="2">
        <f>IF([3]RealGDP!Z147&gt;0,[3]CO2!Z147/[3]RealGDP!Z147*1000000,0)</f>
        <v>8.2465909493559622</v>
      </c>
      <c r="Z147" s="2">
        <f>IF([3]RealGDP!AA147&gt;0,[3]CO2!AA147/[3]RealGDP!AA147*1000000,0)</f>
        <v>7.1767683915034981</v>
      </c>
      <c r="AA147" s="2">
        <f>IF([3]RealGDP!AB147&gt;0,[3]CO2!AB147/[3]RealGDP!AB147*1000000,0)</f>
        <v>9.502180308652644</v>
      </c>
      <c r="AB147" s="2">
        <f>IF([3]RealGDP!AC147&gt;0,[3]CO2!AC147/[3]RealGDP!AC147*1000000,0)</f>
        <v>9.3087628316977238</v>
      </c>
      <c r="AC147" s="2">
        <f>IF([3]RealGDP!AD147&gt;0,[3]CO2!AD147/[3]RealGDP!AD147*1000000,0)</f>
        <v>9.8468462638871319</v>
      </c>
      <c r="AD147" s="2">
        <f>IF([3]RealGDP!AE147&gt;0,[3]CO2!AE147/[3]RealGDP!AE147*1000000,0)</f>
        <v>10.260690341018549</v>
      </c>
      <c r="AE147" s="2">
        <f>IF([3]RealGDP!AF147&gt;0,[3]CO2!AF147/[3]RealGDP!AF147*1000000,0)</f>
        <v>8.9770131305067249</v>
      </c>
      <c r="AF147" s="2">
        <f>IF([3]RealGDP!AG147&gt;0,[3]CO2!AG147/[3]RealGDP!AG147*1000000,0)</f>
        <v>8.8122101377233708</v>
      </c>
      <c r="AG147" s="2">
        <f>IF([3]RealGDP!AH147&gt;0,[3]CO2!AH147/[3]RealGDP!AH147*1000000,0)</f>
        <v>11.730192115568745</v>
      </c>
      <c r="AH147" s="2">
        <f>IF([3]RealGDP!AI147&gt;0,[3]CO2!AI147/[3]RealGDP!AI147*1000000,0)</f>
        <v>11.730765813740225</v>
      </c>
      <c r="AI147" s="2">
        <f>IF([3]RealGDP!AJ147&gt;0,[3]CO2!AJ147/[3]RealGDP!AJ147*1000000,0)</f>
        <v>10.185773259623737</v>
      </c>
      <c r="AJ147" s="2">
        <f>IF([3]RealGDP!AK147&gt;0,[3]CO2!AK147/[3]RealGDP!AK147*1000000,0)</f>
        <v>8.5240922837981081</v>
      </c>
      <c r="AK147" s="2">
        <f>IF([3]RealGDP!AL147&gt;0,[3]CO2!AL147/[3]RealGDP!AL147*1000000,0)</f>
        <v>7.97623034976254</v>
      </c>
      <c r="AL147" s="2">
        <f>IF([3]RealGDP!AM147&gt;0,[3]CO2!AM147/[3]RealGDP!AM147*1000000,0)</f>
        <v>7.9173811454674743</v>
      </c>
      <c r="AM147" s="2">
        <f>IF([3]RealGDP!AN147&gt;0,[3]CO2!AN147/[3]RealGDP!AN147*1000000,0)</f>
        <v>7.3076944984869954</v>
      </c>
      <c r="AN147" s="2">
        <f>IF([3]RealGDP!AO147&gt;0,[3]CO2!AO147/[3]RealGDP!AO147*1000000,0)</f>
        <v>7.0681479476599955</v>
      </c>
      <c r="AO147" s="2">
        <f>IF([3]RealGDP!AP147&gt;0,[3]CO2!AP147/[3]RealGDP!AP147*1000000,0)</f>
        <v>6.7205730983158904</v>
      </c>
      <c r="AP147" s="2">
        <f>IF([3]RealGDP!AQ147&gt;0,[3]CO2!AQ147/[3]RealGDP!AQ147*1000000,0)</f>
        <v>6.6024930419821777</v>
      </c>
      <c r="AQ147" s="2">
        <f>IF([3]RealGDP!AR147&gt;0,[3]CO2!AR147/[3]RealGDP!AR147*1000000,0)</f>
        <v>6.7358248256824309</v>
      </c>
      <c r="AR147" s="2">
        <f>IF([3]RealGDP!AS147&gt;0,[3]CO2!AS147/[3]RealGDP!AS147*1000000,0)</f>
        <v>6.7604765233280428</v>
      </c>
      <c r="AS147" s="2">
        <f>IF([3]RealGDP!AT147&gt;0,[3]CO2!AT147/[3]RealGDP!AT147*1000000,0)</f>
        <v>6.1250361913068625</v>
      </c>
      <c r="AT147" s="2">
        <f>IF([3]RealGDP!AU147&gt;0,[3]CO2!AU147/[3]RealGDP!AU147*1000000,0)</f>
        <v>5.8930476168830062</v>
      </c>
      <c r="AU147" s="2">
        <f>IF([3]RealGDP!AV147&gt;0,[3]CO2!AV147/[3]RealGDP!AV147*1000000,0)</f>
        <v>5.6594244138691847</v>
      </c>
      <c r="AV147" s="2">
        <f>IF([3]RealGDP!AW147&gt;0,[3]CO2!AW147/[3]RealGDP!AW147*1000000,0)</f>
        <v>5.5888405909741854</v>
      </c>
      <c r="AW147" s="2">
        <f>IF([3]RealGDP!AX147&gt;0,[3]CO2!AX147/[3]RealGDP!AX147*1000000,0)</f>
        <v>5.6697798057710651</v>
      </c>
      <c r="AX147" s="2">
        <f>IF([3]RealGDP!AY147&gt;0,[3]CO2!AY147/[3]RealGDP!AY147*1000000,0)</f>
        <v>5.3708992985149502</v>
      </c>
      <c r="AY147" s="2">
        <f>IF([3]RealGDP!AZ147&gt;0,[3]CO2!AZ147/[3]RealGDP!AZ147*1000000,0)</f>
        <v>0</v>
      </c>
      <c r="AZ147" s="2">
        <f>IF([3]RealGDP!BA147&gt;0,[3]CO2!BA147/[3]RealGDP!BA147*1000000,0)</f>
        <v>0</v>
      </c>
    </row>
    <row r="148" spans="1:52" x14ac:dyDescent="0.25">
      <c r="A148" t="s">
        <v>137</v>
      </c>
      <c r="B148" s="2">
        <f>IF([3]RealGDP!C148&gt;0,[3]CO2!C148/[3]RealGDP!C148*1000000,0)</f>
        <v>0</v>
      </c>
      <c r="C148" s="2">
        <f>IF([3]RealGDP!D148&gt;0,[3]CO2!D148/[3]RealGDP!D148*1000000,0)</f>
        <v>0</v>
      </c>
      <c r="D148" s="2">
        <f>IF([3]RealGDP!E148&gt;0,[3]CO2!E148/[3]RealGDP!E148*1000000,0)</f>
        <v>0</v>
      </c>
      <c r="E148" s="2">
        <f>IF([3]RealGDP!F148&gt;0,[3]CO2!F148/[3]RealGDP!F148*1000000,0)</f>
        <v>0</v>
      </c>
      <c r="F148" s="2">
        <f>IF([3]RealGDP!G148&gt;0,[3]CO2!G148/[3]RealGDP!G148*1000000,0)</f>
        <v>0</v>
      </c>
      <c r="G148" s="2">
        <f>IF([3]RealGDP!H148&gt;0,[3]CO2!H148/[3]RealGDP!H148*1000000,0)</f>
        <v>0</v>
      </c>
      <c r="H148" s="2">
        <f>IF([3]RealGDP!I148&gt;0,[3]CO2!I148/[3]RealGDP!I148*1000000,0)</f>
        <v>0</v>
      </c>
      <c r="I148" s="2">
        <f>IF([3]RealGDP!J148&gt;0,[3]CO2!J148/[3]RealGDP!J148*1000000,0)</f>
        <v>0</v>
      </c>
      <c r="J148" s="2">
        <f>IF([3]RealGDP!K148&gt;0,[3]CO2!K148/[3]RealGDP!K148*1000000,0)</f>
        <v>0</v>
      </c>
      <c r="K148" s="2">
        <f>IF([3]RealGDP!L148&gt;0,[3]CO2!L148/[3]RealGDP!L148*1000000,0)</f>
        <v>0</v>
      </c>
      <c r="L148" s="2">
        <f>IF([3]RealGDP!M148&gt;0,[3]CO2!M148/[3]RealGDP!M148*1000000,0)</f>
        <v>0</v>
      </c>
      <c r="M148" s="2">
        <f>IF([3]RealGDP!N148&gt;0,[3]CO2!N148/[3]RealGDP!N148*1000000,0)</f>
        <v>0</v>
      </c>
      <c r="N148" s="2">
        <f>IF([3]RealGDP!O148&gt;0,[3]CO2!O148/[3]RealGDP!O148*1000000,0)</f>
        <v>0</v>
      </c>
      <c r="O148" s="2">
        <f>IF([3]RealGDP!P148&gt;0,[3]CO2!P148/[3]RealGDP!P148*1000000,0)</f>
        <v>0</v>
      </c>
      <c r="P148" s="2">
        <f>IF([3]RealGDP!Q148&gt;0,[3]CO2!Q148/[3]RealGDP!Q148*1000000,0)</f>
        <v>0</v>
      </c>
      <c r="Q148" s="2">
        <f>IF([3]RealGDP!R148&gt;0,[3]CO2!R148/[3]RealGDP!R148*1000000,0)</f>
        <v>0</v>
      </c>
      <c r="R148" s="2">
        <f>IF([3]RealGDP!S148&gt;0,[3]CO2!S148/[3]RealGDP!S148*1000000,0)</f>
        <v>0</v>
      </c>
      <c r="S148" s="2">
        <f>IF([3]RealGDP!T148&gt;0,[3]CO2!T148/[3]RealGDP!T148*1000000,0)</f>
        <v>0</v>
      </c>
      <c r="T148" s="2">
        <f>IF([3]RealGDP!U148&gt;0,[3]CO2!U148/[3]RealGDP!U148*1000000,0)</f>
        <v>0</v>
      </c>
      <c r="U148" s="2">
        <f>IF([3]RealGDP!V148&gt;0,[3]CO2!V148/[3]RealGDP!V148*1000000,0)</f>
        <v>0</v>
      </c>
      <c r="V148" s="2">
        <f>IF([3]RealGDP!W148&gt;0,[3]CO2!W148/[3]RealGDP!W148*1000000,0)</f>
        <v>0</v>
      </c>
      <c r="W148" s="2">
        <f>IF([3]RealGDP!X148&gt;0,[3]CO2!X148/[3]RealGDP!X148*1000000,0)</f>
        <v>0</v>
      </c>
      <c r="X148" s="2">
        <f>IF([3]RealGDP!Y148&gt;0,[3]CO2!Y148/[3]RealGDP!Y148*1000000,0)</f>
        <v>0</v>
      </c>
      <c r="Y148" s="2">
        <f>IF([3]RealGDP!Z148&gt;0,[3]CO2!Z148/[3]RealGDP!Z148*1000000,0)</f>
        <v>0</v>
      </c>
      <c r="Z148" s="2">
        <f>IF([3]RealGDP!AA148&gt;0,[3]CO2!AA148/[3]RealGDP!AA148*1000000,0)</f>
        <v>0</v>
      </c>
      <c r="AA148" s="2">
        <f>IF([3]RealGDP!AB148&gt;0,[3]CO2!AB148/[3]RealGDP!AB148*1000000,0)</f>
        <v>0</v>
      </c>
      <c r="AB148" s="2">
        <f>IF([3]RealGDP!AC148&gt;0,[3]CO2!AC148/[3]RealGDP!AC148*1000000,0)</f>
        <v>0</v>
      </c>
      <c r="AC148" s="2">
        <f>IF([3]RealGDP!AD148&gt;0,[3]CO2!AD148/[3]RealGDP!AD148*1000000,0)</f>
        <v>0</v>
      </c>
      <c r="AD148" s="2">
        <f>IF([3]RealGDP!AE148&gt;0,[3]CO2!AE148/[3]RealGDP!AE148*1000000,0)</f>
        <v>0</v>
      </c>
      <c r="AE148" s="2">
        <f>IF([3]RealGDP!AF148&gt;0,[3]CO2!AF148/[3]RealGDP!AF148*1000000,0)</f>
        <v>0</v>
      </c>
      <c r="AF148" s="2">
        <f>IF([3]RealGDP!AG148&gt;0,[3]CO2!AG148/[3]RealGDP!AG148*1000000,0)</f>
        <v>0</v>
      </c>
      <c r="AG148" s="2">
        <f>IF([3]RealGDP!AH148&gt;0,[3]CO2!AH148/[3]RealGDP!AH148*1000000,0)</f>
        <v>0</v>
      </c>
      <c r="AH148" s="2">
        <f>IF([3]RealGDP!AI148&gt;0,[3]CO2!AI148/[3]RealGDP!AI148*1000000,0)</f>
        <v>0</v>
      </c>
      <c r="AI148" s="2">
        <f>IF([3]RealGDP!AJ148&gt;0,[3]CO2!AJ148/[3]RealGDP!AJ148*1000000,0)</f>
        <v>0</v>
      </c>
      <c r="AJ148" s="2">
        <f>IF([3]RealGDP!AK148&gt;0,[3]CO2!AK148/[3]RealGDP!AK148*1000000,0)</f>
        <v>0</v>
      </c>
      <c r="AK148" s="2">
        <f>IF([3]RealGDP!AL148&gt;0,[3]CO2!AL148/[3]RealGDP!AL148*1000000,0)</f>
        <v>0</v>
      </c>
      <c r="AL148" s="2">
        <f>IF([3]RealGDP!AM148&gt;0,[3]CO2!AM148/[3]RealGDP!AM148*1000000,0)</f>
        <v>0</v>
      </c>
      <c r="AM148" s="2">
        <f>IF([3]RealGDP!AN148&gt;0,[3]CO2!AN148/[3]RealGDP!AN148*1000000,0)</f>
        <v>0</v>
      </c>
      <c r="AN148" s="2">
        <f>IF([3]RealGDP!AO148&gt;0,[3]CO2!AO148/[3]RealGDP!AO148*1000000,0)</f>
        <v>0</v>
      </c>
      <c r="AO148" s="2">
        <f>IF([3]RealGDP!AP148&gt;0,[3]CO2!AP148/[3]RealGDP!AP148*1000000,0)</f>
        <v>0</v>
      </c>
      <c r="AP148" s="2">
        <f>IF([3]RealGDP!AQ148&gt;0,[3]CO2!AQ148/[3]RealGDP!AQ148*1000000,0)</f>
        <v>0</v>
      </c>
      <c r="AQ148" s="2">
        <f>IF([3]RealGDP!AR148&gt;0,[3]CO2!AR148/[3]RealGDP!AR148*1000000,0)</f>
        <v>0</v>
      </c>
      <c r="AR148" s="2">
        <f>IF([3]RealGDP!AS148&gt;0,[3]CO2!AS148/[3]RealGDP!AS148*1000000,0)</f>
        <v>0</v>
      </c>
      <c r="AS148" s="2">
        <f>IF([3]RealGDP!AT148&gt;0,[3]CO2!AT148/[3]RealGDP!AT148*1000000,0)</f>
        <v>0</v>
      </c>
      <c r="AT148" s="2">
        <f>IF([3]RealGDP!AU148&gt;0,[3]CO2!AU148/[3]RealGDP!AU148*1000000,0)</f>
        <v>0</v>
      </c>
      <c r="AU148" s="2">
        <f>IF([3]RealGDP!AV148&gt;0,[3]CO2!AV148/[3]RealGDP!AV148*1000000,0)</f>
        <v>0</v>
      </c>
      <c r="AV148" s="2">
        <f>IF([3]RealGDP!AW148&gt;0,[3]CO2!AW148/[3]RealGDP!AW148*1000000,0)</f>
        <v>0</v>
      </c>
      <c r="AW148" s="2">
        <f>IF([3]RealGDP!AX148&gt;0,[3]CO2!AX148/[3]RealGDP!AX148*1000000,0)</f>
        <v>0</v>
      </c>
      <c r="AX148" s="2">
        <f>IF([3]RealGDP!AY148&gt;0,[3]CO2!AY148/[3]RealGDP!AY148*1000000,0)</f>
        <v>0</v>
      </c>
      <c r="AY148" s="2">
        <f>IF([3]RealGDP!AZ148&gt;0,[3]CO2!AZ148/[3]RealGDP!AZ148*1000000,0)</f>
        <v>0</v>
      </c>
      <c r="AZ148" s="2">
        <f>IF([3]RealGDP!BA148&gt;0,[3]CO2!BA148/[3]RealGDP!BA148*1000000,0)</f>
        <v>0</v>
      </c>
    </row>
    <row r="149" spans="1:52" x14ac:dyDescent="0.25">
      <c r="A149" t="s">
        <v>148</v>
      </c>
      <c r="B149" s="2">
        <f>IF([3]RealGDP!C149&gt;0,[3]CO2!C149/[3]RealGDP!C149*1000000,0)</f>
        <v>0</v>
      </c>
      <c r="C149" s="2">
        <f>IF([3]RealGDP!D149&gt;0,[3]CO2!D149/[3]RealGDP!D149*1000000,0)</f>
        <v>0</v>
      </c>
      <c r="D149" s="2">
        <f>IF([3]RealGDP!E149&gt;0,[3]CO2!E149/[3]RealGDP!E149*1000000,0)</f>
        <v>0</v>
      </c>
      <c r="E149" s="2">
        <f>IF([3]RealGDP!F149&gt;0,[3]CO2!F149/[3]RealGDP!F149*1000000,0)</f>
        <v>0</v>
      </c>
      <c r="F149" s="2">
        <f>IF([3]RealGDP!G149&gt;0,[3]CO2!G149/[3]RealGDP!G149*1000000,0)</f>
        <v>0</v>
      </c>
      <c r="G149" s="2">
        <f>IF([3]RealGDP!H149&gt;0,[3]CO2!H149/[3]RealGDP!H149*1000000,0)</f>
        <v>0</v>
      </c>
      <c r="H149" s="2">
        <f>IF([3]RealGDP!I149&gt;0,[3]CO2!I149/[3]RealGDP!I149*1000000,0)</f>
        <v>0</v>
      </c>
      <c r="I149" s="2">
        <f>IF([3]RealGDP!J149&gt;0,[3]CO2!J149/[3]RealGDP!J149*1000000,0)</f>
        <v>0</v>
      </c>
      <c r="J149" s="2">
        <f>IF([3]RealGDP!K149&gt;0,[3]CO2!K149/[3]RealGDP!K149*1000000,0)</f>
        <v>0</v>
      </c>
      <c r="K149" s="2">
        <f>IF([3]RealGDP!L149&gt;0,[3]CO2!L149/[3]RealGDP!L149*1000000,0)</f>
        <v>0</v>
      </c>
      <c r="L149" s="2">
        <f>IF([3]RealGDP!M149&gt;0,[3]CO2!M149/[3]RealGDP!M149*1000000,0)</f>
        <v>0</v>
      </c>
      <c r="M149" s="2">
        <f>IF([3]RealGDP!N149&gt;0,[3]CO2!N149/[3]RealGDP!N149*1000000,0)</f>
        <v>0</v>
      </c>
      <c r="N149" s="2">
        <f>IF([3]RealGDP!O149&gt;0,[3]CO2!O149/[3]RealGDP!O149*1000000,0)</f>
        <v>0</v>
      </c>
      <c r="O149" s="2">
        <f>IF([3]RealGDP!P149&gt;0,[3]CO2!P149/[3]RealGDP!P149*1000000,0)</f>
        <v>0</v>
      </c>
      <c r="P149" s="2">
        <f>IF([3]RealGDP!Q149&gt;0,[3]CO2!Q149/[3]RealGDP!Q149*1000000,0)</f>
        <v>0</v>
      </c>
      <c r="Q149" s="2">
        <f>IF([3]RealGDP!R149&gt;0,[3]CO2!R149/[3]RealGDP!R149*1000000,0)</f>
        <v>0</v>
      </c>
      <c r="R149" s="2">
        <f>IF([3]RealGDP!S149&gt;0,[3]CO2!S149/[3]RealGDP!S149*1000000,0)</f>
        <v>0</v>
      </c>
      <c r="S149" s="2">
        <f>IF([3]RealGDP!T149&gt;0,[3]CO2!T149/[3]RealGDP!T149*1000000,0)</f>
        <v>0</v>
      </c>
      <c r="T149" s="2">
        <f>IF([3]RealGDP!U149&gt;0,[3]CO2!U149/[3]RealGDP!U149*1000000,0)</f>
        <v>0</v>
      </c>
      <c r="U149" s="2">
        <f>IF([3]RealGDP!V149&gt;0,[3]CO2!V149/[3]RealGDP!V149*1000000,0)</f>
        <v>0</v>
      </c>
      <c r="V149" s="2">
        <f>IF([3]RealGDP!W149&gt;0,[3]CO2!W149/[3]RealGDP!W149*1000000,0)</f>
        <v>0</v>
      </c>
      <c r="W149" s="2">
        <f>IF([3]RealGDP!X149&gt;0,[3]CO2!X149/[3]RealGDP!X149*1000000,0)</f>
        <v>0</v>
      </c>
      <c r="X149" s="2">
        <f>IF([3]RealGDP!Y149&gt;0,[3]CO2!Y149/[3]RealGDP!Y149*1000000,0)</f>
        <v>0</v>
      </c>
      <c r="Y149" s="2">
        <f>IF([3]RealGDP!Z149&gt;0,[3]CO2!Z149/[3]RealGDP!Z149*1000000,0)</f>
        <v>0</v>
      </c>
      <c r="Z149" s="2">
        <f>IF([3]RealGDP!AA149&gt;0,[3]CO2!AA149/[3]RealGDP!AA149*1000000,0)</f>
        <v>0</v>
      </c>
      <c r="AA149" s="2">
        <f>IF([3]RealGDP!AB149&gt;0,[3]CO2!AB149/[3]RealGDP!AB149*1000000,0)</f>
        <v>0</v>
      </c>
      <c r="AB149" s="2">
        <f>IF([3]RealGDP!AC149&gt;0,[3]CO2!AC149/[3]RealGDP!AC149*1000000,0)</f>
        <v>0</v>
      </c>
      <c r="AC149" s="2">
        <f>IF([3]RealGDP!AD149&gt;0,[3]CO2!AD149/[3]RealGDP!AD149*1000000,0)</f>
        <v>0</v>
      </c>
      <c r="AD149" s="2">
        <f>IF([3]RealGDP!AE149&gt;0,[3]CO2!AE149/[3]RealGDP!AE149*1000000,0)</f>
        <v>0</v>
      </c>
      <c r="AE149" s="2">
        <f>IF([3]RealGDP!AF149&gt;0,[3]CO2!AF149/[3]RealGDP!AF149*1000000,0)</f>
        <v>0</v>
      </c>
      <c r="AF149" s="2">
        <f>IF([3]RealGDP!AG149&gt;0,[3]CO2!AG149/[3]RealGDP!AG149*1000000,0)</f>
        <v>0</v>
      </c>
      <c r="AG149" s="2">
        <f>IF([3]RealGDP!AH149&gt;0,[3]CO2!AH149/[3]RealGDP!AH149*1000000,0)</f>
        <v>0</v>
      </c>
      <c r="AH149" s="2">
        <f>IF([3]RealGDP!AI149&gt;0,[3]CO2!AI149/[3]RealGDP!AI149*1000000,0)</f>
        <v>0</v>
      </c>
      <c r="AI149" s="2">
        <f>IF([3]RealGDP!AJ149&gt;0,[3]CO2!AJ149/[3]RealGDP!AJ149*1000000,0)</f>
        <v>0</v>
      </c>
      <c r="AJ149" s="2">
        <f>IF([3]RealGDP!AK149&gt;0,[3]CO2!AK149/[3]RealGDP!AK149*1000000,0)</f>
        <v>0</v>
      </c>
      <c r="AK149" s="2">
        <f>IF([3]RealGDP!AL149&gt;0,[3]CO2!AL149/[3]RealGDP!AL149*1000000,0)</f>
        <v>0</v>
      </c>
      <c r="AL149" s="2">
        <f>IF([3]RealGDP!AM149&gt;0,[3]CO2!AM149/[3]RealGDP!AM149*1000000,0)</f>
        <v>0</v>
      </c>
      <c r="AM149" s="2">
        <f>IF([3]RealGDP!AN149&gt;0,[3]CO2!AN149/[3]RealGDP!AN149*1000000,0)</f>
        <v>0</v>
      </c>
      <c r="AN149" s="2">
        <f>IF([3]RealGDP!AO149&gt;0,[3]CO2!AO149/[3]RealGDP!AO149*1000000,0)</f>
        <v>0</v>
      </c>
      <c r="AO149" s="2">
        <f>IF([3]RealGDP!AP149&gt;0,[3]CO2!AP149/[3]RealGDP!AP149*1000000,0)</f>
        <v>0</v>
      </c>
      <c r="AP149" s="2">
        <f>IF([3]RealGDP!AQ149&gt;0,[3]CO2!AQ149/[3]RealGDP!AQ149*1000000,0)</f>
        <v>0</v>
      </c>
      <c r="AQ149" s="2">
        <f>IF([3]RealGDP!AR149&gt;0,[3]CO2!AR149/[3]RealGDP!AR149*1000000,0)</f>
        <v>0</v>
      </c>
      <c r="AR149" s="2">
        <f>IF([3]RealGDP!AS149&gt;0,[3]CO2!AS149/[3]RealGDP!AS149*1000000,0)</f>
        <v>0</v>
      </c>
      <c r="AS149" s="2">
        <f>IF([3]RealGDP!AT149&gt;0,[3]CO2!AT149/[3]RealGDP!AT149*1000000,0)</f>
        <v>0</v>
      </c>
      <c r="AT149" s="2">
        <f>IF([3]RealGDP!AU149&gt;0,[3]CO2!AU149/[3]RealGDP!AU149*1000000,0)</f>
        <v>0</v>
      </c>
      <c r="AU149" s="2">
        <f>IF([3]RealGDP!AV149&gt;0,[3]CO2!AV149/[3]RealGDP!AV149*1000000,0)</f>
        <v>0</v>
      </c>
      <c r="AV149" s="2">
        <f>IF([3]RealGDP!AW149&gt;0,[3]CO2!AW149/[3]RealGDP!AW149*1000000,0)</f>
        <v>0</v>
      </c>
      <c r="AW149" s="2">
        <f>IF([3]RealGDP!AX149&gt;0,[3]CO2!AX149/[3]RealGDP!AX149*1000000,0)</f>
        <v>0</v>
      </c>
      <c r="AX149" s="2">
        <f>IF([3]RealGDP!AY149&gt;0,[3]CO2!AY149/[3]RealGDP!AY149*1000000,0)</f>
        <v>0</v>
      </c>
      <c r="AY149" s="2">
        <f>IF([3]RealGDP!AZ149&gt;0,[3]CO2!AZ149/[3]RealGDP!AZ149*1000000,0)</f>
        <v>0</v>
      </c>
      <c r="AZ149" s="2">
        <f>IF([3]RealGDP!BA149&gt;0,[3]CO2!BA149/[3]RealGDP!BA149*1000000,0)</f>
        <v>0</v>
      </c>
    </row>
    <row r="150" spans="1:52" x14ac:dyDescent="0.25">
      <c r="A150" t="s">
        <v>134</v>
      </c>
      <c r="B150" s="2">
        <f>IF([3]RealGDP!C150&gt;0,[3]CO2!C150/[3]RealGDP!C150*1000000,0)</f>
        <v>0.48342136022657239</v>
      </c>
      <c r="C150" s="2">
        <f>IF([3]RealGDP!D150&gt;0,[3]CO2!D150/[3]RealGDP!D150*1000000,0)</f>
        <v>0.51389725190329427</v>
      </c>
      <c r="D150" s="2">
        <f>IF([3]RealGDP!E150&gt;0,[3]CO2!E150/[3]RealGDP!E150*1000000,0)</f>
        <v>0.37247438672601724</v>
      </c>
      <c r="E150" s="2">
        <f>IF([3]RealGDP!F150&gt;0,[3]CO2!F150/[3]RealGDP!F150*1000000,0)</f>
        <v>0.45668432192781272</v>
      </c>
      <c r="F150" s="2">
        <f>IF([3]RealGDP!G150&gt;0,[3]CO2!G150/[3]RealGDP!G150*1000000,0)</f>
        <v>0.50348748166534862</v>
      </c>
      <c r="G150" s="2">
        <f>IF([3]RealGDP!H150&gt;0,[3]CO2!H150/[3]RealGDP!H150*1000000,0)</f>
        <v>0.47603899760065355</v>
      </c>
      <c r="H150" s="2">
        <f>IF([3]RealGDP!I150&gt;0,[3]CO2!I150/[3]RealGDP!I150*1000000,0)</f>
        <v>0.62005525006718298</v>
      </c>
      <c r="I150" s="2">
        <f>IF([3]RealGDP!J150&gt;0,[3]CO2!J150/[3]RealGDP!J150*1000000,0)</f>
        <v>0.55824739025084869</v>
      </c>
      <c r="J150" s="2">
        <f>IF([3]RealGDP!K150&gt;0,[3]CO2!K150/[3]RealGDP!K150*1000000,0)</f>
        <v>0.5279460425356588</v>
      </c>
      <c r="K150" s="2">
        <f>IF([3]RealGDP!L150&gt;0,[3]CO2!L150/[3]RealGDP!L150*1000000,0)</f>
        <v>0.50434460719658158</v>
      </c>
      <c r="L150" s="2">
        <f>IF([3]RealGDP!M150&gt;0,[3]CO2!M150/[3]RealGDP!M150*1000000,0)</f>
        <v>0.6028867727109094</v>
      </c>
      <c r="M150" s="2">
        <f>IF([3]RealGDP!N150&gt;0,[3]CO2!N150/[3]RealGDP!N150*1000000,0)</f>
        <v>0.64211943345876199</v>
      </c>
      <c r="N150" s="2">
        <f>IF([3]RealGDP!O150&gt;0,[3]CO2!O150/[3]RealGDP!O150*1000000,0)</f>
        <v>0.61507276456392745</v>
      </c>
      <c r="O150" s="2">
        <f>IF([3]RealGDP!P150&gt;0,[3]CO2!P150/[3]RealGDP!P150*1000000,0)</f>
        <v>0.71136649544121167</v>
      </c>
      <c r="P150" s="2">
        <f>IF([3]RealGDP!Q150&gt;0,[3]CO2!Q150/[3]RealGDP!Q150*1000000,0)</f>
        <v>0.77821561348818924</v>
      </c>
      <c r="Q150" s="2">
        <f>IF([3]RealGDP!R150&gt;0,[3]CO2!R150/[3]RealGDP!R150*1000000,0)</f>
        <v>0.72186197174693301</v>
      </c>
      <c r="R150" s="2">
        <f>IF([3]RealGDP!S150&gt;0,[3]CO2!S150/[3]RealGDP!S150*1000000,0)</f>
        <v>0.67700884094820635</v>
      </c>
      <c r="S150" s="2">
        <f>IF([3]RealGDP!T150&gt;0,[3]CO2!T150/[3]RealGDP!T150*1000000,0)</f>
        <v>0.70218467740802526</v>
      </c>
      <c r="T150" s="2">
        <f>IF([3]RealGDP!U150&gt;0,[3]CO2!U150/[3]RealGDP!U150*1000000,0)</f>
        <v>0.70707442420831579</v>
      </c>
      <c r="U150" s="2">
        <f>IF([3]RealGDP!V150&gt;0,[3]CO2!V150/[3]RealGDP!V150*1000000,0)</f>
        <v>0.82344982314287929</v>
      </c>
      <c r="V150" s="2">
        <f>IF([3]RealGDP!W150&gt;0,[3]CO2!W150/[3]RealGDP!W150*1000000,0)</f>
        <v>0.79378212242154433</v>
      </c>
      <c r="W150" s="2">
        <f>IF([3]RealGDP!X150&gt;0,[3]CO2!X150/[3]RealGDP!X150*1000000,0)</f>
        <v>0.81184271879151626</v>
      </c>
      <c r="X150" s="2">
        <f>IF([3]RealGDP!Y150&gt;0,[3]CO2!Y150/[3]RealGDP!Y150*1000000,0)</f>
        <v>0.79678315102413377</v>
      </c>
      <c r="Y150" s="2">
        <f>IF([3]RealGDP!Z150&gt;0,[3]CO2!Z150/[3]RealGDP!Z150*1000000,0)</f>
        <v>0.83587026759524596</v>
      </c>
      <c r="Z150" s="2">
        <f>IF([3]RealGDP!AA150&gt;0,[3]CO2!AA150/[3]RealGDP!AA150*1000000,0)</f>
        <v>0.80195576653023493</v>
      </c>
      <c r="AA150" s="2">
        <f>IF([3]RealGDP!AB150&gt;0,[3]CO2!AB150/[3]RealGDP!AB150*1000000,0)</f>
        <v>0.75642221554871159</v>
      </c>
      <c r="AB150" s="2">
        <f>IF([3]RealGDP!AC150&gt;0,[3]CO2!AC150/[3]RealGDP!AC150*1000000,0)</f>
        <v>0.73816627827822523</v>
      </c>
      <c r="AC150" s="2">
        <f>IF([3]RealGDP!AD150&gt;0,[3]CO2!AD150/[3]RealGDP!AD150*1000000,0)</f>
        <v>0.80701495478772212</v>
      </c>
      <c r="AD150" s="2">
        <f>IF([3]RealGDP!AE150&gt;0,[3]CO2!AE150/[3]RealGDP!AE150*1000000,0)</f>
        <v>0.76939829364774959</v>
      </c>
      <c r="AE150" s="2">
        <f>IF([3]RealGDP!AF150&gt;0,[3]CO2!AF150/[3]RealGDP!AF150*1000000,0)</f>
        <v>0.81343135665908717</v>
      </c>
      <c r="AF150" s="2">
        <f>IF([3]RealGDP!AG150&gt;0,[3]CO2!AG150/[3]RealGDP!AG150*1000000,0)</f>
        <v>0.80315387155679385</v>
      </c>
      <c r="AG150" s="2">
        <f>IF([3]RealGDP!AH150&gt;0,[3]CO2!AH150/[3]RealGDP!AH150*1000000,0)</f>
        <v>0.79708534352343363</v>
      </c>
      <c r="AH150" s="2">
        <f>IF([3]RealGDP!AI150&gt;0,[3]CO2!AI150/[3]RealGDP!AI150*1000000,0)</f>
        <v>0.86592883010473176</v>
      </c>
      <c r="AI150" s="2">
        <f>IF([3]RealGDP!AJ150&gt;0,[3]CO2!AJ150/[3]RealGDP!AJ150*1000000,0)</f>
        <v>0.94795979547130538</v>
      </c>
      <c r="AJ150" s="2">
        <f>IF([3]RealGDP!AK150&gt;0,[3]CO2!AK150/[3]RealGDP!AK150*1000000,0)</f>
        <v>0.9022978427128111</v>
      </c>
      <c r="AK150" s="2">
        <f>IF([3]RealGDP!AL150&gt;0,[3]CO2!AL150/[3]RealGDP!AL150*1000000,0)</f>
        <v>0.9897433271998517</v>
      </c>
      <c r="AL150" s="2">
        <f>IF([3]RealGDP!AM150&gt;0,[3]CO2!AM150/[3]RealGDP!AM150*1000000,0)</f>
        <v>0.90584341537829227</v>
      </c>
      <c r="AM150" s="2">
        <f>IF([3]RealGDP!AN150&gt;0,[3]CO2!AN150/[3]RealGDP!AN150*1000000,0)</f>
        <v>0.94630419194880133</v>
      </c>
      <c r="AN150" s="2">
        <f>IF([3]RealGDP!AO150&gt;0,[3]CO2!AO150/[3]RealGDP!AO150*1000000,0)</f>
        <v>0.88386264316308627</v>
      </c>
      <c r="AO150" s="2">
        <f>IF([3]RealGDP!AP150&gt;0,[3]CO2!AP150/[3]RealGDP!AP150*1000000,0)</f>
        <v>0.90979961286215505</v>
      </c>
      <c r="AP150" s="2">
        <f>IF([3]RealGDP!AQ150&gt;0,[3]CO2!AQ150/[3]RealGDP!AQ150*1000000,0)</f>
        <v>0.91584342236152727</v>
      </c>
      <c r="AQ150" s="2">
        <f>IF([3]RealGDP!AR150&gt;0,[3]CO2!AR150/[3]RealGDP!AR150*1000000,0)</f>
        <v>0.94722541185283171</v>
      </c>
      <c r="AR150" s="2">
        <f>IF([3]RealGDP!AS150&gt;0,[3]CO2!AS150/[3]RealGDP!AS150*1000000,0)</f>
        <v>0.92992706635950584</v>
      </c>
      <c r="AS150" s="2">
        <f>IF([3]RealGDP!AT150&gt;0,[3]CO2!AT150/[3]RealGDP!AT150*1000000,0)</f>
        <v>0.85882742422891922</v>
      </c>
      <c r="AT150" s="2">
        <f>IF([3]RealGDP!AU150&gt;0,[3]CO2!AU150/[3]RealGDP!AU150*1000000,0)</f>
        <v>0.88556022438849169</v>
      </c>
      <c r="AU150" s="2">
        <f>IF([3]RealGDP!AV150&gt;0,[3]CO2!AV150/[3]RealGDP!AV150*1000000,0)</f>
        <v>0.90725959776187459</v>
      </c>
      <c r="AV150" s="2">
        <f>IF([3]RealGDP!AW150&gt;0,[3]CO2!AW150/[3]RealGDP!AW150*1000000,0)</f>
        <v>0.86492564140045103</v>
      </c>
      <c r="AW150" s="2">
        <f>IF([3]RealGDP!AX150&gt;0,[3]CO2!AX150/[3]RealGDP!AX150*1000000,0)</f>
        <v>0.88594144493433624</v>
      </c>
      <c r="AX150" s="2">
        <f>IF([3]RealGDP!AY150&gt;0,[3]CO2!AY150/[3]RealGDP!AY150*1000000,0)</f>
        <v>0.86851383801177773</v>
      </c>
      <c r="AY150" s="2">
        <f>IF([3]RealGDP!AZ150&gt;0,[3]CO2!AZ150/[3]RealGDP!AZ150*1000000,0)</f>
        <v>0</v>
      </c>
      <c r="AZ150" s="2">
        <f>IF([3]RealGDP!BA150&gt;0,[3]CO2!BA150/[3]RealGDP!BA150*1000000,0)</f>
        <v>0</v>
      </c>
    </row>
    <row r="151" spans="1:52" x14ac:dyDescent="0.25">
      <c r="A151" t="s">
        <v>155</v>
      </c>
      <c r="B151" s="2">
        <f>IF([3]RealGDP!C151&gt;0,[3]CO2!C151/[3]RealGDP!C151*1000000,0)</f>
        <v>0</v>
      </c>
      <c r="C151" s="2">
        <f>IF([3]RealGDP!D151&gt;0,[3]CO2!D151/[3]RealGDP!D151*1000000,0)</f>
        <v>0</v>
      </c>
      <c r="D151" s="2">
        <f>IF([3]RealGDP!E151&gt;0,[3]CO2!E151/[3]RealGDP!E151*1000000,0)</f>
        <v>0</v>
      </c>
      <c r="E151" s="2">
        <f>IF([3]RealGDP!F151&gt;0,[3]CO2!F151/[3]RealGDP!F151*1000000,0)</f>
        <v>0</v>
      </c>
      <c r="F151" s="2">
        <f>IF([3]RealGDP!G151&gt;0,[3]CO2!G151/[3]RealGDP!G151*1000000,0)</f>
        <v>0</v>
      </c>
      <c r="G151" s="2">
        <f>IF([3]RealGDP!H151&gt;0,[3]CO2!H151/[3]RealGDP!H151*1000000,0)</f>
        <v>0</v>
      </c>
      <c r="H151" s="2">
        <f>IF([3]RealGDP!I151&gt;0,[3]CO2!I151/[3]RealGDP!I151*1000000,0)</f>
        <v>0</v>
      </c>
      <c r="I151" s="2">
        <f>IF([3]RealGDP!J151&gt;0,[3]CO2!J151/[3]RealGDP!J151*1000000,0)</f>
        <v>0</v>
      </c>
      <c r="J151" s="2">
        <f>IF([3]RealGDP!K151&gt;0,[3]CO2!K151/[3]RealGDP!K151*1000000,0)</f>
        <v>0</v>
      </c>
      <c r="K151" s="2">
        <f>IF([3]RealGDP!L151&gt;0,[3]CO2!L151/[3]RealGDP!L151*1000000,0)</f>
        <v>0</v>
      </c>
      <c r="L151" s="2">
        <f>IF([3]RealGDP!M151&gt;0,[3]CO2!M151/[3]RealGDP!M151*1000000,0)</f>
        <v>0</v>
      </c>
      <c r="M151" s="2">
        <f>IF([3]RealGDP!N151&gt;0,[3]CO2!N151/[3]RealGDP!N151*1000000,0)</f>
        <v>0</v>
      </c>
      <c r="N151" s="2">
        <f>IF([3]RealGDP!O151&gt;0,[3]CO2!O151/[3]RealGDP!O151*1000000,0)</f>
        <v>0</v>
      </c>
      <c r="O151" s="2">
        <f>IF([3]RealGDP!P151&gt;0,[3]CO2!P151/[3]RealGDP!P151*1000000,0)</f>
        <v>0</v>
      </c>
      <c r="P151" s="2">
        <f>IF([3]RealGDP!Q151&gt;0,[3]CO2!Q151/[3]RealGDP!Q151*1000000,0)</f>
        <v>0</v>
      </c>
      <c r="Q151" s="2">
        <f>IF([3]RealGDP!R151&gt;0,[3]CO2!R151/[3]RealGDP!R151*1000000,0)</f>
        <v>0</v>
      </c>
      <c r="R151" s="2">
        <f>IF([3]RealGDP!S151&gt;0,[3]CO2!S151/[3]RealGDP!S151*1000000,0)</f>
        <v>0</v>
      </c>
      <c r="S151" s="2">
        <f>IF([3]RealGDP!T151&gt;0,[3]CO2!T151/[3]RealGDP!T151*1000000,0)</f>
        <v>0</v>
      </c>
      <c r="T151" s="2">
        <f>IF([3]RealGDP!U151&gt;0,[3]CO2!U151/[3]RealGDP!U151*1000000,0)</f>
        <v>0</v>
      </c>
      <c r="U151" s="2">
        <f>IF([3]RealGDP!V151&gt;0,[3]CO2!V151/[3]RealGDP!V151*1000000,0)</f>
        <v>0</v>
      </c>
      <c r="V151" s="2">
        <f>IF([3]RealGDP!W151&gt;0,[3]CO2!W151/[3]RealGDP!W151*1000000,0)</f>
        <v>1.3031788630795769</v>
      </c>
      <c r="W151" s="2">
        <f>IF([3]RealGDP!X151&gt;0,[3]CO2!X151/[3]RealGDP!X151*1000000,0)</f>
        <v>0.96311120923566729</v>
      </c>
      <c r="X151" s="2">
        <f>IF([3]RealGDP!Y151&gt;0,[3]CO2!Y151/[3]RealGDP!Y151*1000000,0)</f>
        <v>1.0558208022810525</v>
      </c>
      <c r="Y151" s="2">
        <f>IF([3]RealGDP!Z151&gt;0,[3]CO2!Z151/[3]RealGDP!Z151*1000000,0)</f>
        <v>0.97413283149532826</v>
      </c>
      <c r="Z151" s="2">
        <f>IF([3]RealGDP!AA151&gt;0,[3]CO2!AA151/[3]RealGDP!AA151*1000000,0)</f>
        <v>0.80990079884110244</v>
      </c>
      <c r="AA151" s="2">
        <f>IF([3]RealGDP!AB151&gt;0,[3]CO2!AB151/[3]RealGDP!AB151*1000000,0)</f>
        <v>0.59901925333140638</v>
      </c>
      <c r="AB151" s="2">
        <f>IF([3]RealGDP!AC151&gt;0,[3]CO2!AC151/[3]RealGDP!AC151*1000000,0)</f>
        <v>0.5249726248663017</v>
      </c>
      <c r="AC151" s="2">
        <f>IF([3]RealGDP!AD151&gt;0,[3]CO2!AD151/[3]RealGDP!AD151*1000000,0)</f>
        <v>0.45769191204266946</v>
      </c>
      <c r="AD151" s="2">
        <f>IF([3]RealGDP!AE151&gt;0,[3]CO2!AE151/[3]RealGDP!AE151*1000000,0)</f>
        <v>0.43563251170451467</v>
      </c>
      <c r="AE151" s="2">
        <f>IF([3]RealGDP!AF151&gt;0,[3]CO2!AF151/[3]RealGDP!AF151*1000000,0)</f>
        <v>0.42090095919322229</v>
      </c>
      <c r="AF151" s="2">
        <f>IF([3]RealGDP!AG151&gt;0,[3]CO2!AG151/[3]RealGDP!AG151*1000000,0)</f>
        <v>0.4005925604428876</v>
      </c>
      <c r="AG151" s="2">
        <f>IF([3]RealGDP!AH151&gt;0,[3]CO2!AH151/[3]RealGDP!AH151*1000000,0)</f>
        <v>0.39167222910713473</v>
      </c>
      <c r="AH151" s="2">
        <f>IF([3]RealGDP!AI151&gt;0,[3]CO2!AI151/[3]RealGDP!AI151*1000000,0)</f>
        <v>0.40242299683947091</v>
      </c>
      <c r="AI151" s="2">
        <f>IF([3]RealGDP!AJ151&gt;0,[3]CO2!AJ151/[3]RealGDP!AJ151*1000000,0)</f>
        <v>0.39885865570562073</v>
      </c>
      <c r="AJ151" s="2">
        <f>IF([3]RealGDP!AK151&gt;0,[3]CO2!AK151/[3]RealGDP!AK151*1000000,0)</f>
        <v>0.3710424888570657</v>
      </c>
      <c r="AK151" s="2">
        <f>IF([3]RealGDP!AL151&gt;0,[3]CO2!AL151/[3]RealGDP!AL151*1000000,0)</f>
        <v>0.37489501911584105</v>
      </c>
      <c r="AL151" s="2">
        <f>IF([3]RealGDP!AM151&gt;0,[3]CO2!AM151/[3]RealGDP!AM151*1000000,0)</f>
        <v>0.32717574542870126</v>
      </c>
      <c r="AM151" s="2">
        <f>IF([3]RealGDP!AN151&gt;0,[3]CO2!AN151/[3]RealGDP!AN151*1000000,0)</f>
        <v>0.32082455643817648</v>
      </c>
      <c r="AN151" s="2">
        <f>IF([3]RealGDP!AO151&gt;0,[3]CO2!AO151/[3]RealGDP!AO151*1000000,0)</f>
        <v>0.29148616665023541</v>
      </c>
      <c r="AO151" s="2">
        <f>IF([3]RealGDP!AP151&gt;0,[3]CO2!AP151/[3]RealGDP!AP151*1000000,0)</f>
        <v>0.28268800822960882</v>
      </c>
      <c r="AP151" s="2">
        <f>IF([3]RealGDP!AQ151&gt;0,[3]CO2!AQ151/[3]RealGDP!AQ151*1000000,0)</f>
        <v>0.31761264099955189</v>
      </c>
      <c r="AQ151" s="2">
        <f>IF([3]RealGDP!AR151&gt;0,[3]CO2!AR151/[3]RealGDP!AR151*1000000,0)</f>
        <v>0.3324308467389534</v>
      </c>
      <c r="AR151" s="2">
        <f>IF([3]RealGDP!AS151&gt;0,[3]CO2!AS151/[3]RealGDP!AS151*1000000,0)</f>
        <v>0.30691305335449887</v>
      </c>
      <c r="AS151" s="2">
        <f>IF([3]RealGDP!AT151&gt;0,[3]CO2!AT151/[3]RealGDP!AT151*1000000,0)</f>
        <v>0.3496439941694669</v>
      </c>
      <c r="AT151" s="2">
        <f>IF([3]RealGDP!AU151&gt;0,[3]CO2!AU151/[3]RealGDP!AU151*1000000,0)</f>
        <v>0.32471295793805421</v>
      </c>
      <c r="AU151" s="2">
        <f>IF([3]RealGDP!AV151&gt;0,[3]CO2!AV151/[3]RealGDP!AV151*1000000,0)</f>
        <v>0.28414797338172876</v>
      </c>
      <c r="AV151" s="2">
        <f>IF([3]RealGDP!AW151&gt;0,[3]CO2!AW151/[3]RealGDP!AW151*1000000,0)</f>
        <v>0.28406761868675956</v>
      </c>
      <c r="AW151" s="2">
        <f>IF([3]RealGDP!AX151&gt;0,[3]CO2!AX151/[3]RealGDP!AX151*1000000,0)</f>
        <v>0.34422268421531288</v>
      </c>
      <c r="AX151" s="2">
        <f>IF([3]RealGDP!AY151&gt;0,[3]CO2!AY151/[3]RealGDP!AY151*1000000,0)</f>
        <v>0.28962391135082594</v>
      </c>
      <c r="AY151" s="2">
        <f>IF([3]RealGDP!AZ151&gt;0,[3]CO2!AZ151/[3]RealGDP!AZ151*1000000,0)</f>
        <v>0</v>
      </c>
      <c r="AZ151" s="2">
        <f>IF([3]RealGDP!BA151&gt;0,[3]CO2!BA151/[3]RealGDP!BA151*1000000,0)</f>
        <v>0</v>
      </c>
    </row>
    <row r="152" spans="1:52" x14ac:dyDescent="0.25">
      <c r="A152" t="s">
        <v>142</v>
      </c>
      <c r="B152" s="2">
        <f>IF([3]RealGDP!C152&gt;0,[3]CO2!C152/[3]RealGDP!C152*1000000,0)</f>
        <v>0</v>
      </c>
      <c r="C152" s="2">
        <f>IF([3]RealGDP!D152&gt;0,[3]CO2!D152/[3]RealGDP!D152*1000000,0)</f>
        <v>0</v>
      </c>
      <c r="D152" s="2">
        <f>IF([3]RealGDP!E152&gt;0,[3]CO2!E152/[3]RealGDP!E152*1000000,0)</f>
        <v>0</v>
      </c>
      <c r="E152" s="2">
        <f>IF([3]RealGDP!F152&gt;0,[3]CO2!F152/[3]RealGDP!F152*1000000,0)</f>
        <v>0</v>
      </c>
      <c r="F152" s="2">
        <f>IF([3]RealGDP!G152&gt;0,[3]CO2!G152/[3]RealGDP!G152*1000000,0)</f>
        <v>0</v>
      </c>
      <c r="G152" s="2">
        <f>IF([3]RealGDP!H152&gt;0,[3]CO2!H152/[3]RealGDP!H152*1000000,0)</f>
        <v>0</v>
      </c>
      <c r="H152" s="2">
        <f>IF([3]RealGDP!I152&gt;0,[3]CO2!I152/[3]RealGDP!I152*1000000,0)</f>
        <v>0</v>
      </c>
      <c r="I152" s="2">
        <f>IF([3]RealGDP!J152&gt;0,[3]CO2!J152/[3]RealGDP!J152*1000000,0)</f>
        <v>0</v>
      </c>
      <c r="J152" s="2">
        <f>IF([3]RealGDP!K152&gt;0,[3]CO2!K152/[3]RealGDP!K152*1000000,0)</f>
        <v>0</v>
      </c>
      <c r="K152" s="2">
        <f>IF([3]RealGDP!L152&gt;0,[3]CO2!L152/[3]RealGDP!L152*1000000,0)</f>
        <v>0</v>
      </c>
      <c r="L152" s="2">
        <f>IF([3]RealGDP!M152&gt;0,[3]CO2!M152/[3]RealGDP!M152*1000000,0)</f>
        <v>0</v>
      </c>
      <c r="M152" s="2">
        <f>IF([3]RealGDP!N152&gt;0,[3]CO2!N152/[3]RealGDP!N152*1000000,0)</f>
        <v>0</v>
      </c>
      <c r="N152" s="2">
        <f>IF([3]RealGDP!O152&gt;0,[3]CO2!O152/[3]RealGDP!O152*1000000,0)</f>
        <v>0</v>
      </c>
      <c r="O152" s="2">
        <f>IF([3]RealGDP!P152&gt;0,[3]CO2!P152/[3]RealGDP!P152*1000000,0)</f>
        <v>0</v>
      </c>
      <c r="P152" s="2">
        <f>IF([3]RealGDP!Q152&gt;0,[3]CO2!Q152/[3]RealGDP!Q152*1000000,0)</f>
        <v>0</v>
      </c>
      <c r="Q152" s="2">
        <f>IF([3]RealGDP!R152&gt;0,[3]CO2!R152/[3]RealGDP!R152*1000000,0)</f>
        <v>0</v>
      </c>
      <c r="R152" s="2">
        <f>IF([3]RealGDP!S152&gt;0,[3]CO2!S152/[3]RealGDP!S152*1000000,0)</f>
        <v>0</v>
      </c>
      <c r="S152" s="2">
        <f>IF([3]RealGDP!T152&gt;0,[3]CO2!T152/[3]RealGDP!T152*1000000,0)</f>
        <v>0</v>
      </c>
      <c r="T152" s="2">
        <f>IF([3]RealGDP!U152&gt;0,[3]CO2!U152/[3]RealGDP!U152*1000000,0)</f>
        <v>0</v>
      </c>
      <c r="U152" s="2">
        <f>IF([3]RealGDP!V152&gt;0,[3]CO2!V152/[3]RealGDP!V152*1000000,0)</f>
        <v>0</v>
      </c>
      <c r="V152" s="2">
        <f>IF([3]RealGDP!W152&gt;0,[3]CO2!W152/[3]RealGDP!W152*1000000,0)</f>
        <v>0</v>
      </c>
      <c r="W152" s="2">
        <f>IF([3]RealGDP!X152&gt;0,[3]CO2!X152/[3]RealGDP!X152*1000000,0)</f>
        <v>0</v>
      </c>
      <c r="X152" s="2">
        <f>IF([3]RealGDP!Y152&gt;0,[3]CO2!Y152/[3]RealGDP!Y152*1000000,0)</f>
        <v>0</v>
      </c>
      <c r="Y152" s="2">
        <f>IF([3]RealGDP!Z152&gt;0,[3]CO2!Z152/[3]RealGDP!Z152*1000000,0)</f>
        <v>0</v>
      </c>
      <c r="Z152" s="2">
        <f>IF([3]RealGDP!AA152&gt;0,[3]CO2!AA152/[3]RealGDP!AA152*1000000,0)</f>
        <v>0</v>
      </c>
      <c r="AA152" s="2">
        <f>IF([3]RealGDP!AB152&gt;0,[3]CO2!AB152/[3]RealGDP!AB152*1000000,0)</f>
        <v>0</v>
      </c>
      <c r="AB152" s="2">
        <f>IF([3]RealGDP!AC152&gt;0,[3]CO2!AC152/[3]RealGDP!AC152*1000000,0)</f>
        <v>0</v>
      </c>
      <c r="AC152" s="2">
        <f>IF([3]RealGDP!AD152&gt;0,[3]CO2!AD152/[3]RealGDP!AD152*1000000,0)</f>
        <v>0</v>
      </c>
      <c r="AD152" s="2">
        <f>IF([3]RealGDP!AE152&gt;0,[3]CO2!AE152/[3]RealGDP!AE152*1000000,0)</f>
        <v>0</v>
      </c>
      <c r="AE152" s="2">
        <f>IF([3]RealGDP!AF152&gt;0,[3]CO2!AF152/[3]RealGDP!AF152*1000000,0)</f>
        <v>0</v>
      </c>
      <c r="AF152" s="2">
        <f>IF([3]RealGDP!AG152&gt;0,[3]CO2!AG152/[3]RealGDP!AG152*1000000,0)</f>
        <v>0</v>
      </c>
      <c r="AG152" s="2">
        <f>IF([3]RealGDP!AH152&gt;0,[3]CO2!AH152/[3]RealGDP!AH152*1000000,0)</f>
        <v>0</v>
      </c>
      <c r="AH152" s="2">
        <f>IF([3]RealGDP!AI152&gt;0,[3]CO2!AI152/[3]RealGDP!AI152*1000000,0)</f>
        <v>0</v>
      </c>
      <c r="AI152" s="2">
        <f>IF([3]RealGDP!AJ152&gt;0,[3]CO2!AJ152/[3]RealGDP!AJ152*1000000,0)</f>
        <v>0</v>
      </c>
      <c r="AJ152" s="2">
        <f>IF([3]RealGDP!AK152&gt;0,[3]CO2!AK152/[3]RealGDP!AK152*1000000,0)</f>
        <v>0</v>
      </c>
      <c r="AK152" s="2">
        <f>IF([3]RealGDP!AL152&gt;0,[3]CO2!AL152/[3]RealGDP!AL152*1000000,0)</f>
        <v>0</v>
      </c>
      <c r="AL152" s="2">
        <f>IF([3]RealGDP!AM152&gt;0,[3]CO2!AM152/[3]RealGDP!AM152*1000000,0)</f>
        <v>0</v>
      </c>
      <c r="AM152" s="2">
        <f>IF([3]RealGDP!AN152&gt;0,[3]CO2!AN152/[3]RealGDP!AN152*1000000,0)</f>
        <v>0</v>
      </c>
      <c r="AN152" s="2">
        <f>IF([3]RealGDP!AO152&gt;0,[3]CO2!AO152/[3]RealGDP!AO152*1000000,0)</f>
        <v>0</v>
      </c>
      <c r="AO152" s="2">
        <f>IF([3]RealGDP!AP152&gt;0,[3]CO2!AP152/[3]RealGDP!AP152*1000000,0)</f>
        <v>0</v>
      </c>
      <c r="AP152" s="2">
        <f>IF([3]RealGDP!AQ152&gt;0,[3]CO2!AQ152/[3]RealGDP!AQ152*1000000,0)</f>
        <v>0</v>
      </c>
      <c r="AQ152" s="2">
        <f>IF([3]RealGDP!AR152&gt;0,[3]CO2!AR152/[3]RealGDP!AR152*1000000,0)</f>
        <v>0</v>
      </c>
      <c r="AR152" s="2">
        <f>IF([3]RealGDP!AS152&gt;0,[3]CO2!AS152/[3]RealGDP!AS152*1000000,0)</f>
        <v>0</v>
      </c>
      <c r="AS152" s="2">
        <f>IF([3]RealGDP!AT152&gt;0,[3]CO2!AT152/[3]RealGDP!AT152*1000000,0)</f>
        <v>0</v>
      </c>
      <c r="AT152" s="2">
        <f>IF([3]RealGDP!AU152&gt;0,[3]CO2!AU152/[3]RealGDP!AU152*1000000,0)</f>
        <v>0</v>
      </c>
      <c r="AU152" s="2">
        <f>IF([3]RealGDP!AV152&gt;0,[3]CO2!AV152/[3]RealGDP!AV152*1000000,0)</f>
        <v>0</v>
      </c>
      <c r="AV152" s="2">
        <f>IF([3]RealGDP!AW152&gt;0,[3]CO2!AW152/[3]RealGDP!AW152*1000000,0)</f>
        <v>0</v>
      </c>
      <c r="AW152" s="2">
        <f>IF([3]RealGDP!AX152&gt;0,[3]CO2!AX152/[3]RealGDP!AX152*1000000,0)</f>
        <v>0</v>
      </c>
      <c r="AX152" s="2">
        <f>IF([3]RealGDP!AY152&gt;0,[3]CO2!AY152/[3]RealGDP!AY152*1000000,0)</f>
        <v>0</v>
      </c>
      <c r="AY152" s="2">
        <f>IF([3]RealGDP!AZ152&gt;0,[3]CO2!AZ152/[3]RealGDP!AZ152*1000000,0)</f>
        <v>0</v>
      </c>
      <c r="AZ152" s="2">
        <f>IF([3]RealGDP!BA152&gt;0,[3]CO2!BA152/[3]RealGDP!BA152*1000000,0)</f>
        <v>0</v>
      </c>
    </row>
    <row r="153" spans="1:52" x14ac:dyDescent="0.25">
      <c r="A153" t="s">
        <v>156</v>
      </c>
      <c r="B153" s="2">
        <f>IF([3]RealGDP!C153&gt;0,[3]CO2!C153/[3]RealGDP!C153*1000000,0)</f>
        <v>0</v>
      </c>
      <c r="C153" s="2">
        <f>IF([3]RealGDP!D153&gt;0,[3]CO2!D153/[3]RealGDP!D153*1000000,0)</f>
        <v>0</v>
      </c>
      <c r="D153" s="2">
        <f>IF([3]RealGDP!E153&gt;0,[3]CO2!E153/[3]RealGDP!E153*1000000,0)</f>
        <v>0</v>
      </c>
      <c r="E153" s="2">
        <f>IF([3]RealGDP!F153&gt;0,[3]CO2!F153/[3]RealGDP!F153*1000000,0)</f>
        <v>0</v>
      </c>
      <c r="F153" s="2">
        <f>IF([3]RealGDP!G153&gt;0,[3]CO2!G153/[3]RealGDP!G153*1000000,0)</f>
        <v>0</v>
      </c>
      <c r="G153" s="2">
        <f>IF([3]RealGDP!H153&gt;0,[3]CO2!H153/[3]RealGDP!H153*1000000,0)</f>
        <v>0</v>
      </c>
      <c r="H153" s="2">
        <f>IF([3]RealGDP!I153&gt;0,[3]CO2!I153/[3]RealGDP!I153*1000000,0)</f>
        <v>0</v>
      </c>
      <c r="I153" s="2">
        <f>IF([3]RealGDP!J153&gt;0,[3]CO2!J153/[3]RealGDP!J153*1000000,0)</f>
        <v>0</v>
      </c>
      <c r="J153" s="2">
        <f>IF([3]RealGDP!K153&gt;0,[3]CO2!K153/[3]RealGDP!K153*1000000,0)</f>
        <v>0</v>
      </c>
      <c r="K153" s="2">
        <f>IF([3]RealGDP!L153&gt;0,[3]CO2!L153/[3]RealGDP!L153*1000000,0)</f>
        <v>0</v>
      </c>
      <c r="L153" s="2">
        <f>IF([3]RealGDP!M153&gt;0,[3]CO2!M153/[3]RealGDP!M153*1000000,0)</f>
        <v>0</v>
      </c>
      <c r="M153" s="2">
        <f>IF([3]RealGDP!N153&gt;0,[3]CO2!N153/[3]RealGDP!N153*1000000,0)</f>
        <v>0</v>
      </c>
      <c r="N153" s="2">
        <f>IF([3]RealGDP!O153&gt;0,[3]CO2!O153/[3]RealGDP!O153*1000000,0)</f>
        <v>0</v>
      </c>
      <c r="O153" s="2">
        <f>IF([3]RealGDP!P153&gt;0,[3]CO2!P153/[3]RealGDP!P153*1000000,0)</f>
        <v>0</v>
      </c>
      <c r="P153" s="2">
        <f>IF([3]RealGDP!Q153&gt;0,[3]CO2!Q153/[3]RealGDP!Q153*1000000,0)</f>
        <v>0</v>
      </c>
      <c r="Q153" s="2">
        <f>IF([3]RealGDP!R153&gt;0,[3]CO2!R153/[3]RealGDP!R153*1000000,0)</f>
        <v>0</v>
      </c>
      <c r="R153" s="2">
        <f>IF([3]RealGDP!S153&gt;0,[3]CO2!S153/[3]RealGDP!S153*1000000,0)</f>
        <v>0</v>
      </c>
      <c r="S153" s="2">
        <f>IF([3]RealGDP!T153&gt;0,[3]CO2!T153/[3]RealGDP!T153*1000000,0)</f>
        <v>0</v>
      </c>
      <c r="T153" s="2">
        <f>IF([3]RealGDP!U153&gt;0,[3]CO2!U153/[3]RealGDP!U153*1000000,0)</f>
        <v>0</v>
      </c>
      <c r="U153" s="2">
        <f>IF([3]RealGDP!V153&gt;0,[3]CO2!V153/[3]RealGDP!V153*1000000,0)</f>
        <v>0</v>
      </c>
      <c r="V153" s="2">
        <f>IF([3]RealGDP!W153&gt;0,[3]CO2!W153/[3]RealGDP!W153*1000000,0)</f>
        <v>0</v>
      </c>
      <c r="W153" s="2">
        <f>IF([3]RealGDP!X153&gt;0,[3]CO2!X153/[3]RealGDP!X153*1000000,0)</f>
        <v>0</v>
      </c>
      <c r="X153" s="2">
        <f>IF([3]RealGDP!Y153&gt;0,[3]CO2!Y153/[3]RealGDP!Y153*1000000,0)</f>
        <v>0</v>
      </c>
      <c r="Y153" s="2">
        <f>IF([3]RealGDP!Z153&gt;0,[3]CO2!Z153/[3]RealGDP!Z153*1000000,0)</f>
        <v>0</v>
      </c>
      <c r="Z153" s="2">
        <f>IF([3]RealGDP!AA153&gt;0,[3]CO2!AA153/[3]RealGDP!AA153*1000000,0)</f>
        <v>0</v>
      </c>
      <c r="AA153" s="2">
        <f>IF([3]RealGDP!AB153&gt;0,[3]CO2!AB153/[3]RealGDP!AB153*1000000,0)</f>
        <v>0</v>
      </c>
      <c r="AB153" s="2">
        <f>IF([3]RealGDP!AC153&gt;0,[3]CO2!AC153/[3]RealGDP!AC153*1000000,0)</f>
        <v>0</v>
      </c>
      <c r="AC153" s="2">
        <f>IF([3]RealGDP!AD153&gt;0,[3]CO2!AD153/[3]RealGDP!AD153*1000000,0)</f>
        <v>0</v>
      </c>
      <c r="AD153" s="2">
        <f>IF([3]RealGDP!AE153&gt;0,[3]CO2!AE153/[3]RealGDP!AE153*1000000,0)</f>
        <v>0</v>
      </c>
      <c r="AE153" s="2">
        <f>IF([3]RealGDP!AF153&gt;0,[3]CO2!AF153/[3]RealGDP!AF153*1000000,0)</f>
        <v>0</v>
      </c>
      <c r="AF153" s="2">
        <f>IF([3]RealGDP!AG153&gt;0,[3]CO2!AG153/[3]RealGDP!AG153*1000000,0)</f>
        <v>2.830963854241998E-3</v>
      </c>
      <c r="AG153" s="2">
        <f>IF([3]RealGDP!AH153&gt;0,[3]CO2!AH153/[3]RealGDP!AH153*1000000,0)</f>
        <v>5.2341414404516841E-3</v>
      </c>
      <c r="AH153" s="2">
        <f>IF([3]RealGDP!AI153&gt;0,[3]CO2!AI153/[3]RealGDP!AI153*1000000,0)</f>
        <v>4.8830211878160791E-3</v>
      </c>
      <c r="AI153" s="2">
        <f>IF([3]RealGDP!AJ153&gt;0,[3]CO2!AJ153/[3]RealGDP!AJ153*1000000,0)</f>
        <v>6.2288910429205216E-3</v>
      </c>
      <c r="AJ153" s="2">
        <f>IF([3]RealGDP!AK153&gt;0,[3]CO2!AK153/[3]RealGDP!AK153*1000000,0)</f>
        <v>9.2867845218082157E-3</v>
      </c>
      <c r="AK153" s="2">
        <f>IF([3]RealGDP!AL153&gt;0,[3]CO2!AL153/[3]RealGDP!AL153*1000000,0)</f>
        <v>0.5296175152926772</v>
      </c>
      <c r="AL153" s="2">
        <f>IF([3]RealGDP!AM153&gt;0,[3]CO2!AM153/[3]RealGDP!AM153*1000000,0)</f>
        <v>0.56183913131250651</v>
      </c>
      <c r="AM153" s="2">
        <f>IF([3]RealGDP!AN153&gt;0,[3]CO2!AN153/[3]RealGDP!AN153*1000000,0)</f>
        <v>0.53806569337589216</v>
      </c>
      <c r="AN153" s="2">
        <f>IF([3]RealGDP!AO153&gt;0,[3]CO2!AO153/[3]RealGDP!AO153*1000000,0)</f>
        <v>0.54600371552830507</v>
      </c>
      <c r="AO153" s="2">
        <f>IF([3]RealGDP!AP153&gt;0,[3]CO2!AP153/[3]RealGDP!AP153*1000000,0)</f>
        <v>0.46896416062044433</v>
      </c>
      <c r="AP153" s="2">
        <f>IF([3]RealGDP!AQ153&gt;0,[3]CO2!AQ153/[3]RealGDP!AQ153*1000000,0)</f>
        <v>0.45127960847926268</v>
      </c>
      <c r="AQ153" s="2">
        <f>IF([3]RealGDP!AR153&gt;0,[3]CO2!AR153/[3]RealGDP!AR153*1000000,0)</f>
        <v>0.52761439691560708</v>
      </c>
      <c r="AR153" s="2">
        <f>IF([3]RealGDP!AS153&gt;0,[3]CO2!AS153/[3]RealGDP!AS153*1000000,0)</f>
        <v>0.53448259377940344</v>
      </c>
      <c r="AS153" s="2">
        <f>IF([3]RealGDP!AT153&gt;0,[3]CO2!AT153/[3]RealGDP!AT153*1000000,0)</f>
        <v>0.54670226201457195</v>
      </c>
      <c r="AT153" s="2">
        <f>IF([3]RealGDP!AU153&gt;0,[3]CO2!AU153/[3]RealGDP!AU153*1000000,0)</f>
        <v>0.5149220039041682</v>
      </c>
      <c r="AU153" s="2">
        <f>IF([3]RealGDP!AV153&gt;0,[3]CO2!AV153/[3]RealGDP!AV153*1000000,0)</f>
        <v>0.53467406231381953</v>
      </c>
      <c r="AV153" s="2">
        <f>IF([3]RealGDP!AW153&gt;0,[3]CO2!AW153/[3]RealGDP!AW153*1000000,0)</f>
        <v>0.53585929307497993</v>
      </c>
      <c r="AW153" s="2">
        <f>IF([3]RealGDP!AX153&gt;0,[3]CO2!AX153/[3]RealGDP!AX153*1000000,0)</f>
        <v>0.53336781893830298</v>
      </c>
      <c r="AX153" s="2">
        <f>IF([3]RealGDP!AY153&gt;0,[3]CO2!AY153/[3]RealGDP!AY153*1000000,0)</f>
        <v>0.67807791919430638</v>
      </c>
      <c r="AY153" s="2">
        <f>IF([3]RealGDP!AZ153&gt;0,[3]CO2!AZ153/[3]RealGDP!AZ153*1000000,0)</f>
        <v>0</v>
      </c>
      <c r="AZ153" s="2">
        <f>IF([3]RealGDP!BA153&gt;0,[3]CO2!BA153/[3]RealGDP!BA153*1000000,0)</f>
        <v>0</v>
      </c>
    </row>
    <row r="154" spans="1:52" x14ac:dyDescent="0.25">
      <c r="A154" t="s">
        <v>165</v>
      </c>
      <c r="B154" s="2">
        <f>IF([3]RealGDP!C154&gt;0,[3]CO2!C154/[3]RealGDP!C154*1000000,0)</f>
        <v>0</v>
      </c>
      <c r="C154" s="2">
        <f>IF([3]RealGDP!D154&gt;0,[3]CO2!D154/[3]RealGDP!D154*1000000,0)</f>
        <v>0</v>
      </c>
      <c r="D154" s="2">
        <f>IF([3]RealGDP!E154&gt;0,[3]CO2!E154/[3]RealGDP!E154*1000000,0)</f>
        <v>0</v>
      </c>
      <c r="E154" s="2">
        <f>IF([3]RealGDP!F154&gt;0,[3]CO2!F154/[3]RealGDP!F154*1000000,0)</f>
        <v>0</v>
      </c>
      <c r="F154" s="2">
        <f>IF([3]RealGDP!G154&gt;0,[3]CO2!G154/[3]RealGDP!G154*1000000,0)</f>
        <v>0</v>
      </c>
      <c r="G154" s="2">
        <f>IF([3]RealGDP!H154&gt;0,[3]CO2!H154/[3]RealGDP!H154*1000000,0)</f>
        <v>0</v>
      </c>
      <c r="H154" s="2">
        <f>IF([3]RealGDP!I154&gt;0,[3]CO2!I154/[3]RealGDP!I154*1000000,0)</f>
        <v>0</v>
      </c>
      <c r="I154" s="2">
        <f>IF([3]RealGDP!J154&gt;0,[3]CO2!J154/[3]RealGDP!J154*1000000,0)</f>
        <v>0</v>
      </c>
      <c r="J154" s="2">
        <f>IF([3]RealGDP!K154&gt;0,[3]CO2!K154/[3]RealGDP!K154*1000000,0)</f>
        <v>0</v>
      </c>
      <c r="K154" s="2">
        <f>IF([3]RealGDP!L154&gt;0,[3]CO2!L154/[3]RealGDP!L154*1000000,0)</f>
        <v>0</v>
      </c>
      <c r="L154" s="2">
        <f>IF([3]RealGDP!M154&gt;0,[3]CO2!M154/[3]RealGDP!M154*1000000,0)</f>
        <v>0</v>
      </c>
      <c r="M154" s="2">
        <f>IF([3]RealGDP!N154&gt;0,[3]CO2!N154/[3]RealGDP!N154*1000000,0)</f>
        <v>0</v>
      </c>
      <c r="N154" s="2">
        <f>IF([3]RealGDP!O154&gt;0,[3]CO2!O154/[3]RealGDP!O154*1000000,0)</f>
        <v>0</v>
      </c>
      <c r="O154" s="2">
        <f>IF([3]RealGDP!P154&gt;0,[3]CO2!P154/[3]RealGDP!P154*1000000,0)</f>
        <v>0</v>
      </c>
      <c r="P154" s="2">
        <f>IF([3]RealGDP!Q154&gt;0,[3]CO2!Q154/[3]RealGDP!Q154*1000000,0)</f>
        <v>0</v>
      </c>
      <c r="Q154" s="2">
        <f>IF([3]RealGDP!R154&gt;0,[3]CO2!R154/[3]RealGDP!R154*1000000,0)</f>
        <v>0</v>
      </c>
      <c r="R154" s="2">
        <f>IF([3]RealGDP!S154&gt;0,[3]CO2!S154/[3]RealGDP!S154*1000000,0)</f>
        <v>0</v>
      </c>
      <c r="S154" s="2">
        <f>IF([3]RealGDP!T154&gt;0,[3]CO2!T154/[3]RealGDP!T154*1000000,0)</f>
        <v>0</v>
      </c>
      <c r="T154" s="2">
        <f>IF([3]RealGDP!U154&gt;0,[3]CO2!U154/[3]RealGDP!U154*1000000,0)</f>
        <v>0</v>
      </c>
      <c r="U154" s="2">
        <f>IF([3]RealGDP!V154&gt;0,[3]CO2!V154/[3]RealGDP!V154*1000000,0)</f>
        <v>0</v>
      </c>
      <c r="V154" s="2">
        <f>IF([3]RealGDP!W154&gt;0,[3]CO2!W154/[3]RealGDP!W154*1000000,0)</f>
        <v>0</v>
      </c>
      <c r="W154" s="2">
        <f>IF([3]RealGDP!X154&gt;0,[3]CO2!X154/[3]RealGDP!X154*1000000,0)</f>
        <v>0</v>
      </c>
      <c r="X154" s="2">
        <f>IF([3]RealGDP!Y154&gt;0,[3]CO2!Y154/[3]RealGDP!Y154*1000000,0)</f>
        <v>0</v>
      </c>
      <c r="Y154" s="2">
        <f>IF([3]RealGDP!Z154&gt;0,[3]CO2!Z154/[3]RealGDP!Z154*1000000,0)</f>
        <v>0</v>
      </c>
      <c r="Z154" s="2">
        <f>IF([3]RealGDP!AA154&gt;0,[3]CO2!AA154/[3]RealGDP!AA154*1000000,0)</f>
        <v>0</v>
      </c>
      <c r="AA154" s="2">
        <f>IF([3]RealGDP!AB154&gt;0,[3]CO2!AB154/[3]RealGDP!AB154*1000000,0)</f>
        <v>0</v>
      </c>
      <c r="AB154" s="2">
        <f>IF([3]RealGDP!AC154&gt;0,[3]CO2!AC154/[3]RealGDP!AC154*1000000,0)</f>
        <v>0</v>
      </c>
      <c r="AC154" s="2">
        <f>IF([3]RealGDP!AD154&gt;0,[3]CO2!AD154/[3]RealGDP!AD154*1000000,0)</f>
        <v>0</v>
      </c>
      <c r="AD154" s="2">
        <f>IF([3]RealGDP!AE154&gt;0,[3]CO2!AE154/[3]RealGDP!AE154*1000000,0)</f>
        <v>0</v>
      </c>
      <c r="AE154" s="2">
        <f>IF([3]RealGDP!AF154&gt;0,[3]CO2!AF154/[3]RealGDP!AF154*1000000,0)</f>
        <v>0</v>
      </c>
      <c r="AF154" s="2">
        <f>IF([3]RealGDP!AG154&gt;0,[3]CO2!AG154/[3]RealGDP!AG154*1000000,0)</f>
        <v>0</v>
      </c>
      <c r="AG154" s="2">
        <f>IF([3]RealGDP!AH154&gt;0,[3]CO2!AH154/[3]RealGDP!AH154*1000000,0)</f>
        <v>0</v>
      </c>
      <c r="AH154" s="2">
        <f>IF([3]RealGDP!AI154&gt;0,[3]CO2!AI154/[3]RealGDP!AI154*1000000,0)</f>
        <v>0</v>
      </c>
      <c r="AI154" s="2">
        <f>IF([3]RealGDP!AJ154&gt;0,[3]CO2!AJ154/[3]RealGDP!AJ154*1000000,0)</f>
        <v>0</v>
      </c>
      <c r="AJ154" s="2">
        <f>IF([3]RealGDP!AK154&gt;0,[3]CO2!AK154/[3]RealGDP!AK154*1000000,0)</f>
        <v>0</v>
      </c>
      <c r="AK154" s="2">
        <f>IF([3]RealGDP!AL154&gt;0,[3]CO2!AL154/[3]RealGDP!AL154*1000000,0)</f>
        <v>0</v>
      </c>
      <c r="AL154" s="2">
        <f>IF([3]RealGDP!AM154&gt;0,[3]CO2!AM154/[3]RealGDP!AM154*1000000,0)</f>
        <v>0</v>
      </c>
      <c r="AM154" s="2">
        <f>IF([3]RealGDP!AN154&gt;0,[3]CO2!AN154/[3]RealGDP!AN154*1000000,0)</f>
        <v>0</v>
      </c>
      <c r="AN154" s="2">
        <f>IF([3]RealGDP!AO154&gt;0,[3]CO2!AO154/[3]RealGDP!AO154*1000000,0)</f>
        <v>0</v>
      </c>
      <c r="AO154" s="2">
        <f>IF([3]RealGDP!AP154&gt;0,[3]CO2!AP154/[3]RealGDP!AP154*1000000,0)</f>
        <v>0</v>
      </c>
      <c r="AP154" s="2">
        <f>IF([3]RealGDP!AQ154&gt;0,[3]CO2!AQ154/[3]RealGDP!AQ154*1000000,0)</f>
        <v>0</v>
      </c>
      <c r="AQ154" s="2">
        <f>IF([3]RealGDP!AR154&gt;0,[3]CO2!AR154/[3]RealGDP!AR154*1000000,0)</f>
        <v>0</v>
      </c>
      <c r="AR154" s="2">
        <f>IF([3]RealGDP!AS154&gt;0,[3]CO2!AS154/[3]RealGDP!AS154*1000000,0)</f>
        <v>0</v>
      </c>
      <c r="AS154" s="2">
        <f>IF([3]RealGDP!AT154&gt;0,[3]CO2!AT154/[3]RealGDP!AT154*1000000,0)</f>
        <v>0</v>
      </c>
      <c r="AT154" s="2">
        <f>IF([3]RealGDP!AU154&gt;0,[3]CO2!AU154/[3]RealGDP!AU154*1000000,0)</f>
        <v>0</v>
      </c>
      <c r="AU154" s="2">
        <f>IF([3]RealGDP!AV154&gt;0,[3]CO2!AV154/[3]RealGDP!AV154*1000000,0)</f>
        <v>0</v>
      </c>
      <c r="AV154" s="2">
        <f>IF([3]RealGDP!AW154&gt;0,[3]CO2!AW154/[3]RealGDP!AW154*1000000,0)</f>
        <v>0</v>
      </c>
      <c r="AW154" s="2">
        <f>IF([3]RealGDP!AX154&gt;0,[3]CO2!AX154/[3]RealGDP!AX154*1000000,0)</f>
        <v>0</v>
      </c>
      <c r="AX154" s="2">
        <f>IF([3]RealGDP!AY154&gt;0,[3]CO2!AY154/[3]RealGDP!AY154*1000000,0)</f>
        <v>0</v>
      </c>
      <c r="AY154" s="2">
        <f>IF([3]RealGDP!AZ154&gt;0,[3]CO2!AZ154/[3]RealGDP!AZ154*1000000,0)</f>
        <v>0</v>
      </c>
      <c r="AZ154" s="2">
        <f>IF([3]RealGDP!BA154&gt;0,[3]CO2!BA154/[3]RealGDP!BA154*1000000,0)</f>
        <v>0</v>
      </c>
    </row>
    <row r="155" spans="1:52" x14ac:dyDescent="0.25">
      <c r="A155" t="s">
        <v>164</v>
      </c>
      <c r="B155" s="2">
        <f>IF([3]RealGDP!C155&gt;0,[3]CO2!C155/[3]RealGDP!C155*1000000,0)</f>
        <v>5.9550609375037727E-2</v>
      </c>
      <c r="C155" s="2">
        <f>IF([3]RealGDP!D155&gt;0,[3]CO2!D155/[3]RealGDP!D155*1000000,0)</f>
        <v>5.8435504485822992E-2</v>
      </c>
      <c r="D155" s="2">
        <f>IF([3]RealGDP!E155&gt;0,[3]CO2!E155/[3]RealGDP!E155*1000000,0)</f>
        <v>6.2552863249600077E-2</v>
      </c>
      <c r="E155" s="2">
        <f>IF([3]RealGDP!F155&gt;0,[3]CO2!F155/[3]RealGDP!F155*1000000,0)</f>
        <v>6.9063147402398162E-2</v>
      </c>
      <c r="F155" s="2">
        <f>IF([3]RealGDP!G155&gt;0,[3]CO2!G155/[3]RealGDP!G155*1000000,0)</f>
        <v>9.7527462341700677E-2</v>
      </c>
      <c r="G155" s="2">
        <f>IF([3]RealGDP!H155&gt;0,[3]CO2!H155/[3]RealGDP!H155*1000000,0)</f>
        <v>0.11797669365389829</v>
      </c>
      <c r="H155" s="2">
        <f>IF([3]RealGDP!I155&gt;0,[3]CO2!I155/[3]RealGDP!I155*1000000,0)</f>
        <v>0.1169646901567611</v>
      </c>
      <c r="I155" s="2">
        <f>IF([3]RealGDP!J155&gt;0,[3]CO2!J155/[3]RealGDP!J155*1000000,0)</f>
        <v>0.13254353421043261</v>
      </c>
      <c r="J155" s="2">
        <f>IF([3]RealGDP!K155&gt;0,[3]CO2!K155/[3]RealGDP!K155*1000000,0)</f>
        <v>0.15662313769529151</v>
      </c>
      <c r="K155" s="2">
        <f>IF([3]RealGDP!L155&gt;0,[3]CO2!L155/[3]RealGDP!L155*1000000,0)</f>
        <v>0.23684765039355299</v>
      </c>
      <c r="L155" s="2">
        <f>IF([3]RealGDP!M155&gt;0,[3]CO2!M155/[3]RealGDP!M155*1000000,0)</f>
        <v>0.13133743977234386</v>
      </c>
      <c r="M155" s="2">
        <f>IF([3]RealGDP!N155&gt;0,[3]CO2!N155/[3]RealGDP!N155*1000000,0)</f>
        <v>0.11577462379877532</v>
      </c>
      <c r="N155" s="2">
        <f>IF([3]RealGDP!O155&gt;0,[3]CO2!O155/[3]RealGDP!O155*1000000,0)</f>
        <v>0.15177800446298603</v>
      </c>
      <c r="O155" s="2">
        <f>IF([3]RealGDP!P155&gt;0,[3]CO2!P155/[3]RealGDP!P155*1000000,0)</f>
        <v>0.24024720077253725</v>
      </c>
      <c r="P155" s="2">
        <f>IF([3]RealGDP!Q155&gt;0,[3]CO2!Q155/[3]RealGDP!Q155*1000000,0)</f>
        <v>0.22790193209884985</v>
      </c>
      <c r="Q155" s="2">
        <f>IF([3]RealGDP!R155&gt;0,[3]CO2!R155/[3]RealGDP!R155*1000000,0)</f>
        <v>0.18590090334237999</v>
      </c>
      <c r="R155" s="2">
        <f>IF([3]RealGDP!S155&gt;0,[3]CO2!S155/[3]RealGDP!S155*1000000,0)</f>
        <v>0.1428257729368857</v>
      </c>
      <c r="S155" s="2">
        <f>IF([3]RealGDP!T155&gt;0,[3]CO2!T155/[3]RealGDP!T155*1000000,0)</f>
        <v>0.16565131909989264</v>
      </c>
      <c r="T155" s="2">
        <f>IF([3]RealGDP!U155&gt;0,[3]CO2!U155/[3]RealGDP!U155*1000000,0)</f>
        <v>0.15521196571680448</v>
      </c>
      <c r="U155" s="2">
        <f>IF([3]RealGDP!V155&gt;0,[3]CO2!V155/[3]RealGDP!V155*1000000,0)</f>
        <v>0.23585374843675797</v>
      </c>
      <c r="V155" s="2">
        <f>IF([3]RealGDP!W155&gt;0,[3]CO2!W155/[3]RealGDP!W155*1000000,0)</f>
        <v>0.25525139144308834</v>
      </c>
      <c r="W155" s="2">
        <f>IF([3]RealGDP!X155&gt;0,[3]CO2!X155/[3]RealGDP!X155*1000000,0)</f>
        <v>0.19739281622398119</v>
      </c>
      <c r="X155" s="2">
        <f>IF([3]RealGDP!Y155&gt;0,[3]CO2!Y155/[3]RealGDP!Y155*1000000,0)</f>
        <v>0.18560256725717203</v>
      </c>
      <c r="Y155" s="2">
        <f>IF([3]RealGDP!Z155&gt;0,[3]CO2!Z155/[3]RealGDP!Z155*1000000,0)</f>
        <v>0.21343198076005215</v>
      </c>
      <c r="Z155" s="2">
        <f>IF([3]RealGDP!AA155&gt;0,[3]CO2!AA155/[3]RealGDP!AA155*1000000,0)</f>
        <v>0.27675472150105523</v>
      </c>
      <c r="AA155" s="2">
        <f>IF([3]RealGDP!AB155&gt;0,[3]CO2!AB155/[3]RealGDP!AB155*1000000,0)</f>
        <v>0.25122704189394868</v>
      </c>
      <c r="AB155" s="2">
        <f>IF([3]RealGDP!AC155&gt;0,[3]CO2!AC155/[3]RealGDP!AC155*1000000,0)</f>
        <v>0.24934854674575513</v>
      </c>
      <c r="AC155" s="2">
        <f>IF([3]RealGDP!AD155&gt;0,[3]CO2!AD155/[3]RealGDP!AD155*1000000,0)</f>
        <v>0.30393472992637505</v>
      </c>
      <c r="AD155" s="2">
        <f>IF([3]RealGDP!AE155&gt;0,[3]CO2!AE155/[3]RealGDP!AE155*1000000,0)</f>
        <v>0.3213437283381137</v>
      </c>
      <c r="AE155" s="2">
        <f>IF([3]RealGDP!AF155&gt;0,[3]CO2!AF155/[3]RealGDP!AF155*1000000,0)</f>
        <v>0.28300371884987741</v>
      </c>
      <c r="AF155" s="2">
        <f>IF([3]RealGDP!AG155&gt;0,[3]CO2!AG155/[3]RealGDP!AG155*1000000,0)</f>
        <v>0.18791513875890883</v>
      </c>
      <c r="AG155" s="2">
        <f>IF([3]RealGDP!AH155&gt;0,[3]CO2!AH155/[3]RealGDP!AH155*1000000,0)</f>
        <v>0.26755024295601015</v>
      </c>
      <c r="AH155" s="2">
        <f>IF([3]RealGDP!AI155&gt;0,[3]CO2!AI155/[3]RealGDP!AI155*1000000,0)</f>
        <v>0.35606823104988472</v>
      </c>
      <c r="AI155" s="2">
        <f>IF([3]RealGDP!AJ155&gt;0,[3]CO2!AJ155/[3]RealGDP!AJ155*1000000,0)</f>
        <v>0.37781632530420367</v>
      </c>
      <c r="AJ155" s="2">
        <f>IF([3]RealGDP!AK155&gt;0,[3]CO2!AK155/[3]RealGDP!AK155*1000000,0)</f>
        <v>0.40411989502157508</v>
      </c>
      <c r="AK155" s="2">
        <f>IF([3]RealGDP!AL155&gt;0,[3]CO2!AL155/[3]RealGDP!AL155*1000000,0)</f>
        <v>0.46818152549021275</v>
      </c>
      <c r="AL155" s="2">
        <f>IF([3]RealGDP!AM155&gt;0,[3]CO2!AM155/[3]RealGDP!AM155*1000000,0)</f>
        <v>0.54300768199311644</v>
      </c>
      <c r="AM155" s="2">
        <f>IF([3]RealGDP!AN155&gt;0,[3]CO2!AN155/[3]RealGDP!AN155*1000000,0)</f>
        <v>0.57866569257802103</v>
      </c>
      <c r="AN155" s="2">
        <f>IF([3]RealGDP!AO155&gt;0,[3]CO2!AO155/[3]RealGDP!AO155*1000000,0)</f>
        <v>0.45441013128046598</v>
      </c>
      <c r="AO155" s="2">
        <f>IF([3]RealGDP!AP155&gt;0,[3]CO2!AP155/[3]RealGDP!AP155*1000000,0)</f>
        <v>0.62233088009328286</v>
      </c>
      <c r="AP155" s="2">
        <f>IF([3]RealGDP!AQ155&gt;0,[3]CO2!AQ155/[3]RealGDP!AQ155*1000000,0)</f>
        <v>0.58866864454211976</v>
      </c>
      <c r="AQ155" s="2">
        <f>IF([3]RealGDP!AR155&gt;0,[3]CO2!AR155/[3]RealGDP!AR155*1000000,0)</f>
        <v>0.59991942227901085</v>
      </c>
      <c r="AR155" s="2">
        <f>IF([3]RealGDP!AS155&gt;0,[3]CO2!AS155/[3]RealGDP!AS155*1000000,0)</f>
        <v>0.47007208252588928</v>
      </c>
      <c r="AS155" s="2">
        <f>IF([3]RealGDP!AT155&gt;0,[3]CO2!AT155/[3]RealGDP!AT155*1000000,0)</f>
        <v>0.49262011344329931</v>
      </c>
      <c r="AT155" s="2">
        <f>IF([3]RealGDP!AU155&gt;0,[3]CO2!AU155/[3]RealGDP!AU155*1000000,0)</f>
        <v>0.44135565657104392</v>
      </c>
      <c r="AU155" s="2">
        <f>IF([3]RealGDP!AV155&gt;0,[3]CO2!AV155/[3]RealGDP!AV155*1000000,0)</f>
        <v>0.49826151887382875</v>
      </c>
      <c r="AV155" s="2">
        <f>IF([3]RealGDP!AW155&gt;0,[3]CO2!AW155/[3]RealGDP!AW155*1000000,0)</f>
        <v>0.49570598105489522</v>
      </c>
      <c r="AW155" s="2">
        <f>IF([3]RealGDP!AX155&gt;0,[3]CO2!AX155/[3]RealGDP!AX155*1000000,0)</f>
        <v>0.49309366715221031</v>
      </c>
      <c r="AX155" s="2">
        <f>IF([3]RealGDP!AY155&gt;0,[3]CO2!AY155/[3]RealGDP!AY155*1000000,0)</f>
        <v>0.48116112858071886</v>
      </c>
      <c r="AY155" s="2">
        <f>IF([3]RealGDP!AZ155&gt;0,[3]CO2!AZ155/[3]RealGDP!AZ155*1000000,0)</f>
        <v>0</v>
      </c>
      <c r="AZ155" s="2">
        <f>IF([3]RealGDP!BA155&gt;0,[3]CO2!BA155/[3]RealGDP!BA155*1000000,0)</f>
        <v>0</v>
      </c>
    </row>
    <row r="156" spans="1:52" x14ac:dyDescent="0.25">
      <c r="A156" t="s">
        <v>162</v>
      </c>
      <c r="B156" s="2">
        <f>IF([3]RealGDP!C156&gt;0,[3]CO2!C156/[3]RealGDP!C156*1000000,0)</f>
        <v>0.74731138207258718</v>
      </c>
      <c r="C156" s="2">
        <f>IF([3]RealGDP!D156&gt;0,[3]CO2!D156/[3]RealGDP!D156*1000000,0)</f>
        <v>0.7692709229083402</v>
      </c>
      <c r="D156" s="2">
        <f>IF([3]RealGDP!E156&gt;0,[3]CO2!E156/[3]RealGDP!E156*1000000,0)</f>
        <v>0.79086689689121703</v>
      </c>
      <c r="E156" s="2">
        <f>IF([3]RealGDP!F156&gt;0,[3]CO2!F156/[3]RealGDP!F156*1000000,0)</f>
        <v>0.83525340834290518</v>
      </c>
      <c r="F156" s="2">
        <f>IF([3]RealGDP!G156&gt;0,[3]CO2!G156/[3]RealGDP!G156*1000000,0)</f>
        <v>0.81910964895899996</v>
      </c>
      <c r="G156" s="2">
        <f>IF([3]RealGDP!H156&gt;0,[3]CO2!H156/[3]RealGDP!H156*1000000,0)</f>
        <v>0.78220125857497624</v>
      </c>
      <c r="H156" s="2">
        <f>IF([3]RealGDP!I156&gt;0,[3]CO2!I156/[3]RealGDP!I156*1000000,0)</f>
        <v>0.78525072564112719</v>
      </c>
      <c r="I156" s="2">
        <f>IF([3]RealGDP!J156&gt;0,[3]CO2!J156/[3]RealGDP!J156*1000000,0)</f>
        <v>0.76837647715096968</v>
      </c>
      <c r="J156" s="2">
        <f>IF([3]RealGDP!K156&gt;0,[3]CO2!K156/[3]RealGDP!K156*1000000,0)</f>
        <v>0.76782159469593592</v>
      </c>
      <c r="K156" s="2">
        <f>IF([3]RealGDP!L156&gt;0,[3]CO2!L156/[3]RealGDP!L156*1000000,0)</f>
        <v>0.73641759305327026</v>
      </c>
      <c r="L156" s="2">
        <f>IF([3]RealGDP!M156&gt;0,[3]CO2!M156/[3]RealGDP!M156*1000000,0)</f>
        <v>0.85317493514094045</v>
      </c>
      <c r="M156" s="2">
        <f>IF([3]RealGDP!N156&gt;0,[3]CO2!N156/[3]RealGDP!N156*1000000,0)</f>
        <v>0.8116537428535352</v>
      </c>
      <c r="N156" s="2">
        <f>IF([3]RealGDP!O156&gt;0,[3]CO2!O156/[3]RealGDP!O156*1000000,0)</f>
        <v>0.88690531707964859</v>
      </c>
      <c r="O156" s="2">
        <f>IF([3]RealGDP!P156&gt;0,[3]CO2!P156/[3]RealGDP!P156*1000000,0)</f>
        <v>0.88012438504605783</v>
      </c>
      <c r="P156" s="2">
        <f>IF([3]RealGDP!Q156&gt;0,[3]CO2!Q156/[3]RealGDP!Q156*1000000,0)</f>
        <v>0.81769578357492578</v>
      </c>
      <c r="Q156" s="2">
        <f>IF([3]RealGDP!R156&gt;0,[3]CO2!R156/[3]RealGDP!R156*1000000,0)</f>
        <v>0.77889341776837406</v>
      </c>
      <c r="R156" s="2">
        <f>IF([3]RealGDP!S156&gt;0,[3]CO2!S156/[3]RealGDP!S156*1000000,0)</f>
        <v>0.82424742585399324</v>
      </c>
      <c r="S156" s="2">
        <f>IF([3]RealGDP!T156&gt;0,[3]CO2!T156/[3]RealGDP!T156*1000000,0)</f>
        <v>0.78294886894908433</v>
      </c>
      <c r="T156" s="2">
        <f>IF([3]RealGDP!U156&gt;0,[3]CO2!U156/[3]RealGDP!U156*1000000,0)</f>
        <v>0.79432079479646911</v>
      </c>
      <c r="U156" s="2">
        <f>IF([3]RealGDP!V156&gt;0,[3]CO2!V156/[3]RealGDP!V156*1000000,0)</f>
        <v>0.85739230436906644</v>
      </c>
      <c r="V156" s="2">
        <f>IF([3]RealGDP!W156&gt;0,[3]CO2!W156/[3]RealGDP!W156*1000000,0)</f>
        <v>0.78483674683714322</v>
      </c>
      <c r="W156" s="2">
        <f>IF([3]RealGDP!X156&gt;0,[3]CO2!X156/[3]RealGDP!X156*1000000,0)</f>
        <v>0.73509897477026021</v>
      </c>
      <c r="X156" s="2">
        <f>IF([3]RealGDP!Y156&gt;0,[3]CO2!Y156/[3]RealGDP!Y156*1000000,0)</f>
        <v>0.60610366739082222</v>
      </c>
      <c r="Y156" s="2">
        <f>IF([3]RealGDP!Z156&gt;0,[3]CO2!Z156/[3]RealGDP!Z156*1000000,0)</f>
        <v>0.6112065010263662</v>
      </c>
      <c r="Z156" s="2">
        <f>IF([3]RealGDP!AA156&gt;0,[3]CO2!AA156/[3]RealGDP!AA156*1000000,0)</f>
        <v>0.62221172488135879</v>
      </c>
      <c r="AA156" s="2">
        <f>IF([3]RealGDP!AB156&gt;0,[3]CO2!AB156/[3]RealGDP!AB156*1000000,0)</f>
        <v>0.61865976393844391</v>
      </c>
      <c r="AB156" s="2">
        <f>IF([3]RealGDP!AC156&gt;0,[3]CO2!AC156/[3]RealGDP!AC156*1000000,0)</f>
        <v>0.5902790881205322</v>
      </c>
      <c r="AC156" s="2">
        <f>IF([3]RealGDP!AD156&gt;0,[3]CO2!AD156/[3]RealGDP!AD156*1000000,0)</f>
        <v>0.60892235684406182</v>
      </c>
      <c r="AD156" s="2">
        <f>IF([3]RealGDP!AE156&gt;0,[3]CO2!AE156/[3]RealGDP!AE156*1000000,0)</f>
        <v>0.56684801831697862</v>
      </c>
      <c r="AE156" s="2">
        <f>IF([3]RealGDP!AF156&gt;0,[3]CO2!AF156/[3]RealGDP!AF156*1000000,0)</f>
        <v>0.60266064814600506</v>
      </c>
      <c r="AF156" s="2">
        <f>IF([3]RealGDP!AG156&gt;0,[3]CO2!AG156/[3]RealGDP!AG156*1000000,0)</f>
        <v>0.58210437907774337</v>
      </c>
      <c r="AG156" s="2">
        <f>IF([3]RealGDP!AH156&gt;0,[3]CO2!AH156/[3]RealGDP!AH156*1000000,0)</f>
        <v>0.59794046691633762</v>
      </c>
      <c r="AH156" s="2">
        <f>IF([3]RealGDP!AI156&gt;0,[3]CO2!AI156/[3]RealGDP!AI156*1000000,0)</f>
        <v>0.57228159254390432</v>
      </c>
      <c r="AI156" s="2">
        <f>IF([3]RealGDP!AJ156&gt;0,[3]CO2!AJ156/[3]RealGDP!AJ156*1000000,0)</f>
        <v>0.57874692203598532</v>
      </c>
      <c r="AJ156" s="2">
        <f>IF([3]RealGDP!AK156&gt;0,[3]CO2!AK156/[3]RealGDP!AK156*1000000,0)</f>
        <v>0.56404227917640259</v>
      </c>
      <c r="AK156" s="2">
        <f>IF([3]RealGDP!AL156&gt;0,[3]CO2!AL156/[3]RealGDP!AL156*1000000,0)</f>
        <v>0.55828438955522997</v>
      </c>
      <c r="AL156" s="2">
        <f>IF([3]RealGDP!AM156&gt;0,[3]CO2!AM156/[3]RealGDP!AM156*1000000,0)</f>
        <v>0.57066043324073157</v>
      </c>
      <c r="AM156" s="2">
        <f>IF([3]RealGDP!AN156&gt;0,[3]CO2!AN156/[3]RealGDP!AN156*1000000,0)</f>
        <v>0.5235241404256793</v>
      </c>
      <c r="AN156" s="2">
        <f>IF([3]RealGDP!AO156&gt;0,[3]CO2!AO156/[3]RealGDP!AO156*1000000,0)</f>
        <v>0.49551133745506643</v>
      </c>
      <c r="AO156" s="2">
        <f>IF([3]RealGDP!AP156&gt;0,[3]CO2!AP156/[3]RealGDP!AP156*1000000,0)</f>
        <v>0.44005096018939854</v>
      </c>
      <c r="AP156" s="2">
        <f>IF([3]RealGDP!AQ156&gt;0,[3]CO2!AQ156/[3]RealGDP!AQ156*1000000,0)</f>
        <v>0.42943199437984486</v>
      </c>
      <c r="AQ156" s="2">
        <f>IF([3]RealGDP!AR156&gt;0,[3]CO2!AR156/[3]RealGDP!AR156*1000000,0)</f>
        <v>0.42618566379007333</v>
      </c>
      <c r="AR156" s="2">
        <f>IF([3]RealGDP!AS156&gt;0,[3]CO2!AS156/[3]RealGDP!AS156*1000000,0)</f>
        <v>0.43881873006356115</v>
      </c>
      <c r="AS156" s="2">
        <f>IF([3]RealGDP!AT156&gt;0,[3]CO2!AT156/[3]RealGDP!AT156*1000000,0)</f>
        <v>0.4441432826208741</v>
      </c>
      <c r="AT156" s="2">
        <f>IF([3]RealGDP!AU156&gt;0,[3]CO2!AU156/[3]RealGDP!AU156*1000000,0)</f>
        <v>0.43905056309016222</v>
      </c>
      <c r="AU156" s="2">
        <f>IF([3]RealGDP!AV156&gt;0,[3]CO2!AV156/[3]RealGDP!AV156*1000000,0)</f>
        <v>0.41887465381794986</v>
      </c>
      <c r="AV156" s="2">
        <f>IF([3]RealGDP!AW156&gt;0,[3]CO2!AW156/[3]RealGDP!AW156*1000000,0)</f>
        <v>0.39245280706106311</v>
      </c>
      <c r="AW156" s="2">
        <f>IF([3]RealGDP!AX156&gt;0,[3]CO2!AX156/[3]RealGDP!AX156*1000000,0)</f>
        <v>0.39044572659826926</v>
      </c>
      <c r="AX156" s="2">
        <f>IF([3]RealGDP!AY156&gt;0,[3]CO2!AY156/[3]RealGDP!AY156*1000000,0)</f>
        <v>0.38631507539989457</v>
      </c>
      <c r="AY156" s="2">
        <f>IF([3]RealGDP!AZ156&gt;0,[3]CO2!AZ156/[3]RealGDP!AZ156*1000000,0)</f>
        <v>0</v>
      </c>
      <c r="AZ156" s="2">
        <f>IF([3]RealGDP!BA156&gt;0,[3]CO2!BA156/[3]RealGDP!BA156*1000000,0)</f>
        <v>0</v>
      </c>
    </row>
    <row r="157" spans="1:52" x14ac:dyDescent="0.25">
      <c r="A157" t="s">
        <v>7</v>
      </c>
      <c r="B157" s="2">
        <f>IF([3]RealGDP!C157&gt;0,[3]CO2!C157/[3]RealGDP!C157*1000000,0)</f>
        <v>0</v>
      </c>
      <c r="C157" s="2">
        <f>IF([3]RealGDP!D157&gt;0,[3]CO2!D157/[3]RealGDP!D157*1000000,0)</f>
        <v>0</v>
      </c>
      <c r="D157" s="2">
        <f>IF([3]RealGDP!E157&gt;0,[3]CO2!E157/[3]RealGDP!E157*1000000,0)</f>
        <v>0</v>
      </c>
      <c r="E157" s="2">
        <f>IF([3]RealGDP!F157&gt;0,[3]CO2!F157/[3]RealGDP!F157*1000000,0)</f>
        <v>0</v>
      </c>
      <c r="F157" s="2">
        <f>IF([3]RealGDP!G157&gt;0,[3]CO2!G157/[3]RealGDP!G157*1000000,0)</f>
        <v>0</v>
      </c>
      <c r="G157" s="2">
        <f>IF([3]RealGDP!H157&gt;0,[3]CO2!H157/[3]RealGDP!H157*1000000,0)</f>
        <v>0</v>
      </c>
      <c r="H157" s="2">
        <f>IF([3]RealGDP!I157&gt;0,[3]CO2!I157/[3]RealGDP!I157*1000000,0)</f>
        <v>0</v>
      </c>
      <c r="I157" s="2">
        <f>IF([3]RealGDP!J157&gt;0,[3]CO2!J157/[3]RealGDP!J157*1000000,0)</f>
        <v>0</v>
      </c>
      <c r="J157" s="2">
        <f>IF([3]RealGDP!K157&gt;0,[3]CO2!K157/[3]RealGDP!K157*1000000,0)</f>
        <v>0</v>
      </c>
      <c r="K157" s="2">
        <f>IF([3]RealGDP!L157&gt;0,[3]CO2!L157/[3]RealGDP!L157*1000000,0)</f>
        <v>0</v>
      </c>
      <c r="L157" s="2">
        <f>IF([3]RealGDP!M157&gt;0,[3]CO2!M157/[3]RealGDP!M157*1000000,0)</f>
        <v>0</v>
      </c>
      <c r="M157" s="2">
        <f>IF([3]RealGDP!N157&gt;0,[3]CO2!N157/[3]RealGDP!N157*1000000,0)</f>
        <v>0</v>
      </c>
      <c r="N157" s="2">
        <f>IF([3]RealGDP!O157&gt;0,[3]CO2!O157/[3]RealGDP!O157*1000000,0)</f>
        <v>0</v>
      </c>
      <c r="O157" s="2">
        <f>IF([3]RealGDP!P157&gt;0,[3]CO2!P157/[3]RealGDP!P157*1000000,0)</f>
        <v>0</v>
      </c>
      <c r="P157" s="2">
        <f>IF([3]RealGDP!Q157&gt;0,[3]CO2!Q157/[3]RealGDP!Q157*1000000,0)</f>
        <v>0</v>
      </c>
      <c r="Q157" s="2">
        <f>IF([3]RealGDP!R157&gt;0,[3]CO2!R157/[3]RealGDP!R157*1000000,0)</f>
        <v>0</v>
      </c>
      <c r="R157" s="2">
        <f>IF([3]RealGDP!S157&gt;0,[3]CO2!S157/[3]RealGDP!S157*1000000,0)</f>
        <v>0</v>
      </c>
      <c r="S157" s="2">
        <f>IF([3]RealGDP!T157&gt;0,[3]CO2!T157/[3]RealGDP!T157*1000000,0)</f>
        <v>0</v>
      </c>
      <c r="T157" s="2">
        <f>IF([3]RealGDP!U157&gt;0,[3]CO2!U157/[3]RealGDP!U157*1000000,0)</f>
        <v>0</v>
      </c>
      <c r="U157" s="2">
        <f>IF([3]RealGDP!V157&gt;0,[3]CO2!V157/[3]RealGDP!V157*1000000,0)</f>
        <v>0</v>
      </c>
      <c r="V157" s="2">
        <f>IF([3]RealGDP!W157&gt;0,[3]CO2!W157/[3]RealGDP!W157*1000000,0)</f>
        <v>0</v>
      </c>
      <c r="W157" s="2">
        <f>IF([3]RealGDP!X157&gt;0,[3]CO2!X157/[3]RealGDP!X157*1000000,0)</f>
        <v>0</v>
      </c>
      <c r="X157" s="2">
        <f>IF([3]RealGDP!Y157&gt;0,[3]CO2!Y157/[3]RealGDP!Y157*1000000,0)</f>
        <v>0</v>
      </c>
      <c r="Y157" s="2">
        <f>IF([3]RealGDP!Z157&gt;0,[3]CO2!Z157/[3]RealGDP!Z157*1000000,0)</f>
        <v>0</v>
      </c>
      <c r="Z157" s="2">
        <f>IF([3]RealGDP!AA157&gt;0,[3]CO2!AA157/[3]RealGDP!AA157*1000000,0)</f>
        <v>0</v>
      </c>
      <c r="AA157" s="2">
        <f>IF([3]RealGDP!AB157&gt;0,[3]CO2!AB157/[3]RealGDP!AB157*1000000,0)</f>
        <v>0</v>
      </c>
      <c r="AB157" s="2">
        <f>IF([3]RealGDP!AC157&gt;0,[3]CO2!AC157/[3]RealGDP!AC157*1000000,0)</f>
        <v>0</v>
      </c>
      <c r="AC157" s="2">
        <f>IF([3]RealGDP!AD157&gt;0,[3]CO2!AD157/[3]RealGDP!AD157*1000000,0)</f>
        <v>0</v>
      </c>
      <c r="AD157" s="2">
        <f>IF([3]RealGDP!AE157&gt;0,[3]CO2!AE157/[3]RealGDP!AE157*1000000,0)</f>
        <v>0</v>
      </c>
      <c r="AE157" s="2">
        <f>IF([3]RealGDP!AF157&gt;0,[3]CO2!AF157/[3]RealGDP!AF157*1000000,0)</f>
        <v>0</v>
      </c>
      <c r="AF157" s="2">
        <f>IF([3]RealGDP!AG157&gt;0,[3]CO2!AG157/[3]RealGDP!AG157*1000000,0)</f>
        <v>0</v>
      </c>
      <c r="AG157" s="2">
        <f>IF([3]RealGDP!AH157&gt;0,[3]CO2!AH157/[3]RealGDP!AH157*1000000,0)</f>
        <v>0</v>
      </c>
      <c r="AH157" s="2">
        <f>IF([3]RealGDP!AI157&gt;0,[3]CO2!AI157/[3]RealGDP!AI157*1000000,0)</f>
        <v>0</v>
      </c>
      <c r="AI157" s="2">
        <f>IF([3]RealGDP!AJ157&gt;0,[3]CO2!AJ157/[3]RealGDP!AJ157*1000000,0)</f>
        <v>0</v>
      </c>
      <c r="AJ157" s="2">
        <f>IF([3]RealGDP!AK157&gt;0,[3]CO2!AK157/[3]RealGDP!AK157*1000000,0)</f>
        <v>0</v>
      </c>
      <c r="AK157" s="2">
        <f>IF([3]RealGDP!AL157&gt;0,[3]CO2!AL157/[3]RealGDP!AL157*1000000,0)</f>
        <v>0</v>
      </c>
      <c r="AL157" s="2">
        <f>IF([3]RealGDP!AM157&gt;0,[3]CO2!AM157/[3]RealGDP!AM157*1000000,0)</f>
        <v>0</v>
      </c>
      <c r="AM157" s="2">
        <f>IF([3]RealGDP!AN157&gt;0,[3]CO2!AN157/[3]RealGDP!AN157*1000000,0)</f>
        <v>0</v>
      </c>
      <c r="AN157" s="2">
        <f>IF([3]RealGDP!AO157&gt;0,[3]CO2!AO157/[3]RealGDP!AO157*1000000,0)</f>
        <v>0</v>
      </c>
      <c r="AO157" s="2">
        <f>IF([3]RealGDP!AP157&gt;0,[3]CO2!AP157/[3]RealGDP!AP157*1000000,0)</f>
        <v>0</v>
      </c>
      <c r="AP157" s="2">
        <f>IF([3]RealGDP!AQ157&gt;0,[3]CO2!AQ157/[3]RealGDP!AQ157*1000000,0)</f>
        <v>0</v>
      </c>
      <c r="AQ157" s="2">
        <f>IF([3]RealGDP!AR157&gt;0,[3]CO2!AR157/[3]RealGDP!AR157*1000000,0)</f>
        <v>0</v>
      </c>
      <c r="AR157" s="2">
        <f>IF([3]RealGDP!AS157&gt;0,[3]CO2!AS157/[3]RealGDP!AS157*1000000,0)</f>
        <v>0</v>
      </c>
      <c r="AS157" s="2">
        <f>IF([3]RealGDP!AT157&gt;0,[3]CO2!AT157/[3]RealGDP!AT157*1000000,0)</f>
        <v>0</v>
      </c>
      <c r="AT157" s="2">
        <f>IF([3]RealGDP!AU157&gt;0,[3]CO2!AU157/[3]RealGDP!AU157*1000000,0)</f>
        <v>0</v>
      </c>
      <c r="AU157" s="2">
        <f>IF([3]RealGDP!AV157&gt;0,[3]CO2!AV157/[3]RealGDP!AV157*1000000,0)</f>
        <v>0</v>
      </c>
      <c r="AV157" s="2">
        <f>IF([3]RealGDP!AW157&gt;0,[3]CO2!AW157/[3]RealGDP!AW157*1000000,0)</f>
        <v>0</v>
      </c>
      <c r="AW157" s="2">
        <f>IF([3]RealGDP!AX157&gt;0,[3]CO2!AX157/[3]RealGDP!AX157*1000000,0)</f>
        <v>0</v>
      </c>
      <c r="AX157" s="2">
        <f>IF([3]RealGDP!AY157&gt;0,[3]CO2!AY157/[3]RealGDP!AY157*1000000,0)</f>
        <v>0</v>
      </c>
      <c r="AY157" s="2">
        <f>IF([3]RealGDP!AZ157&gt;0,[3]CO2!AZ157/[3]RealGDP!AZ157*1000000,0)</f>
        <v>0</v>
      </c>
      <c r="AZ157" s="2">
        <f>IF([3]RealGDP!BA157&gt;0,[3]CO2!BA157/[3]RealGDP!BA157*1000000,0)</f>
        <v>0</v>
      </c>
    </row>
    <row r="158" spans="1:52" x14ac:dyDescent="0.25">
      <c r="A158" t="s">
        <v>157</v>
      </c>
      <c r="B158" s="2">
        <f>IF([3]RealGDP!C158&gt;0,[3]CO2!C158/[3]RealGDP!C158*1000000,0)</f>
        <v>0</v>
      </c>
      <c r="C158" s="2">
        <f>IF([3]RealGDP!D158&gt;0,[3]CO2!D158/[3]RealGDP!D158*1000000,0)</f>
        <v>0</v>
      </c>
      <c r="D158" s="2">
        <f>IF([3]RealGDP!E158&gt;0,[3]CO2!E158/[3]RealGDP!E158*1000000,0)</f>
        <v>0</v>
      </c>
      <c r="E158" s="2">
        <f>IF([3]RealGDP!F158&gt;0,[3]CO2!F158/[3]RealGDP!F158*1000000,0)</f>
        <v>0</v>
      </c>
      <c r="F158" s="2">
        <f>IF([3]RealGDP!G158&gt;0,[3]CO2!G158/[3]RealGDP!G158*1000000,0)</f>
        <v>0</v>
      </c>
      <c r="G158" s="2">
        <f>IF([3]RealGDP!H158&gt;0,[3]CO2!H158/[3]RealGDP!H158*1000000,0)</f>
        <v>1.7729058606235022</v>
      </c>
      <c r="H158" s="2">
        <f>IF([3]RealGDP!I158&gt;0,[3]CO2!I158/[3]RealGDP!I158*1000000,0)</f>
        <v>2.2609340865729823</v>
      </c>
      <c r="I158" s="2">
        <f>IF([3]RealGDP!J158&gt;0,[3]CO2!J158/[3]RealGDP!J158*1000000,0)</f>
        <v>2.0930175337820724</v>
      </c>
      <c r="J158" s="2">
        <f>IF([3]RealGDP!K158&gt;0,[3]CO2!K158/[3]RealGDP!K158*1000000,0)</f>
        <v>2.2874236172139435</v>
      </c>
      <c r="K158" s="2">
        <f>IF([3]RealGDP!L158&gt;0,[3]CO2!L158/[3]RealGDP!L158*1000000,0)</f>
        <v>1.673544345415382</v>
      </c>
      <c r="L158" s="2">
        <f>IF([3]RealGDP!M158&gt;0,[3]CO2!M158/[3]RealGDP!M158*1000000,0)</f>
        <v>1.9628745087177089</v>
      </c>
      <c r="M158" s="2">
        <f>IF([3]RealGDP!N158&gt;0,[3]CO2!N158/[3]RealGDP!N158*1000000,0)</f>
        <v>1.8541407335939899</v>
      </c>
      <c r="N158" s="2">
        <f>IF([3]RealGDP!O158&gt;0,[3]CO2!O158/[3]RealGDP!O158*1000000,0)</f>
        <v>1.2633901185146583</v>
      </c>
      <c r="O158" s="2">
        <f>IF([3]RealGDP!P158&gt;0,[3]CO2!P158/[3]RealGDP!P158*1000000,0)</f>
        <v>2.169273999936566</v>
      </c>
      <c r="P158" s="2">
        <f>IF([3]RealGDP!Q158&gt;0,[3]CO2!Q158/[3]RealGDP!Q158*1000000,0)</f>
        <v>2.060543267102573</v>
      </c>
      <c r="Q158" s="2">
        <f>IF([3]RealGDP!R158&gt;0,[3]CO2!R158/[3]RealGDP!R158*1000000,0)</f>
        <v>1.7589018237995655</v>
      </c>
      <c r="R158" s="2">
        <f>IF([3]RealGDP!S158&gt;0,[3]CO2!S158/[3]RealGDP!S158*1000000,0)</f>
        <v>1.6246674445695035</v>
      </c>
      <c r="S158" s="2">
        <f>IF([3]RealGDP!T158&gt;0,[3]CO2!T158/[3]RealGDP!T158*1000000,0)</f>
        <v>1.4280923553601641</v>
      </c>
      <c r="T158" s="2">
        <f>IF([3]RealGDP!U158&gt;0,[3]CO2!U158/[3]RealGDP!U158*1000000,0)</f>
        <v>0.9376120377604803</v>
      </c>
      <c r="U158" s="2">
        <f>IF([3]RealGDP!V158&gt;0,[3]CO2!V158/[3]RealGDP!V158*1000000,0)</f>
        <v>1.1547962786070487</v>
      </c>
      <c r="V158" s="2">
        <f>IF([3]RealGDP!W158&gt;0,[3]CO2!W158/[3]RealGDP!W158*1000000,0)</f>
        <v>1.4130601280677286</v>
      </c>
      <c r="W158" s="2">
        <f>IF([3]RealGDP!X158&gt;0,[3]CO2!X158/[3]RealGDP!X158*1000000,0)</f>
        <v>1.0574714345209191</v>
      </c>
      <c r="X158" s="2">
        <f>IF([3]RealGDP!Y158&gt;0,[3]CO2!Y158/[3]RealGDP!Y158*1000000,0)</f>
        <v>0.93757111346621691</v>
      </c>
      <c r="Y158" s="2">
        <f>IF([3]RealGDP!Z158&gt;0,[3]CO2!Z158/[3]RealGDP!Z158*1000000,0)</f>
        <v>0.87351343808740967</v>
      </c>
      <c r="Z158" s="2">
        <f>IF([3]RealGDP!AA158&gt;0,[3]CO2!AA158/[3]RealGDP!AA158*1000000,0)</f>
        <v>0.89620458195281327</v>
      </c>
      <c r="AA158" s="2">
        <f>IF([3]RealGDP!AB158&gt;0,[3]CO2!AB158/[3]RealGDP!AB158*1000000,0)</f>
        <v>1.034869234998437</v>
      </c>
      <c r="AB158" s="2">
        <f>IF([3]RealGDP!AC158&gt;0,[3]CO2!AC158/[3]RealGDP!AC158*1000000,0)</f>
        <v>1.0084597384545197</v>
      </c>
      <c r="AC158" s="2">
        <f>IF([3]RealGDP!AD158&gt;0,[3]CO2!AD158/[3]RealGDP!AD158*1000000,0)</f>
        <v>0.99144325770286224</v>
      </c>
      <c r="AD158" s="2">
        <f>IF([3]RealGDP!AE158&gt;0,[3]CO2!AE158/[3]RealGDP!AE158*1000000,0)</f>
        <v>0.78100206219813872</v>
      </c>
      <c r="AE158" s="2">
        <f>IF([3]RealGDP!AF158&gt;0,[3]CO2!AF158/[3]RealGDP!AF158*1000000,0)</f>
        <v>0.77029792589447232</v>
      </c>
      <c r="AF158" s="2">
        <f>IF([3]RealGDP!AG158&gt;0,[3]CO2!AG158/[3]RealGDP!AG158*1000000,0)</f>
        <v>0.712952700559212</v>
      </c>
      <c r="AG158" s="2">
        <f>IF([3]RealGDP!AH158&gt;0,[3]CO2!AH158/[3]RealGDP!AH158*1000000,0)</f>
        <v>0.74868858128807081</v>
      </c>
      <c r="AH158" s="2">
        <f>IF([3]RealGDP!AI158&gt;0,[3]CO2!AI158/[3]RealGDP!AI158*1000000,0)</f>
        <v>0.73718427156400423</v>
      </c>
      <c r="AI158" s="2">
        <f>IF([3]RealGDP!AJ158&gt;0,[3]CO2!AJ158/[3]RealGDP!AJ158*1000000,0)</f>
        <v>0.73329929113988479</v>
      </c>
      <c r="AJ158" s="2">
        <f>IF([3]RealGDP!AK158&gt;0,[3]CO2!AK158/[3]RealGDP!AK158*1000000,0)</f>
        <v>0.69554650285993158</v>
      </c>
      <c r="AK158" s="2">
        <f>IF([3]RealGDP!AL158&gt;0,[3]CO2!AL158/[3]RealGDP!AL158*1000000,0)</f>
        <v>0.65934120263073548</v>
      </c>
      <c r="AL158" s="2">
        <f>IF([3]RealGDP!AM158&gt;0,[3]CO2!AM158/[3]RealGDP!AM158*1000000,0)</f>
        <v>0.66890412671292254</v>
      </c>
      <c r="AM158" s="2">
        <f>IF([3]RealGDP!AN158&gt;0,[3]CO2!AN158/[3]RealGDP!AN158*1000000,0)</f>
        <v>0.67891830450386748</v>
      </c>
      <c r="AN158" s="2">
        <f>IF([3]RealGDP!AO158&gt;0,[3]CO2!AO158/[3]RealGDP!AO158*1000000,0)</f>
        <v>0.69291371375505606</v>
      </c>
      <c r="AO158" s="2">
        <f>IF([3]RealGDP!AP158&gt;0,[3]CO2!AP158/[3]RealGDP!AP158*1000000,0)</f>
        <v>0.77466712930204373</v>
      </c>
      <c r="AP158" s="2">
        <f>IF([3]RealGDP!AQ158&gt;0,[3]CO2!AQ158/[3]RealGDP!AQ158*1000000,0)</f>
        <v>0.85716312797314698</v>
      </c>
      <c r="AQ158" s="2">
        <f>IF([3]RealGDP!AR158&gt;0,[3]CO2!AR158/[3]RealGDP!AR158*1000000,0)</f>
        <v>0</v>
      </c>
      <c r="AR158" s="2">
        <f>IF([3]RealGDP!AS158&gt;0,[3]CO2!AS158/[3]RealGDP!AS158*1000000,0)</f>
        <v>0</v>
      </c>
      <c r="AS158" s="2">
        <f>IF([3]RealGDP!AT158&gt;0,[3]CO2!AT158/[3]RealGDP!AT158*1000000,0)</f>
        <v>0</v>
      </c>
      <c r="AT158" s="2">
        <f>IF([3]RealGDP!AU158&gt;0,[3]CO2!AU158/[3]RealGDP!AU158*1000000,0)</f>
        <v>0</v>
      </c>
      <c r="AU158" s="2">
        <f>IF([3]RealGDP!AV158&gt;0,[3]CO2!AV158/[3]RealGDP!AV158*1000000,0)</f>
        <v>0</v>
      </c>
      <c r="AV158" s="2">
        <f>IF([3]RealGDP!AW158&gt;0,[3]CO2!AW158/[3]RealGDP!AW158*1000000,0)</f>
        <v>0</v>
      </c>
      <c r="AW158" s="2">
        <f>IF([3]RealGDP!AX158&gt;0,[3]CO2!AX158/[3]RealGDP!AX158*1000000,0)</f>
        <v>0</v>
      </c>
      <c r="AX158" s="2">
        <f>IF([3]RealGDP!AY158&gt;0,[3]CO2!AY158/[3]RealGDP!AY158*1000000,0)</f>
        <v>0</v>
      </c>
      <c r="AY158" s="2">
        <f>IF([3]RealGDP!AZ158&gt;0,[3]CO2!AZ158/[3]RealGDP!AZ158*1000000,0)</f>
        <v>0</v>
      </c>
      <c r="AZ158" s="2">
        <f>IF([3]RealGDP!BA158&gt;0,[3]CO2!BA158/[3]RealGDP!BA158*1000000,0)</f>
        <v>0</v>
      </c>
    </row>
    <row r="159" spans="1:52" x14ac:dyDescent="0.25">
      <c r="A159" t="s">
        <v>167</v>
      </c>
      <c r="B159" s="2">
        <f>IF([3]RealGDP!C159&gt;0,[3]CO2!C159/[3]RealGDP!C159*1000000,0)</f>
        <v>0</v>
      </c>
      <c r="C159" s="2">
        <f>IF([3]RealGDP!D159&gt;0,[3]CO2!D159/[3]RealGDP!D159*1000000,0)</f>
        <v>0</v>
      </c>
      <c r="D159" s="2">
        <f>IF([3]RealGDP!E159&gt;0,[3]CO2!E159/[3]RealGDP!E159*1000000,0)</f>
        <v>0</v>
      </c>
      <c r="E159" s="2">
        <f>IF([3]RealGDP!F159&gt;0,[3]CO2!F159/[3]RealGDP!F159*1000000,0)</f>
        <v>0</v>
      </c>
      <c r="F159" s="2">
        <f>IF([3]RealGDP!G159&gt;0,[3]CO2!G159/[3]RealGDP!G159*1000000,0)</f>
        <v>0</v>
      </c>
      <c r="G159" s="2">
        <f>IF([3]RealGDP!H159&gt;0,[3]CO2!H159/[3]RealGDP!H159*1000000,0)</f>
        <v>0</v>
      </c>
      <c r="H159" s="2">
        <f>IF([3]RealGDP!I159&gt;0,[3]CO2!I159/[3]RealGDP!I159*1000000,0)</f>
        <v>0</v>
      </c>
      <c r="I159" s="2">
        <f>IF([3]RealGDP!J159&gt;0,[3]CO2!J159/[3]RealGDP!J159*1000000,0)</f>
        <v>0</v>
      </c>
      <c r="J159" s="2">
        <f>IF([3]RealGDP!K159&gt;0,[3]CO2!K159/[3]RealGDP!K159*1000000,0)</f>
        <v>0</v>
      </c>
      <c r="K159" s="2">
        <f>IF([3]RealGDP!L159&gt;0,[3]CO2!L159/[3]RealGDP!L159*1000000,0)</f>
        <v>0</v>
      </c>
      <c r="L159" s="2">
        <f>IF([3]RealGDP!M159&gt;0,[3]CO2!M159/[3]RealGDP!M159*1000000,0)</f>
        <v>0</v>
      </c>
      <c r="M159" s="2">
        <f>IF([3]RealGDP!N159&gt;0,[3]CO2!N159/[3]RealGDP!N159*1000000,0)</f>
        <v>0</v>
      </c>
      <c r="N159" s="2">
        <f>IF([3]RealGDP!O159&gt;0,[3]CO2!O159/[3]RealGDP!O159*1000000,0)</f>
        <v>0</v>
      </c>
      <c r="O159" s="2">
        <f>IF([3]RealGDP!P159&gt;0,[3]CO2!P159/[3]RealGDP!P159*1000000,0)</f>
        <v>0</v>
      </c>
      <c r="P159" s="2">
        <f>IF([3]RealGDP!Q159&gt;0,[3]CO2!Q159/[3]RealGDP!Q159*1000000,0)</f>
        <v>0</v>
      </c>
      <c r="Q159" s="2">
        <f>IF([3]RealGDP!R159&gt;0,[3]CO2!R159/[3]RealGDP!R159*1000000,0)</f>
        <v>0</v>
      </c>
      <c r="R159" s="2">
        <f>IF([3]RealGDP!S159&gt;0,[3]CO2!S159/[3]RealGDP!S159*1000000,0)</f>
        <v>0</v>
      </c>
      <c r="S159" s="2">
        <f>IF([3]RealGDP!T159&gt;0,[3]CO2!T159/[3]RealGDP!T159*1000000,0)</f>
        <v>0.64338037421129124</v>
      </c>
      <c r="T159" s="2">
        <f>IF([3]RealGDP!U159&gt;0,[3]CO2!U159/[3]RealGDP!U159*1000000,0)</f>
        <v>0.56732444958922146</v>
      </c>
      <c r="U159" s="2">
        <f>IF([3]RealGDP!V159&gt;0,[3]CO2!V159/[3]RealGDP!V159*1000000,0)</f>
        <v>0.5126028117124527</v>
      </c>
      <c r="V159" s="2">
        <f>IF([3]RealGDP!W159&gt;0,[3]CO2!W159/[3]RealGDP!W159*1000000,0)</f>
        <v>0.53292178607903706</v>
      </c>
      <c r="W159" s="2">
        <f>IF([3]RealGDP!X159&gt;0,[3]CO2!X159/[3]RealGDP!X159*1000000,0)</f>
        <v>0.4895780436286698</v>
      </c>
      <c r="X159" s="2">
        <f>IF([3]RealGDP!Y159&gt;0,[3]CO2!Y159/[3]RealGDP!Y159*1000000,0)</f>
        <v>0.53411140354618403</v>
      </c>
      <c r="Y159" s="2">
        <f>IF([3]RealGDP!Z159&gt;0,[3]CO2!Z159/[3]RealGDP!Z159*1000000,0)</f>
        <v>0.51170611301128854</v>
      </c>
      <c r="Z159" s="2">
        <f>IF([3]RealGDP!AA159&gt;0,[3]CO2!AA159/[3]RealGDP!AA159*1000000,0)</f>
        <v>0.52366030141565978</v>
      </c>
      <c r="AA159" s="2">
        <f>IF([3]RealGDP!AB159&gt;0,[3]CO2!AB159/[3]RealGDP!AB159*1000000,0)</f>
        <v>0.57598640384939948</v>
      </c>
      <c r="AB159" s="2">
        <f>IF([3]RealGDP!AC159&gt;0,[3]CO2!AC159/[3]RealGDP!AC159*1000000,0)</f>
        <v>0.59908839309134054</v>
      </c>
      <c r="AC159" s="2">
        <f>IF([3]RealGDP!AD159&gt;0,[3]CO2!AD159/[3]RealGDP!AD159*1000000,0)</f>
        <v>0.62389558136290213</v>
      </c>
      <c r="AD159" s="2">
        <f>IF([3]RealGDP!AE159&gt;0,[3]CO2!AE159/[3]RealGDP!AE159*1000000,0)</f>
        <v>0.66170072248744194</v>
      </c>
      <c r="AE159" s="2">
        <f>IF([3]RealGDP!AF159&gt;0,[3]CO2!AF159/[3]RealGDP!AF159*1000000,0)</f>
        <v>0.65784497893290783</v>
      </c>
      <c r="AF159" s="2">
        <f>IF([3]RealGDP!AG159&gt;0,[3]CO2!AG159/[3]RealGDP!AG159*1000000,0)</f>
        <v>0.6204813168746055</v>
      </c>
      <c r="AG159" s="2">
        <f>IF([3]RealGDP!AH159&gt;0,[3]CO2!AH159/[3]RealGDP!AH159*1000000,0)</f>
        <v>0.64003620084716673</v>
      </c>
      <c r="AH159" s="2">
        <f>IF([3]RealGDP!AI159&gt;0,[3]CO2!AI159/[3]RealGDP!AI159*1000000,0)</f>
        <v>0.67725580272119645</v>
      </c>
      <c r="AI159" s="2">
        <f>IF([3]RealGDP!AJ159&gt;0,[3]CO2!AJ159/[3]RealGDP!AJ159*1000000,0)</f>
        <v>0.62061996843764189</v>
      </c>
      <c r="AJ159" s="2">
        <f>IF([3]RealGDP!AK159&gt;0,[3]CO2!AK159/[3]RealGDP!AK159*1000000,0)</f>
        <v>0.6108893847560698</v>
      </c>
      <c r="AK159" s="2">
        <f>IF([3]RealGDP!AL159&gt;0,[3]CO2!AL159/[3]RealGDP!AL159*1000000,0)</f>
        <v>0.5958602231278004</v>
      </c>
      <c r="AL159" s="2">
        <f>IF([3]RealGDP!AM159&gt;0,[3]CO2!AM159/[3]RealGDP!AM159*1000000,0)</f>
        <v>0.63496742355748881</v>
      </c>
      <c r="AM159" s="2">
        <f>IF([3]RealGDP!AN159&gt;0,[3]CO2!AN159/[3]RealGDP!AN159*1000000,0)</f>
        <v>0.65251728114885377</v>
      </c>
      <c r="AN159" s="2">
        <f>IF([3]RealGDP!AO159&gt;0,[3]CO2!AO159/[3]RealGDP!AO159*1000000,0)</f>
        <v>0.62872874306837723</v>
      </c>
      <c r="AO159" s="2">
        <f>IF([3]RealGDP!AP159&gt;0,[3]CO2!AP159/[3]RealGDP!AP159*1000000,0)</f>
        <v>0.62762413484229485</v>
      </c>
      <c r="AP159" s="2">
        <f>IF([3]RealGDP!AQ159&gt;0,[3]CO2!AQ159/[3]RealGDP!AQ159*1000000,0)</f>
        <v>0.63369764270469175</v>
      </c>
      <c r="AQ159" s="2">
        <f>IF([3]RealGDP!AR159&gt;0,[3]CO2!AR159/[3]RealGDP!AR159*1000000,0)</f>
        <v>0.63987466823117134</v>
      </c>
      <c r="AR159" s="2">
        <f>IF([3]RealGDP!AS159&gt;0,[3]CO2!AS159/[3]RealGDP!AS159*1000000,0)</f>
        <v>0.59990572442314782</v>
      </c>
      <c r="AS159" s="2">
        <f>IF([3]RealGDP!AT159&gt;0,[3]CO2!AT159/[3]RealGDP!AT159*1000000,0)</f>
        <v>0.57617773360286584</v>
      </c>
      <c r="AT159" s="2">
        <f>IF([3]RealGDP!AU159&gt;0,[3]CO2!AU159/[3]RealGDP!AU159*1000000,0)</f>
        <v>0.55253188077200299</v>
      </c>
      <c r="AU159" s="2">
        <f>IF([3]RealGDP!AV159&gt;0,[3]CO2!AV159/[3]RealGDP!AV159*1000000,0)</f>
        <v>0.53206061854364595</v>
      </c>
      <c r="AV159" s="2">
        <f>IF([3]RealGDP!AW159&gt;0,[3]CO2!AW159/[3]RealGDP!AW159*1000000,0)</f>
        <v>0.53089447561467784</v>
      </c>
      <c r="AW159" s="2">
        <f>IF([3]RealGDP!AX159&gt;0,[3]CO2!AX159/[3]RealGDP!AX159*1000000,0)</f>
        <v>0.50606806073173838</v>
      </c>
      <c r="AX159" s="2">
        <f>IF([3]RealGDP!AY159&gt;0,[3]CO2!AY159/[3]RealGDP!AY159*1000000,0)</f>
        <v>0.51644870753925731</v>
      </c>
      <c r="AY159" s="2">
        <f>IF([3]RealGDP!AZ159&gt;0,[3]CO2!AZ159/[3]RealGDP!AZ159*1000000,0)</f>
        <v>0</v>
      </c>
      <c r="AZ159" s="2">
        <f>IF([3]RealGDP!BA159&gt;0,[3]CO2!BA159/[3]RealGDP!BA159*1000000,0)</f>
        <v>0</v>
      </c>
    </row>
    <row r="160" spans="1:52" x14ac:dyDescent="0.25">
      <c r="A160" t="s">
        <v>161</v>
      </c>
      <c r="B160" s="2">
        <f>IF([3]RealGDP!C160&gt;0,[3]CO2!C160/[3]RealGDP!C160*1000000,0)</f>
        <v>0.32797259547055635</v>
      </c>
      <c r="C160" s="2">
        <f>IF([3]RealGDP!D160&gt;0,[3]CO2!D160/[3]RealGDP!D160*1000000,0)</f>
        <v>0.32222248824272448</v>
      </c>
      <c r="D160" s="2">
        <f>IF([3]RealGDP!E160&gt;0,[3]CO2!E160/[3]RealGDP!E160*1000000,0)</f>
        <v>0.33939218036614804</v>
      </c>
      <c r="E160" s="2">
        <f>IF([3]RealGDP!F160&gt;0,[3]CO2!F160/[3]RealGDP!F160*1000000,0)</f>
        <v>0.3944471982496528</v>
      </c>
      <c r="F160" s="2">
        <f>IF([3]RealGDP!G160&gt;0,[3]CO2!G160/[3]RealGDP!G160*1000000,0)</f>
        <v>0.39976357142036917</v>
      </c>
      <c r="G160" s="2">
        <f>IF([3]RealGDP!H160&gt;0,[3]CO2!H160/[3]RealGDP!H160*1000000,0)</f>
        <v>0.30160683133260208</v>
      </c>
      <c r="H160" s="2">
        <f>IF([3]RealGDP!I160&gt;0,[3]CO2!I160/[3]RealGDP!I160*1000000,0)</f>
        <v>0.35913502544230602</v>
      </c>
      <c r="I160" s="2">
        <f>IF([3]RealGDP!J160&gt;0,[3]CO2!J160/[3]RealGDP!J160*1000000,0)</f>
        <v>0.37802320984335658</v>
      </c>
      <c r="J160" s="2">
        <f>IF([3]RealGDP!K160&gt;0,[3]CO2!K160/[3]RealGDP!K160*1000000,0)</f>
        <v>0.42485637740541304</v>
      </c>
      <c r="K160" s="2">
        <f>IF([3]RealGDP!L160&gt;0,[3]CO2!L160/[3]RealGDP!L160*1000000,0)</f>
        <v>0.41776428108326047</v>
      </c>
      <c r="L160" s="2">
        <f>IF([3]RealGDP!M160&gt;0,[3]CO2!M160/[3]RealGDP!M160*1000000,0)</f>
        <v>0.44976205485250598</v>
      </c>
      <c r="M160" s="2">
        <f>IF([3]RealGDP!N160&gt;0,[3]CO2!N160/[3]RealGDP!N160*1000000,0)</f>
        <v>0.46720291307299061</v>
      </c>
      <c r="N160" s="2">
        <f>IF([3]RealGDP!O160&gt;0,[3]CO2!O160/[3]RealGDP!O160*1000000,0)</f>
        <v>0.48707841341899555</v>
      </c>
      <c r="O160" s="2">
        <f>IF([3]RealGDP!P160&gt;0,[3]CO2!P160/[3]RealGDP!P160*1000000,0)</f>
        <v>0.52145189401580339</v>
      </c>
      <c r="P160" s="2">
        <f>IF([3]RealGDP!Q160&gt;0,[3]CO2!Q160/[3]RealGDP!Q160*1000000,0)</f>
        <v>0.48684200212748774</v>
      </c>
      <c r="Q160" s="2">
        <f>IF([3]RealGDP!R160&gt;0,[3]CO2!R160/[3]RealGDP!R160*1000000,0)</f>
        <v>0.48209009094760197</v>
      </c>
      <c r="R160" s="2">
        <f>IF([3]RealGDP!S160&gt;0,[3]CO2!S160/[3]RealGDP!S160*1000000,0)</f>
        <v>0.52878165895524565</v>
      </c>
      <c r="S160" s="2">
        <f>IF([3]RealGDP!T160&gt;0,[3]CO2!T160/[3]RealGDP!T160*1000000,0)</f>
        <v>0.62219378486432408</v>
      </c>
      <c r="T160" s="2">
        <f>IF([3]RealGDP!U160&gt;0,[3]CO2!U160/[3]RealGDP!U160*1000000,0)</f>
        <v>0.62626917034764407</v>
      </c>
      <c r="U160" s="2">
        <f>IF([3]RealGDP!V160&gt;0,[3]CO2!V160/[3]RealGDP!V160*1000000,0)</f>
        <v>0.55403961223207332</v>
      </c>
      <c r="V160" s="2">
        <f>IF([3]RealGDP!W160&gt;0,[3]CO2!W160/[3]RealGDP!W160*1000000,0)</f>
        <v>0.62714602461206703</v>
      </c>
      <c r="W160" s="2">
        <f>IF([3]RealGDP!X160&gt;0,[3]CO2!X160/[3]RealGDP!X160*1000000,0)</f>
        <v>0.62858941795069156</v>
      </c>
      <c r="X160" s="2">
        <f>IF([3]RealGDP!Y160&gt;0,[3]CO2!Y160/[3]RealGDP!Y160*1000000,0)</f>
        <v>0.62616674258469163</v>
      </c>
      <c r="Y160" s="2">
        <f>IF([3]RealGDP!Z160&gt;0,[3]CO2!Z160/[3]RealGDP!Z160*1000000,0)</f>
        <v>0.56639614882861478</v>
      </c>
      <c r="Z160" s="2">
        <f>IF([3]RealGDP!AA160&gt;0,[3]CO2!AA160/[3]RealGDP!AA160*1000000,0)</f>
        <v>0.53219931089955219</v>
      </c>
      <c r="AA160" s="2">
        <f>IF([3]RealGDP!AB160&gt;0,[3]CO2!AB160/[3]RealGDP!AB160*1000000,0)</f>
        <v>0.59659824610453949</v>
      </c>
      <c r="AB160" s="2">
        <f>IF([3]RealGDP!AC160&gt;0,[3]CO2!AC160/[3]RealGDP!AC160*1000000,0)</f>
        <v>0.63158986620003255</v>
      </c>
      <c r="AC160" s="2">
        <f>IF([3]RealGDP!AD160&gt;0,[3]CO2!AD160/[3]RealGDP!AD160*1000000,0)</f>
        <v>0.76464090266326024</v>
      </c>
      <c r="AD160" s="2">
        <f>IF([3]RealGDP!AE160&gt;0,[3]CO2!AE160/[3]RealGDP!AE160*1000000,0)</f>
        <v>0.80570071709746394</v>
      </c>
      <c r="AE160" s="2">
        <f>IF([3]RealGDP!AF160&gt;0,[3]CO2!AF160/[3]RealGDP!AF160*1000000,0)</f>
        <v>0.54944053142182447</v>
      </c>
      <c r="AF160" s="2">
        <f>IF([3]RealGDP!AG160&gt;0,[3]CO2!AG160/[3]RealGDP!AG160*1000000,0)</f>
        <v>0.93738921853208546</v>
      </c>
      <c r="AG160" s="2">
        <f>IF([3]RealGDP!AH160&gt;0,[3]CO2!AH160/[3]RealGDP!AH160*1000000,0)</f>
        <v>0.73467089953751175</v>
      </c>
      <c r="AH160" s="2">
        <f>IF([3]RealGDP!AI160&gt;0,[3]CO2!AI160/[3]RealGDP!AI160*1000000,0)</f>
        <v>0.88107456427871178</v>
      </c>
      <c r="AI160" s="2">
        <f>IF([3]RealGDP!AJ160&gt;0,[3]CO2!AJ160/[3]RealGDP!AJ160*1000000,0)</f>
        <v>0.81809654280385158</v>
      </c>
      <c r="AJ160" s="2">
        <f>IF([3]RealGDP!AK160&gt;0,[3]CO2!AK160/[3]RealGDP!AK160*1000000,0)</f>
        <v>0.87865810929161725</v>
      </c>
      <c r="AK160" s="2">
        <f>IF([3]RealGDP!AL160&gt;0,[3]CO2!AL160/[3]RealGDP!AL160*1000000,0)</f>
        <v>0.92126311873250843</v>
      </c>
      <c r="AL160" s="2">
        <f>IF([3]RealGDP!AM160&gt;0,[3]CO2!AM160/[3]RealGDP!AM160*1000000,0)</f>
        <v>0.89316546306528566</v>
      </c>
      <c r="AM160" s="2">
        <f>IF([3]RealGDP!AN160&gt;0,[3]CO2!AN160/[3]RealGDP!AN160*1000000,0)</f>
        <v>0.92045075796197007</v>
      </c>
      <c r="AN160" s="2">
        <f>IF([3]RealGDP!AO160&gt;0,[3]CO2!AO160/[3]RealGDP!AO160*1000000,0)</f>
        <v>0.96847589376694476</v>
      </c>
      <c r="AO160" s="2">
        <f>IF([3]RealGDP!AP160&gt;0,[3]CO2!AP160/[3]RealGDP!AP160*1000000,0)</f>
        <v>0.95912375206867306</v>
      </c>
      <c r="AP160" s="2">
        <f>IF([3]RealGDP!AQ160&gt;0,[3]CO2!AQ160/[3]RealGDP!AQ160*1000000,0)</f>
        <v>0.93157891575912866</v>
      </c>
      <c r="AQ160" s="2">
        <f>IF([3]RealGDP!AR160&gt;0,[3]CO2!AR160/[3]RealGDP!AR160*1000000,0)</f>
        <v>0.94641082998234016</v>
      </c>
      <c r="AR160" s="2">
        <f>IF([3]RealGDP!AS160&gt;0,[3]CO2!AS160/[3]RealGDP!AS160*1000000,0)</f>
        <v>0.93394101678670605</v>
      </c>
      <c r="AS160" s="2">
        <f>IF([3]RealGDP!AT160&gt;0,[3]CO2!AT160/[3]RealGDP!AT160*1000000,0)</f>
        <v>0.98280586043527818</v>
      </c>
      <c r="AT160" s="2">
        <f>IF([3]RealGDP!AU160&gt;0,[3]CO2!AU160/[3]RealGDP!AU160*1000000,0)</f>
        <v>0.93822052674196055</v>
      </c>
      <c r="AU160" s="2">
        <f>IF([3]RealGDP!AV160&gt;0,[3]CO2!AV160/[3]RealGDP!AV160*1000000,0)</f>
        <v>0.86459646358802567</v>
      </c>
      <c r="AV160" s="2">
        <f>IF([3]RealGDP!AW160&gt;0,[3]CO2!AW160/[3]RealGDP!AW160*1000000,0)</f>
        <v>0.87292304835318302</v>
      </c>
      <c r="AW160" s="2">
        <f>IF([3]RealGDP!AX160&gt;0,[3]CO2!AX160/[3]RealGDP!AX160*1000000,0)</f>
        <v>0.88582270505190186</v>
      </c>
      <c r="AX160" s="2">
        <f>IF([3]RealGDP!AY160&gt;0,[3]CO2!AY160/[3]RealGDP!AY160*1000000,0)</f>
        <v>0.82104259470862251</v>
      </c>
      <c r="AY160" s="2">
        <f>IF([3]RealGDP!AZ160&gt;0,[3]CO2!AZ160/[3]RealGDP!AZ160*1000000,0)</f>
        <v>0</v>
      </c>
      <c r="AZ160" s="2">
        <f>IF([3]RealGDP!BA160&gt;0,[3]CO2!BA160/[3]RealGDP!BA160*1000000,0)</f>
        <v>0</v>
      </c>
    </row>
    <row r="161" spans="1:52" x14ac:dyDescent="0.25">
      <c r="A161" t="s">
        <v>158</v>
      </c>
      <c r="B161" s="2">
        <f>IF([3]RealGDP!C161&gt;0,[3]CO2!C161/[3]RealGDP!C161*1000000,0)</f>
        <v>2.875522805524083E-2</v>
      </c>
      <c r="C161" s="2">
        <f>IF([3]RealGDP!D161&gt;0,[3]CO2!D161/[3]RealGDP!D161*1000000,0)</f>
        <v>5.1571413454240489E-2</v>
      </c>
      <c r="D161" s="2">
        <f>IF([3]RealGDP!E161&gt;0,[3]CO2!E161/[3]RealGDP!E161*1000000,0)</f>
        <v>5.611753545484139E-2</v>
      </c>
      <c r="E161" s="2">
        <f>IF([3]RealGDP!F161&gt;0,[3]CO2!F161/[3]RealGDP!F161*1000000,0)</f>
        <v>6.8376671237549716E-2</v>
      </c>
      <c r="F161" s="2">
        <f>IF([3]RealGDP!G161&gt;0,[3]CO2!G161/[3]RealGDP!G161*1000000,0)</f>
        <v>7.3977786763506193E-2</v>
      </c>
      <c r="G161" s="2">
        <f>IF([3]RealGDP!H161&gt;0,[3]CO2!H161/[3]RealGDP!H161*1000000,0)</f>
        <v>6.6528849358980055E-2</v>
      </c>
      <c r="H161" s="2">
        <f>IF([3]RealGDP!I161&gt;0,[3]CO2!I161/[3]RealGDP!I161*1000000,0)</f>
        <v>9.8840760187731552E-2</v>
      </c>
      <c r="I161" s="2">
        <f>IF([3]RealGDP!J161&gt;0,[3]CO2!J161/[3]RealGDP!J161*1000000,0)</f>
        <v>9.6051371247499365E-2</v>
      </c>
      <c r="J161" s="2">
        <f>IF([3]RealGDP!K161&gt;0,[3]CO2!K161/[3]RealGDP!K161*1000000,0)</f>
        <v>0.11694763248795503</v>
      </c>
      <c r="K161" s="2">
        <f>IF([3]RealGDP!L161&gt;0,[3]CO2!L161/[3]RealGDP!L161*1000000,0)</f>
        <v>0.14623310742974288</v>
      </c>
      <c r="L161" s="2">
        <f>IF([3]RealGDP!M161&gt;0,[3]CO2!M161/[3]RealGDP!M161*1000000,0)</f>
        <v>0.16099857296879785</v>
      </c>
      <c r="M161" s="2">
        <f>IF([3]RealGDP!N161&gt;0,[3]CO2!N161/[3]RealGDP!N161*1000000,0)</f>
        <v>0.16267490120734401</v>
      </c>
      <c r="N161" s="2">
        <f>IF([3]RealGDP!O161&gt;0,[3]CO2!O161/[3]RealGDP!O161*1000000,0)</f>
        <v>0.18787382219338902</v>
      </c>
      <c r="O161" s="2">
        <f>IF([3]RealGDP!P161&gt;0,[3]CO2!P161/[3]RealGDP!P161*1000000,0)</f>
        <v>0.29541371077957779</v>
      </c>
      <c r="P161" s="2">
        <f>IF([3]RealGDP!Q161&gt;0,[3]CO2!Q161/[3]RealGDP!Q161*1000000,0)</f>
        <v>0.23838843767533638</v>
      </c>
      <c r="Q161" s="2">
        <f>IF([3]RealGDP!R161&gt;0,[3]CO2!R161/[3]RealGDP!R161*1000000,0)</f>
        <v>0.28248982692304403</v>
      </c>
      <c r="R161" s="2">
        <f>IF([3]RealGDP!S161&gt;0,[3]CO2!S161/[3]RealGDP!S161*1000000,0)</f>
        <v>0.28058687717170805</v>
      </c>
      <c r="S161" s="2">
        <f>IF([3]RealGDP!T161&gt;0,[3]CO2!T161/[3]RealGDP!T161*1000000,0)</f>
        <v>0.28612112110878624</v>
      </c>
      <c r="T161" s="2">
        <f>IF([3]RealGDP!U161&gt;0,[3]CO2!U161/[3]RealGDP!U161*1000000,0)</f>
        <v>0.28745092877768591</v>
      </c>
      <c r="U161" s="2">
        <f>IF([3]RealGDP!V161&gt;0,[3]CO2!V161/[3]RealGDP!V161*1000000,0)</f>
        <v>0.30828341464133185</v>
      </c>
      <c r="V161" s="2">
        <f>IF([3]RealGDP!W161&gt;0,[3]CO2!W161/[3]RealGDP!W161*1000000,0)</f>
        <v>0.37549893336335211</v>
      </c>
      <c r="W161" s="2">
        <f>IF([3]RealGDP!X161&gt;0,[3]CO2!X161/[3]RealGDP!X161*1000000,0)</f>
        <v>0.44739306660018552</v>
      </c>
      <c r="X161" s="2">
        <f>IF([3]RealGDP!Y161&gt;0,[3]CO2!Y161/[3]RealGDP!Y161*1000000,0)</f>
        <v>0.4802698923487394</v>
      </c>
      <c r="Y161" s="2">
        <f>IF([3]RealGDP!Z161&gt;0,[3]CO2!Z161/[3]RealGDP!Z161*1000000,0)</f>
        <v>0.65005523401386234</v>
      </c>
      <c r="Z161" s="2">
        <f>IF([3]RealGDP!AA161&gt;0,[3]CO2!AA161/[3]RealGDP!AA161*1000000,0)</f>
        <v>0.80532808667553002</v>
      </c>
      <c r="AA161" s="2">
        <f>IF([3]RealGDP!AB161&gt;0,[3]CO2!AB161/[3]RealGDP!AB161*1000000,0)</f>
        <v>0.75035340599379274</v>
      </c>
      <c r="AB161" s="2">
        <f>IF([3]RealGDP!AC161&gt;0,[3]CO2!AC161/[3]RealGDP!AC161*1000000,0)</f>
        <v>0.63804839887208964</v>
      </c>
      <c r="AC161" s="2">
        <f>IF([3]RealGDP!AD161&gt;0,[3]CO2!AD161/[3]RealGDP!AD161*1000000,0)</f>
        <v>0.70755057808453947</v>
      </c>
      <c r="AD161" s="2">
        <f>IF([3]RealGDP!AE161&gt;0,[3]CO2!AE161/[3]RealGDP!AE161*1000000,0)</f>
        <v>0.65461276549547431</v>
      </c>
      <c r="AE161" s="2">
        <f>IF([3]RealGDP!AF161&gt;0,[3]CO2!AF161/[3]RealGDP!AF161*1000000,0)</f>
        <v>0.68218452957807885</v>
      </c>
      <c r="AF161" s="2">
        <f>IF([3]RealGDP!AG161&gt;0,[3]CO2!AG161/[3]RealGDP!AG161*1000000,0)</f>
        <v>0.55236149660553269</v>
      </c>
      <c r="AG161" s="2">
        <f>IF([3]RealGDP!AH161&gt;0,[3]CO2!AH161/[3]RealGDP!AH161*1000000,0)</f>
        <v>0.53174557485399521</v>
      </c>
      <c r="AH161" s="2">
        <f>IF([3]RealGDP!AI161&gt;0,[3]CO2!AI161/[3]RealGDP!AI161*1000000,0)</f>
        <v>0.54341849851181856</v>
      </c>
      <c r="AI161" s="2">
        <f>IF([3]RealGDP!AJ161&gt;0,[3]CO2!AJ161/[3]RealGDP!AJ161*1000000,0)</f>
        <v>0.60073404001624298</v>
      </c>
      <c r="AJ161" s="2">
        <f>IF([3]RealGDP!AK161&gt;0,[3]CO2!AK161/[3]RealGDP!AK161*1000000,0)</f>
        <v>0.5727901865671029</v>
      </c>
      <c r="AK161" s="2">
        <f>IF([3]RealGDP!AL161&gt;0,[3]CO2!AL161/[3]RealGDP!AL161*1000000,0)</f>
        <v>0.58873602214828669</v>
      </c>
      <c r="AL161" s="2">
        <f>IF([3]RealGDP!AM161&gt;0,[3]CO2!AM161/[3]RealGDP!AM161*1000000,0)</f>
        <v>0.62824050233685669</v>
      </c>
      <c r="AM161" s="2">
        <f>IF([3]RealGDP!AN161&gt;0,[3]CO2!AN161/[3]RealGDP!AN161*1000000,0)</f>
        <v>0.60919545275294007</v>
      </c>
      <c r="AN161" s="2">
        <f>IF([3]RealGDP!AO161&gt;0,[3]CO2!AO161/[3]RealGDP!AO161*1000000,0)</f>
        <v>0.58567751313123384</v>
      </c>
      <c r="AO161" s="2">
        <f>IF([3]RealGDP!AP161&gt;0,[3]CO2!AP161/[3]RealGDP!AP161*1000000,0)</f>
        <v>0.58098632379496729</v>
      </c>
      <c r="AP161" s="2">
        <f>IF([3]RealGDP!AQ161&gt;0,[3]CO2!AQ161/[3]RealGDP!AQ161*1000000,0)</f>
        <v>0.4424791106060606</v>
      </c>
      <c r="AQ161" s="2">
        <f>IF([3]RealGDP!AR161&gt;0,[3]CO2!AR161/[3]RealGDP!AR161*1000000,0)</f>
        <v>0.394090814407977</v>
      </c>
      <c r="AR161" s="2">
        <f>IF([3]RealGDP!AS161&gt;0,[3]CO2!AS161/[3]RealGDP!AS161*1000000,0)</f>
        <v>0.41034147811369298</v>
      </c>
      <c r="AS161" s="2">
        <f>IF([3]RealGDP!AT161&gt;0,[3]CO2!AT161/[3]RealGDP!AT161*1000000,0)</f>
        <v>0.42128433881439697</v>
      </c>
      <c r="AT161" s="2">
        <f>IF([3]RealGDP!AU161&gt;0,[3]CO2!AU161/[3]RealGDP!AU161*1000000,0)</f>
        <v>0.42086347533905788</v>
      </c>
      <c r="AU161" s="2">
        <f>IF([3]RealGDP!AV161&gt;0,[3]CO2!AV161/[3]RealGDP!AV161*1000000,0)</f>
        <v>0.37756890730178644</v>
      </c>
      <c r="AV161" s="2">
        <f>IF([3]RealGDP!AW161&gt;0,[3]CO2!AW161/[3]RealGDP!AW161*1000000,0)</f>
        <v>0.35369824124468968</v>
      </c>
      <c r="AW161" s="2">
        <f>IF([3]RealGDP!AX161&gt;0,[3]CO2!AX161/[3]RealGDP!AX161*1000000,0)</f>
        <v>0.36507698526440113</v>
      </c>
      <c r="AX161" s="2">
        <f>IF([3]RealGDP!AY161&gt;0,[3]CO2!AY161/[3]RealGDP!AY161*1000000,0)</f>
        <v>0.32739039906821282</v>
      </c>
      <c r="AY161" s="2">
        <f>IF([3]RealGDP!AZ161&gt;0,[3]CO2!AZ161/[3]RealGDP!AZ161*1000000,0)</f>
        <v>0</v>
      </c>
      <c r="AZ161" s="2">
        <f>IF([3]RealGDP!BA161&gt;0,[3]CO2!BA161/[3]RealGDP!BA161*1000000,0)</f>
        <v>0</v>
      </c>
    </row>
    <row r="162" spans="1:52" x14ac:dyDescent="0.25">
      <c r="A162" t="s">
        <v>160</v>
      </c>
      <c r="B162" s="2">
        <f>IF([3]RealGDP!C162&gt;0,[3]CO2!C162/[3]RealGDP!C162*1000000,0)</f>
        <v>0.26538818832687194</v>
      </c>
      <c r="C162" s="2">
        <f>IF([3]RealGDP!D162&gt;0,[3]CO2!D162/[3]RealGDP!D162*1000000,0)</f>
        <v>0.31990908467457974</v>
      </c>
      <c r="D162" s="2">
        <f>IF([3]RealGDP!E162&gt;0,[3]CO2!E162/[3]RealGDP!E162*1000000,0)</f>
        <v>0.312230520846004</v>
      </c>
      <c r="E162" s="2">
        <f>IF([3]RealGDP!F162&gt;0,[3]CO2!F162/[3]RealGDP!F162*1000000,0)</f>
        <v>0.36802852474233799</v>
      </c>
      <c r="F162" s="2">
        <f>IF([3]RealGDP!G162&gt;0,[3]CO2!G162/[3]RealGDP!G162*1000000,0)</f>
        <v>0.47685176195118778</v>
      </c>
      <c r="G162" s="2">
        <f>IF([3]RealGDP!H162&gt;0,[3]CO2!H162/[3]RealGDP!H162*1000000,0)</f>
        <v>0.73512771580007374</v>
      </c>
      <c r="H162" s="2">
        <f>IF([3]RealGDP!I162&gt;0,[3]CO2!I162/[3]RealGDP!I162*1000000,0)</f>
        <v>0.8424316023412366</v>
      </c>
      <c r="I162" s="2">
        <f>IF([3]RealGDP!J162&gt;0,[3]CO2!J162/[3]RealGDP!J162*1000000,0)</f>
        <v>0.9944463171886786</v>
      </c>
      <c r="J162" s="2">
        <f>IF([3]RealGDP!K162&gt;0,[3]CO2!K162/[3]RealGDP!K162*1000000,0)</f>
        <v>0.52033553277284894</v>
      </c>
      <c r="K162" s="2">
        <f>IF([3]RealGDP!L162&gt;0,[3]CO2!L162/[3]RealGDP!L162*1000000,0)</f>
        <v>0.76496408020078166</v>
      </c>
      <c r="L162" s="2">
        <f>IF([3]RealGDP!M162&gt;0,[3]CO2!M162/[3]RealGDP!M162*1000000,0)</f>
        <v>1.0882564203008198</v>
      </c>
      <c r="M162" s="2">
        <f>IF([3]RealGDP!N162&gt;0,[3]CO2!N162/[3]RealGDP!N162*1000000,0)</f>
        <v>1.4276415769981579</v>
      </c>
      <c r="N162" s="2">
        <f>IF([3]RealGDP!O162&gt;0,[3]CO2!O162/[3]RealGDP!O162*1000000,0)</f>
        <v>1.7724794386701264</v>
      </c>
      <c r="O162" s="2">
        <f>IF([3]RealGDP!P162&gt;0,[3]CO2!P162/[3]RealGDP!P162*1000000,0)</f>
        <v>2.0127229049393671</v>
      </c>
      <c r="P162" s="2">
        <f>IF([3]RealGDP!Q162&gt;0,[3]CO2!Q162/[3]RealGDP!Q162*1000000,0)</f>
        <v>2.2749550006570942</v>
      </c>
      <c r="Q162" s="2">
        <f>IF([3]RealGDP!R162&gt;0,[3]CO2!R162/[3]RealGDP!R162*1000000,0)</f>
        <v>1.826440265510181</v>
      </c>
      <c r="R162" s="2">
        <f>IF([3]RealGDP!S162&gt;0,[3]CO2!S162/[3]RealGDP!S162*1000000,0)</f>
        <v>1.9524399027607255</v>
      </c>
      <c r="S162" s="2">
        <f>IF([3]RealGDP!T162&gt;0,[3]CO2!T162/[3]RealGDP!T162*1000000,0)</f>
        <v>1.6855409585483205</v>
      </c>
      <c r="T162" s="2">
        <f>IF([3]RealGDP!U162&gt;0,[3]CO2!U162/[3]RealGDP!U162*1000000,0)</f>
        <v>1.708223552765558</v>
      </c>
      <c r="U162" s="2">
        <f>IF([3]RealGDP!V162&gt;0,[3]CO2!V162/[3]RealGDP!V162*1000000,0)</f>
        <v>2.3287854613740215</v>
      </c>
      <c r="V162" s="2">
        <f>IF([3]RealGDP!W162&gt;0,[3]CO2!W162/[3]RealGDP!W162*1000000,0)</f>
        <v>2.1669593250069705</v>
      </c>
      <c r="W162" s="2">
        <f>IF([3]RealGDP!X162&gt;0,[3]CO2!X162/[3]RealGDP!X162*1000000,0)</f>
        <v>2.4140326723595238</v>
      </c>
      <c r="X162" s="2">
        <f>IF([3]RealGDP!Y162&gt;0,[3]CO2!Y162/[3]RealGDP!Y162*1000000,0)</f>
        <v>2.4066626409601395</v>
      </c>
      <c r="Y162" s="2">
        <f>IF([3]RealGDP!Z162&gt;0,[3]CO2!Z162/[3]RealGDP!Z162*1000000,0)</f>
        <v>2.3214609565405544</v>
      </c>
      <c r="Z162" s="2">
        <f>IF([3]RealGDP!AA162&gt;0,[3]CO2!AA162/[3]RealGDP!AA162*1000000,0)</f>
        <v>2.8335617218168752</v>
      </c>
      <c r="AA162" s="2">
        <f>IF([3]RealGDP!AB162&gt;0,[3]CO2!AB162/[3]RealGDP!AB162*1000000,0)</f>
        <v>2.5928283975087423</v>
      </c>
      <c r="AB162" s="2">
        <f>IF([3]RealGDP!AC162&gt;0,[3]CO2!AC162/[3]RealGDP!AC162*1000000,0)</f>
        <v>2.6599626972197727</v>
      </c>
      <c r="AC162" s="2">
        <f>IF([3]RealGDP!AD162&gt;0,[3]CO2!AD162/[3]RealGDP!AD162*1000000,0)</f>
        <v>2.1626230637446548</v>
      </c>
      <c r="AD162" s="2">
        <f>IF([3]RealGDP!AE162&gt;0,[3]CO2!AE162/[3]RealGDP!AE162*1000000,0)</f>
        <v>2.3459886366080167</v>
      </c>
      <c r="AE162" s="2">
        <f>IF([3]RealGDP!AF162&gt;0,[3]CO2!AF162/[3]RealGDP!AF162*1000000,0)</f>
        <v>1.3128452752483828</v>
      </c>
      <c r="AF162" s="2">
        <f>IF([3]RealGDP!AG162&gt;0,[3]CO2!AG162/[3]RealGDP!AG162*1000000,0)</f>
        <v>1.297265622092443</v>
      </c>
      <c r="AG162" s="2">
        <f>IF([3]RealGDP!AH162&gt;0,[3]CO2!AH162/[3]RealGDP!AH162*1000000,0)</f>
        <v>1.2348708494285365</v>
      </c>
      <c r="AH162" s="2">
        <f>IF([3]RealGDP!AI162&gt;0,[3]CO2!AI162/[3]RealGDP!AI162*1000000,0)</f>
        <v>1.7205816495798509</v>
      </c>
      <c r="AI162" s="2">
        <f>IF([3]RealGDP!AJ162&gt;0,[3]CO2!AJ162/[3]RealGDP!AJ162*1000000,0)</f>
        <v>1.5584323212508475</v>
      </c>
      <c r="AJ162" s="2">
        <f>IF([3]RealGDP!AK162&gt;0,[3]CO2!AK162/[3]RealGDP!AK162*1000000,0)</f>
        <v>1.2094562044339323</v>
      </c>
      <c r="AK162" s="2">
        <f>IF([3]RealGDP!AL162&gt;0,[3]CO2!AL162/[3]RealGDP!AL162*1000000,0)</f>
        <v>0.8830205241962491</v>
      </c>
      <c r="AL162" s="2">
        <f>IF([3]RealGDP!AM162&gt;0,[3]CO2!AM162/[3]RealGDP!AM162*1000000,0)</f>
        <v>0.98007231154609842</v>
      </c>
      <c r="AM162" s="2">
        <f>IF([3]RealGDP!AN162&gt;0,[3]CO2!AN162/[3]RealGDP!AN162*1000000,0)</f>
        <v>0.94885188140696874</v>
      </c>
      <c r="AN162" s="2">
        <f>IF([3]RealGDP!AO162&gt;0,[3]CO2!AO162/[3]RealGDP!AO162*1000000,0)</f>
        <v>0.9311778175632327</v>
      </c>
      <c r="AO162" s="2">
        <f>IF([3]RealGDP!AP162&gt;0,[3]CO2!AP162/[3]RealGDP!AP162*1000000,0)</f>
        <v>1.0266123037426698</v>
      </c>
      <c r="AP162" s="2">
        <f>IF([3]RealGDP!AQ162&gt;0,[3]CO2!AQ162/[3]RealGDP!AQ162*1000000,0)</f>
        <v>1.7219515318623289</v>
      </c>
      <c r="AQ162" s="2">
        <f>IF([3]RealGDP!AR162&gt;0,[3]CO2!AR162/[3]RealGDP!AR162*1000000,0)</f>
        <v>1.7581207869449871</v>
      </c>
      <c r="AR162" s="2">
        <f>IF([3]RealGDP!AS162&gt;0,[3]CO2!AS162/[3]RealGDP!AS162*1000000,0)</f>
        <v>2.0381860827967655</v>
      </c>
      <c r="AS162" s="2">
        <f>IF([3]RealGDP!AT162&gt;0,[3]CO2!AT162/[3]RealGDP!AT162*1000000,0)</f>
        <v>1.753941313547096</v>
      </c>
      <c r="AT162" s="2">
        <f>IF([3]RealGDP!AU162&gt;0,[3]CO2!AU162/[3]RealGDP!AU162*1000000,0)</f>
        <v>1.6524000945995558</v>
      </c>
      <c r="AU162" s="2">
        <f>IF([3]RealGDP!AV162&gt;0,[3]CO2!AV162/[3]RealGDP!AV162*1000000,0)</f>
        <v>1.6807687316094027</v>
      </c>
      <c r="AV162" s="2">
        <f>IF([3]RealGDP!AW162&gt;0,[3]CO2!AW162/[3]RealGDP!AW162*1000000,0)</f>
        <v>1.4028659511106683</v>
      </c>
      <c r="AW162" s="2">
        <f>IF([3]RealGDP!AX162&gt;0,[3]CO2!AX162/[3]RealGDP!AX162*1000000,0)</f>
        <v>1.2661468376651912</v>
      </c>
      <c r="AX162" s="2">
        <f>IF([3]RealGDP!AY162&gt;0,[3]CO2!AY162/[3]RealGDP!AY162*1000000,0)</f>
        <v>1.290874804373096</v>
      </c>
      <c r="AY162" s="2">
        <f>IF([3]RealGDP!AZ162&gt;0,[3]CO2!AZ162/[3]RealGDP!AZ162*1000000,0)</f>
        <v>0</v>
      </c>
      <c r="AZ162" s="2">
        <f>IF([3]RealGDP!BA162&gt;0,[3]CO2!BA162/[3]RealGDP!BA162*1000000,0)</f>
        <v>0</v>
      </c>
    </row>
    <row r="163" spans="1:52" x14ac:dyDescent="0.25">
      <c r="A163" t="s">
        <v>166</v>
      </c>
      <c r="B163" s="2">
        <f>IF([3]RealGDP!C163&gt;0,[3]CO2!C163/[3]RealGDP!C163*1000000,0)</f>
        <v>0</v>
      </c>
      <c r="C163" s="2">
        <f>IF([3]RealGDP!D163&gt;0,[3]CO2!D163/[3]RealGDP!D163*1000000,0)</f>
        <v>0</v>
      </c>
      <c r="D163" s="2">
        <f>IF([3]RealGDP!E163&gt;0,[3]CO2!E163/[3]RealGDP!E163*1000000,0)</f>
        <v>0</v>
      </c>
      <c r="E163" s="2">
        <f>IF([3]RealGDP!F163&gt;0,[3]CO2!F163/[3]RealGDP!F163*1000000,0)</f>
        <v>0</v>
      </c>
      <c r="F163" s="2">
        <f>IF([3]RealGDP!G163&gt;0,[3]CO2!G163/[3]RealGDP!G163*1000000,0)</f>
        <v>0</v>
      </c>
      <c r="G163" s="2">
        <f>IF([3]RealGDP!H163&gt;0,[3]CO2!H163/[3]RealGDP!H163*1000000,0)</f>
        <v>0</v>
      </c>
      <c r="H163" s="2">
        <f>IF([3]RealGDP!I163&gt;0,[3]CO2!I163/[3]RealGDP!I163*1000000,0)</f>
        <v>0</v>
      </c>
      <c r="I163" s="2">
        <f>IF([3]RealGDP!J163&gt;0,[3]CO2!J163/[3]RealGDP!J163*1000000,0)</f>
        <v>0</v>
      </c>
      <c r="J163" s="2">
        <f>IF([3]RealGDP!K163&gt;0,[3]CO2!K163/[3]RealGDP!K163*1000000,0)</f>
        <v>0</v>
      </c>
      <c r="K163" s="2">
        <f>IF([3]RealGDP!L163&gt;0,[3]CO2!L163/[3]RealGDP!L163*1000000,0)</f>
        <v>0</v>
      </c>
      <c r="L163" s="2">
        <f>IF([3]RealGDP!M163&gt;0,[3]CO2!M163/[3]RealGDP!M163*1000000,0)</f>
        <v>0</v>
      </c>
      <c r="M163" s="2">
        <f>IF([3]RealGDP!N163&gt;0,[3]CO2!N163/[3]RealGDP!N163*1000000,0)</f>
        <v>0</v>
      </c>
      <c r="N163" s="2">
        <f>IF([3]RealGDP!O163&gt;0,[3]CO2!O163/[3]RealGDP!O163*1000000,0)</f>
        <v>0</v>
      </c>
      <c r="O163" s="2">
        <f>IF([3]RealGDP!P163&gt;0,[3]CO2!P163/[3]RealGDP!P163*1000000,0)</f>
        <v>0</v>
      </c>
      <c r="P163" s="2">
        <f>IF([3]RealGDP!Q163&gt;0,[3]CO2!Q163/[3]RealGDP!Q163*1000000,0)</f>
        <v>0</v>
      </c>
      <c r="Q163" s="2">
        <f>IF([3]RealGDP!R163&gt;0,[3]CO2!R163/[3]RealGDP!R163*1000000,0)</f>
        <v>0</v>
      </c>
      <c r="R163" s="2">
        <f>IF([3]RealGDP!S163&gt;0,[3]CO2!S163/[3]RealGDP!S163*1000000,0)</f>
        <v>0</v>
      </c>
      <c r="S163" s="2">
        <f>IF([3]RealGDP!T163&gt;0,[3]CO2!T163/[3]RealGDP!T163*1000000,0)</f>
        <v>0</v>
      </c>
      <c r="T163" s="2">
        <f>IF([3]RealGDP!U163&gt;0,[3]CO2!U163/[3]RealGDP!U163*1000000,0)</f>
        <v>0</v>
      </c>
      <c r="U163" s="2">
        <f>IF([3]RealGDP!V163&gt;0,[3]CO2!V163/[3]RealGDP!V163*1000000,0)</f>
        <v>0</v>
      </c>
      <c r="V163" s="2">
        <f>IF([3]RealGDP!W163&gt;0,[3]CO2!W163/[3]RealGDP!W163*1000000,0)</f>
        <v>0</v>
      </c>
      <c r="W163" s="2">
        <f>IF([3]RealGDP!X163&gt;0,[3]CO2!X163/[3]RealGDP!X163*1000000,0)</f>
        <v>0</v>
      </c>
      <c r="X163" s="2">
        <f>IF([3]RealGDP!Y163&gt;0,[3]CO2!Y163/[3]RealGDP!Y163*1000000,0)</f>
        <v>0</v>
      </c>
      <c r="Y163" s="2">
        <f>IF([3]RealGDP!Z163&gt;0,[3]CO2!Z163/[3]RealGDP!Z163*1000000,0)</f>
        <v>0</v>
      </c>
      <c r="Z163" s="2">
        <f>IF([3]RealGDP!AA163&gt;0,[3]CO2!AA163/[3]RealGDP!AA163*1000000,0)</f>
        <v>0</v>
      </c>
      <c r="AA163" s="2">
        <f>IF([3]RealGDP!AB163&gt;0,[3]CO2!AB163/[3]RealGDP!AB163*1000000,0)</f>
        <v>0</v>
      </c>
      <c r="AB163" s="2">
        <f>IF([3]RealGDP!AC163&gt;0,[3]CO2!AC163/[3]RealGDP!AC163*1000000,0)</f>
        <v>0</v>
      </c>
      <c r="AC163" s="2">
        <f>IF([3]RealGDP!AD163&gt;0,[3]CO2!AD163/[3]RealGDP!AD163*1000000,0)</f>
        <v>0</v>
      </c>
      <c r="AD163" s="2">
        <f>IF([3]RealGDP!AE163&gt;0,[3]CO2!AE163/[3]RealGDP!AE163*1000000,0)</f>
        <v>0</v>
      </c>
      <c r="AE163" s="2">
        <f>IF([3]RealGDP!AF163&gt;0,[3]CO2!AF163/[3]RealGDP!AF163*1000000,0)</f>
        <v>0</v>
      </c>
      <c r="AF163" s="2">
        <f>IF([3]RealGDP!AG163&gt;0,[3]CO2!AG163/[3]RealGDP!AG163*1000000,0)</f>
        <v>0</v>
      </c>
      <c r="AG163" s="2">
        <f>IF([3]RealGDP!AH163&gt;0,[3]CO2!AH163/[3]RealGDP!AH163*1000000,0)</f>
        <v>0</v>
      </c>
      <c r="AH163" s="2">
        <f>IF([3]RealGDP!AI163&gt;0,[3]CO2!AI163/[3]RealGDP!AI163*1000000,0)</f>
        <v>0</v>
      </c>
      <c r="AI163" s="2">
        <f>IF([3]RealGDP!AJ163&gt;0,[3]CO2!AJ163/[3]RealGDP!AJ163*1000000,0)</f>
        <v>0</v>
      </c>
      <c r="AJ163" s="2">
        <f>IF([3]RealGDP!AK163&gt;0,[3]CO2!AK163/[3]RealGDP!AK163*1000000,0)</f>
        <v>0</v>
      </c>
      <c r="AK163" s="2">
        <f>IF([3]RealGDP!AL163&gt;0,[3]CO2!AL163/[3]RealGDP!AL163*1000000,0)</f>
        <v>0</v>
      </c>
      <c r="AL163" s="2">
        <f>IF([3]RealGDP!AM163&gt;0,[3]CO2!AM163/[3]RealGDP!AM163*1000000,0)</f>
        <v>0</v>
      </c>
      <c r="AM163" s="2">
        <f>IF([3]RealGDP!AN163&gt;0,[3]CO2!AN163/[3]RealGDP!AN163*1000000,0)</f>
        <v>0</v>
      </c>
      <c r="AN163" s="2">
        <f>IF([3]RealGDP!AO163&gt;0,[3]CO2!AO163/[3]RealGDP!AO163*1000000,0)</f>
        <v>0</v>
      </c>
      <c r="AO163" s="2">
        <f>IF([3]RealGDP!AP163&gt;0,[3]CO2!AP163/[3]RealGDP!AP163*1000000,0)</f>
        <v>0</v>
      </c>
      <c r="AP163" s="2">
        <f>IF([3]RealGDP!AQ163&gt;0,[3]CO2!AQ163/[3]RealGDP!AQ163*1000000,0)</f>
        <v>0</v>
      </c>
      <c r="AQ163" s="2">
        <f>IF([3]RealGDP!AR163&gt;0,[3]CO2!AR163/[3]RealGDP!AR163*1000000,0)</f>
        <v>0</v>
      </c>
      <c r="AR163" s="2">
        <f>IF([3]RealGDP!AS163&gt;0,[3]CO2!AS163/[3]RealGDP!AS163*1000000,0)</f>
        <v>0</v>
      </c>
      <c r="AS163" s="2">
        <f>IF([3]RealGDP!AT163&gt;0,[3]CO2!AT163/[3]RealGDP!AT163*1000000,0)</f>
        <v>0</v>
      </c>
      <c r="AT163" s="2">
        <f>IF([3]RealGDP!AU163&gt;0,[3]CO2!AU163/[3]RealGDP!AU163*1000000,0)</f>
        <v>0</v>
      </c>
      <c r="AU163" s="2">
        <f>IF([3]RealGDP!AV163&gt;0,[3]CO2!AV163/[3]RealGDP!AV163*1000000,0)</f>
        <v>0</v>
      </c>
      <c r="AV163" s="2">
        <f>IF([3]RealGDP!AW163&gt;0,[3]CO2!AW163/[3]RealGDP!AW163*1000000,0)</f>
        <v>0</v>
      </c>
      <c r="AW163" s="2">
        <f>IF([3]RealGDP!AX163&gt;0,[3]CO2!AX163/[3]RealGDP!AX163*1000000,0)</f>
        <v>0</v>
      </c>
      <c r="AX163" s="2">
        <f>IF([3]RealGDP!AY163&gt;0,[3]CO2!AY163/[3]RealGDP!AY163*1000000,0)</f>
        <v>0</v>
      </c>
      <c r="AY163" s="2">
        <f>IF([3]RealGDP!AZ163&gt;0,[3]CO2!AZ163/[3]RealGDP!AZ163*1000000,0)</f>
        <v>0</v>
      </c>
      <c r="AZ163" s="2">
        <f>IF([3]RealGDP!BA163&gt;0,[3]CO2!BA163/[3]RealGDP!BA163*1000000,0)</f>
        <v>0</v>
      </c>
    </row>
    <row r="164" spans="1:52" x14ac:dyDescent="0.25">
      <c r="A164" t="s">
        <v>159</v>
      </c>
      <c r="B164" s="2">
        <f>IF([3]RealGDP!C164&gt;0,[3]CO2!C164/[3]RealGDP!C164*1000000,0)</f>
        <v>0</v>
      </c>
      <c r="C164" s="2">
        <f>IF([3]RealGDP!D164&gt;0,[3]CO2!D164/[3]RealGDP!D164*1000000,0)</f>
        <v>0</v>
      </c>
      <c r="D164" s="2">
        <f>IF([3]RealGDP!E164&gt;0,[3]CO2!E164/[3]RealGDP!E164*1000000,0)</f>
        <v>0</v>
      </c>
      <c r="E164" s="2">
        <f>IF([3]RealGDP!F164&gt;0,[3]CO2!F164/[3]RealGDP!F164*1000000,0)</f>
        <v>0</v>
      </c>
      <c r="F164" s="2">
        <f>IF([3]RealGDP!G164&gt;0,[3]CO2!G164/[3]RealGDP!G164*1000000,0)</f>
        <v>0</v>
      </c>
      <c r="G164" s="2">
        <f>IF([3]RealGDP!H164&gt;0,[3]CO2!H164/[3]RealGDP!H164*1000000,0)</f>
        <v>0</v>
      </c>
      <c r="H164" s="2">
        <f>IF([3]RealGDP!I164&gt;0,[3]CO2!I164/[3]RealGDP!I164*1000000,0)</f>
        <v>0</v>
      </c>
      <c r="I164" s="2">
        <f>IF([3]RealGDP!J164&gt;0,[3]CO2!J164/[3]RealGDP!J164*1000000,0)</f>
        <v>0</v>
      </c>
      <c r="J164" s="2">
        <f>IF([3]RealGDP!K164&gt;0,[3]CO2!K164/[3]RealGDP!K164*1000000,0)</f>
        <v>0</v>
      </c>
      <c r="K164" s="2">
        <f>IF([3]RealGDP!L164&gt;0,[3]CO2!L164/[3]RealGDP!L164*1000000,0)</f>
        <v>0</v>
      </c>
      <c r="L164" s="2">
        <f>IF([3]RealGDP!M164&gt;0,[3]CO2!M164/[3]RealGDP!M164*1000000,0)</f>
        <v>0</v>
      </c>
      <c r="M164" s="2">
        <f>IF([3]RealGDP!N164&gt;0,[3]CO2!N164/[3]RealGDP!N164*1000000,0)</f>
        <v>0</v>
      </c>
      <c r="N164" s="2">
        <f>IF([3]RealGDP!O164&gt;0,[3]CO2!O164/[3]RealGDP!O164*1000000,0)</f>
        <v>0</v>
      </c>
      <c r="O164" s="2">
        <f>IF([3]RealGDP!P164&gt;0,[3]CO2!P164/[3]RealGDP!P164*1000000,0)</f>
        <v>0</v>
      </c>
      <c r="P164" s="2">
        <f>IF([3]RealGDP!Q164&gt;0,[3]CO2!Q164/[3]RealGDP!Q164*1000000,0)</f>
        <v>0</v>
      </c>
      <c r="Q164" s="2">
        <f>IF([3]RealGDP!R164&gt;0,[3]CO2!R164/[3]RealGDP!R164*1000000,0)</f>
        <v>0</v>
      </c>
      <c r="R164" s="2">
        <f>IF([3]RealGDP!S164&gt;0,[3]CO2!S164/[3]RealGDP!S164*1000000,0)</f>
        <v>0</v>
      </c>
      <c r="S164" s="2">
        <f>IF([3]RealGDP!T164&gt;0,[3]CO2!T164/[3]RealGDP!T164*1000000,0)</f>
        <v>0</v>
      </c>
      <c r="T164" s="2">
        <f>IF([3]RealGDP!U164&gt;0,[3]CO2!U164/[3]RealGDP!U164*1000000,0)</f>
        <v>0</v>
      </c>
      <c r="U164" s="2">
        <f>IF([3]RealGDP!V164&gt;0,[3]CO2!V164/[3]RealGDP!V164*1000000,0)</f>
        <v>0</v>
      </c>
      <c r="V164" s="2">
        <f>IF([3]RealGDP!W164&gt;0,[3]CO2!W164/[3]RealGDP!W164*1000000,0)</f>
        <v>0</v>
      </c>
      <c r="W164" s="2">
        <f>IF([3]RealGDP!X164&gt;0,[3]CO2!X164/[3]RealGDP!X164*1000000,0)</f>
        <v>0</v>
      </c>
      <c r="X164" s="2">
        <f>IF([3]RealGDP!Y164&gt;0,[3]CO2!Y164/[3]RealGDP!Y164*1000000,0)</f>
        <v>0</v>
      </c>
      <c r="Y164" s="2">
        <f>IF([3]RealGDP!Z164&gt;0,[3]CO2!Z164/[3]RealGDP!Z164*1000000,0)</f>
        <v>0</v>
      </c>
      <c r="Z164" s="2">
        <f>IF([3]RealGDP!AA164&gt;0,[3]CO2!AA164/[3]RealGDP!AA164*1000000,0)</f>
        <v>0</v>
      </c>
      <c r="AA164" s="2">
        <f>IF([3]RealGDP!AB164&gt;0,[3]CO2!AB164/[3]RealGDP!AB164*1000000,0)</f>
        <v>0</v>
      </c>
      <c r="AB164" s="2">
        <f>IF([3]RealGDP!AC164&gt;0,[3]CO2!AC164/[3]RealGDP!AC164*1000000,0)</f>
        <v>0</v>
      </c>
      <c r="AC164" s="2">
        <f>IF([3]RealGDP!AD164&gt;0,[3]CO2!AD164/[3]RealGDP!AD164*1000000,0)</f>
        <v>0</v>
      </c>
      <c r="AD164" s="2">
        <f>IF([3]RealGDP!AE164&gt;0,[3]CO2!AE164/[3]RealGDP!AE164*1000000,0)</f>
        <v>0</v>
      </c>
      <c r="AE164" s="2">
        <f>IF([3]RealGDP!AF164&gt;0,[3]CO2!AF164/[3]RealGDP!AF164*1000000,0)</f>
        <v>0</v>
      </c>
      <c r="AF164" s="2">
        <f>IF([3]RealGDP!AG164&gt;0,[3]CO2!AG164/[3]RealGDP!AG164*1000000,0)</f>
        <v>0</v>
      </c>
      <c r="AG164" s="2">
        <f>IF([3]RealGDP!AH164&gt;0,[3]CO2!AH164/[3]RealGDP!AH164*1000000,0)</f>
        <v>0</v>
      </c>
      <c r="AH164" s="2">
        <f>IF([3]RealGDP!AI164&gt;0,[3]CO2!AI164/[3]RealGDP!AI164*1000000,0)</f>
        <v>0</v>
      </c>
      <c r="AI164" s="2">
        <f>IF([3]RealGDP!AJ164&gt;0,[3]CO2!AJ164/[3]RealGDP!AJ164*1000000,0)</f>
        <v>0</v>
      </c>
      <c r="AJ164" s="2">
        <f>IF([3]RealGDP!AK164&gt;0,[3]CO2!AK164/[3]RealGDP!AK164*1000000,0)</f>
        <v>0</v>
      </c>
      <c r="AK164" s="2">
        <f>IF([3]RealGDP!AL164&gt;0,[3]CO2!AL164/[3]RealGDP!AL164*1000000,0)</f>
        <v>0</v>
      </c>
      <c r="AL164" s="2">
        <f>IF([3]RealGDP!AM164&gt;0,[3]CO2!AM164/[3]RealGDP!AM164*1000000,0)</f>
        <v>0</v>
      </c>
      <c r="AM164" s="2">
        <f>IF([3]RealGDP!AN164&gt;0,[3]CO2!AN164/[3]RealGDP!AN164*1000000,0)</f>
        <v>0</v>
      </c>
      <c r="AN164" s="2">
        <f>IF([3]RealGDP!AO164&gt;0,[3]CO2!AO164/[3]RealGDP!AO164*1000000,0)</f>
        <v>0</v>
      </c>
      <c r="AO164" s="2">
        <f>IF([3]RealGDP!AP164&gt;0,[3]CO2!AP164/[3]RealGDP!AP164*1000000,0)</f>
        <v>0</v>
      </c>
      <c r="AP164" s="2">
        <f>IF([3]RealGDP!AQ164&gt;0,[3]CO2!AQ164/[3]RealGDP!AQ164*1000000,0)</f>
        <v>0</v>
      </c>
      <c r="AQ164" s="2">
        <f>IF([3]RealGDP!AR164&gt;0,[3]CO2!AR164/[3]RealGDP!AR164*1000000,0)</f>
        <v>0</v>
      </c>
      <c r="AR164" s="2">
        <f>IF([3]RealGDP!AS164&gt;0,[3]CO2!AS164/[3]RealGDP!AS164*1000000,0)</f>
        <v>0</v>
      </c>
      <c r="AS164" s="2">
        <f>IF([3]RealGDP!AT164&gt;0,[3]CO2!AT164/[3]RealGDP!AT164*1000000,0)</f>
        <v>0</v>
      </c>
      <c r="AT164" s="2">
        <f>IF([3]RealGDP!AU164&gt;0,[3]CO2!AU164/[3]RealGDP!AU164*1000000,0)</f>
        <v>0</v>
      </c>
      <c r="AU164" s="2">
        <f>IF([3]RealGDP!AV164&gt;0,[3]CO2!AV164/[3]RealGDP!AV164*1000000,0)</f>
        <v>0</v>
      </c>
      <c r="AV164" s="2">
        <f>IF([3]RealGDP!AW164&gt;0,[3]CO2!AW164/[3]RealGDP!AW164*1000000,0)</f>
        <v>0</v>
      </c>
      <c r="AW164" s="2">
        <f>IF([3]RealGDP!AX164&gt;0,[3]CO2!AX164/[3]RealGDP!AX164*1000000,0)</f>
        <v>0</v>
      </c>
      <c r="AX164" s="2">
        <f>IF([3]RealGDP!AY164&gt;0,[3]CO2!AY164/[3]RealGDP!AY164*1000000,0)</f>
        <v>0</v>
      </c>
      <c r="AY164" s="2">
        <f>IF([3]RealGDP!AZ164&gt;0,[3]CO2!AZ164/[3]RealGDP!AZ164*1000000,0)</f>
        <v>0</v>
      </c>
      <c r="AZ164" s="2">
        <f>IF([3]RealGDP!BA164&gt;0,[3]CO2!BA164/[3]RealGDP!BA164*1000000,0)</f>
        <v>0</v>
      </c>
    </row>
    <row r="165" spans="1:52" x14ac:dyDescent="0.25">
      <c r="A165" t="s">
        <v>118</v>
      </c>
      <c r="B165" s="2">
        <f>IF([3]RealGDP!C165&gt;0,[3]CO2!C165/[3]RealGDP!C165*1000000,0)</f>
        <v>0</v>
      </c>
      <c r="C165" s="2">
        <f>IF([3]RealGDP!D165&gt;0,[3]CO2!D165/[3]RealGDP!D165*1000000,0)</f>
        <v>0</v>
      </c>
      <c r="D165" s="2">
        <f>IF([3]RealGDP!E165&gt;0,[3]CO2!E165/[3]RealGDP!E165*1000000,0)</f>
        <v>0</v>
      </c>
      <c r="E165" s="2">
        <f>IF([3]RealGDP!F165&gt;0,[3]CO2!F165/[3]RealGDP!F165*1000000,0)</f>
        <v>0</v>
      </c>
      <c r="F165" s="2">
        <f>IF([3]RealGDP!G165&gt;0,[3]CO2!G165/[3]RealGDP!G165*1000000,0)</f>
        <v>0</v>
      </c>
      <c r="G165" s="2">
        <f>IF([3]RealGDP!H165&gt;0,[3]CO2!H165/[3]RealGDP!H165*1000000,0)</f>
        <v>0</v>
      </c>
      <c r="H165" s="2">
        <f>IF([3]RealGDP!I165&gt;0,[3]CO2!I165/[3]RealGDP!I165*1000000,0)</f>
        <v>0</v>
      </c>
      <c r="I165" s="2">
        <f>IF([3]RealGDP!J165&gt;0,[3]CO2!J165/[3]RealGDP!J165*1000000,0)</f>
        <v>0</v>
      </c>
      <c r="J165" s="2">
        <f>IF([3]RealGDP!K165&gt;0,[3]CO2!K165/[3]RealGDP!K165*1000000,0)</f>
        <v>0</v>
      </c>
      <c r="K165" s="2">
        <f>IF([3]RealGDP!L165&gt;0,[3]CO2!L165/[3]RealGDP!L165*1000000,0)</f>
        <v>0</v>
      </c>
      <c r="L165" s="2">
        <f>IF([3]RealGDP!M165&gt;0,[3]CO2!M165/[3]RealGDP!M165*1000000,0)</f>
        <v>0</v>
      </c>
      <c r="M165" s="2">
        <f>IF([3]RealGDP!N165&gt;0,[3]CO2!N165/[3]RealGDP!N165*1000000,0)</f>
        <v>0</v>
      </c>
      <c r="N165" s="2">
        <f>IF([3]RealGDP!O165&gt;0,[3]CO2!O165/[3]RealGDP!O165*1000000,0)</f>
        <v>0</v>
      </c>
      <c r="O165" s="2">
        <f>IF([3]RealGDP!P165&gt;0,[3]CO2!P165/[3]RealGDP!P165*1000000,0)</f>
        <v>0</v>
      </c>
      <c r="P165" s="2">
        <f>IF([3]RealGDP!Q165&gt;0,[3]CO2!Q165/[3]RealGDP!Q165*1000000,0)</f>
        <v>0</v>
      </c>
      <c r="Q165" s="2">
        <f>IF([3]RealGDP!R165&gt;0,[3]CO2!R165/[3]RealGDP!R165*1000000,0)</f>
        <v>0</v>
      </c>
      <c r="R165" s="2">
        <f>IF([3]RealGDP!S165&gt;0,[3]CO2!S165/[3]RealGDP!S165*1000000,0)</f>
        <v>0</v>
      </c>
      <c r="S165" s="2">
        <f>IF([3]RealGDP!T165&gt;0,[3]CO2!T165/[3]RealGDP!T165*1000000,0)</f>
        <v>0</v>
      </c>
      <c r="T165" s="2">
        <f>IF([3]RealGDP!U165&gt;0,[3]CO2!U165/[3]RealGDP!U165*1000000,0)</f>
        <v>0</v>
      </c>
      <c r="U165" s="2">
        <f>IF([3]RealGDP!V165&gt;0,[3]CO2!V165/[3]RealGDP!V165*1000000,0)</f>
        <v>0</v>
      </c>
      <c r="V165" s="2">
        <f>IF([3]RealGDP!W165&gt;0,[3]CO2!W165/[3]RealGDP!W165*1000000,0)</f>
        <v>0</v>
      </c>
      <c r="W165" s="2">
        <f>IF([3]RealGDP!X165&gt;0,[3]CO2!X165/[3]RealGDP!X165*1000000,0)</f>
        <v>0</v>
      </c>
      <c r="X165" s="2">
        <f>IF([3]RealGDP!Y165&gt;0,[3]CO2!Y165/[3]RealGDP!Y165*1000000,0)</f>
        <v>0</v>
      </c>
      <c r="Y165" s="2">
        <f>IF([3]RealGDP!Z165&gt;0,[3]CO2!Z165/[3]RealGDP!Z165*1000000,0)</f>
        <v>0</v>
      </c>
      <c r="Z165" s="2">
        <f>IF([3]RealGDP!AA165&gt;0,[3]CO2!AA165/[3]RealGDP!AA165*1000000,0)</f>
        <v>0</v>
      </c>
      <c r="AA165" s="2">
        <f>IF([3]RealGDP!AB165&gt;0,[3]CO2!AB165/[3]RealGDP!AB165*1000000,0)</f>
        <v>0</v>
      </c>
      <c r="AB165" s="2">
        <f>IF([3]RealGDP!AC165&gt;0,[3]CO2!AC165/[3]RealGDP!AC165*1000000,0)</f>
        <v>0</v>
      </c>
      <c r="AC165" s="2">
        <f>IF([3]RealGDP!AD165&gt;0,[3]CO2!AD165/[3]RealGDP!AD165*1000000,0)</f>
        <v>0</v>
      </c>
      <c r="AD165" s="2">
        <f>IF([3]RealGDP!AE165&gt;0,[3]CO2!AE165/[3]RealGDP!AE165*1000000,0)</f>
        <v>0</v>
      </c>
      <c r="AE165" s="2">
        <f>IF([3]RealGDP!AF165&gt;0,[3]CO2!AF165/[3]RealGDP!AF165*1000000,0)</f>
        <v>0</v>
      </c>
      <c r="AF165" s="2">
        <f>IF([3]RealGDP!AG165&gt;0,[3]CO2!AG165/[3]RealGDP!AG165*1000000,0)</f>
        <v>0</v>
      </c>
      <c r="AG165" s="2">
        <f>IF([3]RealGDP!AH165&gt;0,[3]CO2!AH165/[3]RealGDP!AH165*1000000,0)</f>
        <v>0</v>
      </c>
      <c r="AH165" s="2">
        <f>IF([3]RealGDP!AI165&gt;0,[3]CO2!AI165/[3]RealGDP!AI165*1000000,0)</f>
        <v>0</v>
      </c>
      <c r="AI165" s="2">
        <f>IF([3]RealGDP!AJ165&gt;0,[3]CO2!AJ165/[3]RealGDP!AJ165*1000000,0)</f>
        <v>0</v>
      </c>
      <c r="AJ165" s="2">
        <f>IF([3]RealGDP!AK165&gt;0,[3]CO2!AK165/[3]RealGDP!AK165*1000000,0)</f>
        <v>0</v>
      </c>
      <c r="AK165" s="2">
        <f>IF([3]RealGDP!AL165&gt;0,[3]CO2!AL165/[3]RealGDP!AL165*1000000,0)</f>
        <v>0</v>
      </c>
      <c r="AL165" s="2">
        <f>IF([3]RealGDP!AM165&gt;0,[3]CO2!AM165/[3]RealGDP!AM165*1000000,0)</f>
        <v>0</v>
      </c>
      <c r="AM165" s="2">
        <f>IF([3]RealGDP!AN165&gt;0,[3]CO2!AN165/[3]RealGDP!AN165*1000000,0)</f>
        <v>0</v>
      </c>
      <c r="AN165" s="2">
        <f>IF([3]RealGDP!AO165&gt;0,[3]CO2!AO165/[3]RealGDP!AO165*1000000,0)</f>
        <v>0</v>
      </c>
      <c r="AO165" s="2">
        <f>IF([3]RealGDP!AP165&gt;0,[3]CO2!AP165/[3]RealGDP!AP165*1000000,0)</f>
        <v>0</v>
      </c>
      <c r="AP165" s="2">
        <f>IF([3]RealGDP!AQ165&gt;0,[3]CO2!AQ165/[3]RealGDP!AQ165*1000000,0)</f>
        <v>0</v>
      </c>
      <c r="AQ165" s="2">
        <f>IF([3]RealGDP!AR165&gt;0,[3]CO2!AR165/[3]RealGDP!AR165*1000000,0)</f>
        <v>0</v>
      </c>
      <c r="AR165" s="2">
        <f>IF([3]RealGDP!AS165&gt;0,[3]CO2!AS165/[3]RealGDP!AS165*1000000,0)</f>
        <v>0</v>
      </c>
      <c r="AS165" s="2">
        <f>IF([3]RealGDP!AT165&gt;0,[3]CO2!AT165/[3]RealGDP!AT165*1000000,0)</f>
        <v>0</v>
      </c>
      <c r="AT165" s="2">
        <f>IF([3]RealGDP!AU165&gt;0,[3]CO2!AU165/[3]RealGDP!AU165*1000000,0)</f>
        <v>0</v>
      </c>
      <c r="AU165" s="2">
        <f>IF([3]RealGDP!AV165&gt;0,[3]CO2!AV165/[3]RealGDP!AV165*1000000,0)</f>
        <v>0</v>
      </c>
      <c r="AV165" s="2">
        <f>IF([3]RealGDP!AW165&gt;0,[3]CO2!AW165/[3]RealGDP!AW165*1000000,0)</f>
        <v>0</v>
      </c>
      <c r="AW165" s="2">
        <f>IF([3]RealGDP!AX165&gt;0,[3]CO2!AX165/[3]RealGDP!AX165*1000000,0)</f>
        <v>0</v>
      </c>
      <c r="AX165" s="2">
        <f>IF([3]RealGDP!AY165&gt;0,[3]CO2!AY165/[3]RealGDP!AY165*1000000,0)</f>
        <v>0</v>
      </c>
      <c r="AY165" s="2">
        <f>IF([3]RealGDP!AZ165&gt;0,[3]CO2!AZ165/[3]RealGDP!AZ165*1000000,0)</f>
        <v>0</v>
      </c>
      <c r="AZ165" s="2">
        <f>IF([3]RealGDP!BA165&gt;0,[3]CO2!BA165/[3]RealGDP!BA165*1000000,0)</f>
        <v>0</v>
      </c>
    </row>
    <row r="166" spans="1:52" x14ac:dyDescent="0.25">
      <c r="A166" t="s">
        <v>145</v>
      </c>
      <c r="B166" s="2">
        <f>IF([3]RealGDP!C166&gt;0,[3]CO2!C166/[3]RealGDP!C166*1000000,0)</f>
        <v>0</v>
      </c>
      <c r="C166" s="2">
        <f>IF([3]RealGDP!D166&gt;0,[3]CO2!D166/[3]RealGDP!D166*1000000,0)</f>
        <v>0</v>
      </c>
      <c r="D166" s="2">
        <f>IF([3]RealGDP!E166&gt;0,[3]CO2!E166/[3]RealGDP!E166*1000000,0)</f>
        <v>0</v>
      </c>
      <c r="E166" s="2">
        <f>IF([3]RealGDP!F166&gt;0,[3]CO2!F166/[3]RealGDP!F166*1000000,0)</f>
        <v>0</v>
      </c>
      <c r="F166" s="2">
        <f>IF([3]RealGDP!G166&gt;0,[3]CO2!G166/[3]RealGDP!G166*1000000,0)</f>
        <v>0</v>
      </c>
      <c r="G166" s="2">
        <f>IF([3]RealGDP!H166&gt;0,[3]CO2!H166/[3]RealGDP!H166*1000000,0)</f>
        <v>0</v>
      </c>
      <c r="H166" s="2">
        <f>IF([3]RealGDP!I166&gt;0,[3]CO2!I166/[3]RealGDP!I166*1000000,0)</f>
        <v>0</v>
      </c>
      <c r="I166" s="2">
        <f>IF([3]RealGDP!J166&gt;0,[3]CO2!J166/[3]RealGDP!J166*1000000,0)</f>
        <v>0</v>
      </c>
      <c r="J166" s="2">
        <f>IF([3]RealGDP!K166&gt;0,[3]CO2!K166/[3]RealGDP!K166*1000000,0)</f>
        <v>0</v>
      </c>
      <c r="K166" s="2">
        <f>IF([3]RealGDP!L166&gt;0,[3]CO2!L166/[3]RealGDP!L166*1000000,0)</f>
        <v>0</v>
      </c>
      <c r="L166" s="2">
        <f>IF([3]RealGDP!M166&gt;0,[3]CO2!M166/[3]RealGDP!M166*1000000,0)</f>
        <v>0</v>
      </c>
      <c r="M166" s="2">
        <f>IF([3]RealGDP!N166&gt;0,[3]CO2!N166/[3]RealGDP!N166*1000000,0)</f>
        <v>0</v>
      </c>
      <c r="N166" s="2">
        <f>IF([3]RealGDP!O166&gt;0,[3]CO2!O166/[3]RealGDP!O166*1000000,0)</f>
        <v>0</v>
      </c>
      <c r="O166" s="2">
        <f>IF([3]RealGDP!P166&gt;0,[3]CO2!P166/[3]RealGDP!P166*1000000,0)</f>
        <v>0</v>
      </c>
      <c r="P166" s="2">
        <f>IF([3]RealGDP!Q166&gt;0,[3]CO2!Q166/[3]RealGDP!Q166*1000000,0)</f>
        <v>0</v>
      </c>
      <c r="Q166" s="2">
        <f>IF([3]RealGDP!R166&gt;0,[3]CO2!R166/[3]RealGDP!R166*1000000,0)</f>
        <v>0</v>
      </c>
      <c r="R166" s="2">
        <f>IF([3]RealGDP!S166&gt;0,[3]CO2!S166/[3]RealGDP!S166*1000000,0)</f>
        <v>0</v>
      </c>
      <c r="S166" s="2">
        <f>IF([3]RealGDP!T166&gt;0,[3]CO2!T166/[3]RealGDP!T166*1000000,0)</f>
        <v>0</v>
      </c>
      <c r="T166" s="2">
        <f>IF([3]RealGDP!U166&gt;0,[3]CO2!U166/[3]RealGDP!U166*1000000,0)</f>
        <v>0</v>
      </c>
      <c r="U166" s="2">
        <f>IF([3]RealGDP!V166&gt;0,[3]CO2!V166/[3]RealGDP!V166*1000000,0)</f>
        <v>0</v>
      </c>
      <c r="V166" s="2">
        <f>IF([3]RealGDP!W166&gt;0,[3]CO2!W166/[3]RealGDP!W166*1000000,0)</f>
        <v>0</v>
      </c>
      <c r="W166" s="2">
        <f>IF([3]RealGDP!X166&gt;0,[3]CO2!X166/[3]RealGDP!X166*1000000,0)</f>
        <v>0</v>
      </c>
      <c r="X166" s="2">
        <f>IF([3]RealGDP!Y166&gt;0,[3]CO2!Y166/[3]RealGDP!Y166*1000000,0)</f>
        <v>0</v>
      </c>
      <c r="Y166" s="2">
        <f>IF([3]RealGDP!Z166&gt;0,[3]CO2!Z166/[3]RealGDP!Z166*1000000,0)</f>
        <v>0</v>
      </c>
      <c r="Z166" s="2">
        <f>IF([3]RealGDP!AA166&gt;0,[3]CO2!AA166/[3]RealGDP!AA166*1000000,0)</f>
        <v>0</v>
      </c>
      <c r="AA166" s="2">
        <f>IF([3]RealGDP!AB166&gt;0,[3]CO2!AB166/[3]RealGDP!AB166*1000000,0)</f>
        <v>0</v>
      </c>
      <c r="AB166" s="2">
        <f>IF([3]RealGDP!AC166&gt;0,[3]CO2!AC166/[3]RealGDP!AC166*1000000,0)</f>
        <v>0</v>
      </c>
      <c r="AC166" s="2">
        <f>IF([3]RealGDP!AD166&gt;0,[3]CO2!AD166/[3]RealGDP!AD166*1000000,0)</f>
        <v>0</v>
      </c>
      <c r="AD166" s="2">
        <f>IF([3]RealGDP!AE166&gt;0,[3]CO2!AE166/[3]RealGDP!AE166*1000000,0)</f>
        <v>0</v>
      </c>
      <c r="AE166" s="2">
        <f>IF([3]RealGDP!AF166&gt;0,[3]CO2!AF166/[3]RealGDP!AF166*1000000,0)</f>
        <v>0</v>
      </c>
      <c r="AF166" s="2">
        <f>IF([3]RealGDP!AG166&gt;0,[3]CO2!AG166/[3]RealGDP!AG166*1000000,0)</f>
        <v>0</v>
      </c>
      <c r="AG166" s="2">
        <f>IF([3]RealGDP!AH166&gt;0,[3]CO2!AH166/[3]RealGDP!AH166*1000000,0)</f>
        <v>0</v>
      </c>
      <c r="AH166" s="2">
        <f>IF([3]RealGDP!AI166&gt;0,[3]CO2!AI166/[3]RealGDP!AI166*1000000,0)</f>
        <v>0</v>
      </c>
      <c r="AI166" s="2">
        <f>IF([3]RealGDP!AJ166&gt;0,[3]CO2!AJ166/[3]RealGDP!AJ166*1000000,0)</f>
        <v>0</v>
      </c>
      <c r="AJ166" s="2">
        <f>IF([3]RealGDP!AK166&gt;0,[3]CO2!AK166/[3]RealGDP!AK166*1000000,0)</f>
        <v>0</v>
      </c>
      <c r="AK166" s="2">
        <f>IF([3]RealGDP!AL166&gt;0,[3]CO2!AL166/[3]RealGDP!AL166*1000000,0)</f>
        <v>0</v>
      </c>
      <c r="AL166" s="2">
        <f>IF([3]RealGDP!AM166&gt;0,[3]CO2!AM166/[3]RealGDP!AM166*1000000,0)</f>
        <v>0</v>
      </c>
      <c r="AM166" s="2">
        <f>IF([3]RealGDP!AN166&gt;0,[3]CO2!AN166/[3]RealGDP!AN166*1000000,0)</f>
        <v>0</v>
      </c>
      <c r="AN166" s="2">
        <f>IF([3]RealGDP!AO166&gt;0,[3]CO2!AO166/[3]RealGDP!AO166*1000000,0)</f>
        <v>0</v>
      </c>
      <c r="AO166" s="2">
        <f>IF([3]RealGDP!AP166&gt;0,[3]CO2!AP166/[3]RealGDP!AP166*1000000,0)</f>
        <v>0</v>
      </c>
      <c r="AP166" s="2">
        <f>IF([3]RealGDP!AQ166&gt;0,[3]CO2!AQ166/[3]RealGDP!AQ166*1000000,0)</f>
        <v>0</v>
      </c>
      <c r="AQ166" s="2">
        <f>IF([3]RealGDP!AR166&gt;0,[3]CO2!AR166/[3]RealGDP!AR166*1000000,0)</f>
        <v>0</v>
      </c>
      <c r="AR166" s="2">
        <f>IF([3]RealGDP!AS166&gt;0,[3]CO2!AS166/[3]RealGDP!AS166*1000000,0)</f>
        <v>0</v>
      </c>
      <c r="AS166" s="2">
        <f>IF([3]RealGDP!AT166&gt;0,[3]CO2!AT166/[3]RealGDP!AT166*1000000,0)</f>
        <v>0</v>
      </c>
      <c r="AT166" s="2">
        <f>IF([3]RealGDP!AU166&gt;0,[3]CO2!AU166/[3]RealGDP!AU166*1000000,0)</f>
        <v>0</v>
      </c>
      <c r="AU166" s="2">
        <f>IF([3]RealGDP!AV166&gt;0,[3]CO2!AV166/[3]RealGDP!AV166*1000000,0)</f>
        <v>0</v>
      </c>
      <c r="AV166" s="2">
        <f>IF([3]RealGDP!AW166&gt;0,[3]CO2!AW166/[3]RealGDP!AW166*1000000,0)</f>
        <v>0</v>
      </c>
      <c r="AW166" s="2">
        <f>IF([3]RealGDP!AX166&gt;0,[3]CO2!AX166/[3]RealGDP!AX166*1000000,0)</f>
        <v>0</v>
      </c>
      <c r="AX166" s="2">
        <f>IF([3]RealGDP!AY166&gt;0,[3]CO2!AY166/[3]RealGDP!AY166*1000000,0)</f>
        <v>0</v>
      </c>
      <c r="AY166" s="2">
        <f>IF([3]RealGDP!AZ166&gt;0,[3]CO2!AZ166/[3]RealGDP!AZ166*1000000,0)</f>
        <v>0</v>
      </c>
      <c r="AZ166" s="2">
        <f>IF([3]RealGDP!BA166&gt;0,[3]CO2!BA166/[3]RealGDP!BA166*1000000,0)</f>
        <v>0</v>
      </c>
    </row>
    <row r="167" spans="1:52" x14ac:dyDescent="0.25">
      <c r="A167" t="s">
        <v>163</v>
      </c>
      <c r="B167" s="2">
        <f>IF([3]RealGDP!C167&gt;0,[3]CO2!C167/[3]RealGDP!C167*1000000,0)</f>
        <v>0.34207007537221173</v>
      </c>
      <c r="C167" s="2">
        <f>IF([3]RealGDP!D167&gt;0,[3]CO2!D167/[3]RealGDP!D167*1000000,0)</f>
        <v>0.32800346716064466</v>
      </c>
      <c r="D167" s="2">
        <f>IF([3]RealGDP!E167&gt;0,[3]CO2!E167/[3]RealGDP!E167*1000000,0)</f>
        <v>0.33637510285933686</v>
      </c>
      <c r="E167" s="2">
        <f>IF([3]RealGDP!F167&gt;0,[3]CO2!F167/[3]RealGDP!F167*1000000,0)</f>
        <v>0.34496046437720262</v>
      </c>
      <c r="F167" s="2">
        <f>IF([3]RealGDP!G167&gt;0,[3]CO2!G167/[3]RealGDP!G167*1000000,0)</f>
        <v>0.3549543103713706</v>
      </c>
      <c r="G167" s="2">
        <f>IF([3]RealGDP!H167&gt;0,[3]CO2!H167/[3]RealGDP!H167*1000000,0)</f>
        <v>0.34171636143593537</v>
      </c>
      <c r="H167" s="2">
        <f>IF([3]RealGDP!I167&gt;0,[3]CO2!I167/[3]RealGDP!I167*1000000,0)</f>
        <v>0.39252401782645041</v>
      </c>
      <c r="I167" s="2">
        <f>IF([3]RealGDP!J167&gt;0,[3]CO2!J167/[3]RealGDP!J167*1000000,0)</f>
        <v>0.36498166010300243</v>
      </c>
      <c r="J167" s="2">
        <f>IF([3]RealGDP!K167&gt;0,[3]CO2!K167/[3]RealGDP!K167*1000000,0)</f>
        <v>0.39036608386569577</v>
      </c>
      <c r="K167" s="2">
        <f>IF([3]RealGDP!L167&gt;0,[3]CO2!L167/[3]RealGDP!L167*1000000,0)</f>
        <v>0.39265391817793072</v>
      </c>
      <c r="L167" s="2">
        <f>IF([3]RealGDP!M167&gt;0,[3]CO2!M167/[3]RealGDP!M167*1000000,0)</f>
        <v>0.48526554879733252</v>
      </c>
      <c r="M167" s="2">
        <f>IF([3]RealGDP!N167&gt;0,[3]CO2!N167/[3]RealGDP!N167*1000000,0)</f>
        <v>0.44610214299702838</v>
      </c>
      <c r="N167" s="2">
        <f>IF([3]RealGDP!O167&gt;0,[3]CO2!O167/[3]RealGDP!O167*1000000,0)</f>
        <v>0.45851602150825804</v>
      </c>
      <c r="O167" s="2">
        <f>IF([3]RealGDP!P167&gt;0,[3]CO2!P167/[3]RealGDP!P167*1000000,0)</f>
        <v>0.45521175247522239</v>
      </c>
      <c r="P167" s="2">
        <f>IF([3]RealGDP!Q167&gt;0,[3]CO2!Q167/[3]RealGDP!Q167*1000000,0)</f>
        <v>0.39780338865282661</v>
      </c>
      <c r="Q167" s="2">
        <f>IF([3]RealGDP!R167&gt;0,[3]CO2!R167/[3]RealGDP!R167*1000000,0)</f>
        <v>0.40575208717187655</v>
      </c>
      <c r="R167" s="2">
        <f>IF([3]RealGDP!S167&gt;0,[3]CO2!S167/[3]RealGDP!S167*1000000,0)</f>
        <v>0.3777514672205361</v>
      </c>
      <c r="S167" s="2">
        <f>IF([3]RealGDP!T167&gt;0,[3]CO2!T167/[3]RealGDP!T167*1000000,0)</f>
        <v>0.38736581166847778</v>
      </c>
      <c r="T167" s="2">
        <f>IF([3]RealGDP!U167&gt;0,[3]CO2!U167/[3]RealGDP!U167*1000000,0)</f>
        <v>0.38920984112081974</v>
      </c>
      <c r="U167" s="2">
        <f>IF([3]RealGDP!V167&gt;0,[3]CO2!V167/[3]RealGDP!V167*1000000,0)</f>
        <v>0.3814002288731807</v>
      </c>
      <c r="V167" s="2">
        <f>IF([3]RealGDP!W167&gt;0,[3]CO2!W167/[3]RealGDP!W167*1000000,0)</f>
        <v>0.38401375208221372</v>
      </c>
      <c r="W167" s="2">
        <f>IF([3]RealGDP!X167&gt;0,[3]CO2!X167/[3]RealGDP!X167*1000000,0)</f>
        <v>0.35872702558338904</v>
      </c>
      <c r="X167" s="2">
        <f>IF([3]RealGDP!Y167&gt;0,[3]CO2!Y167/[3]RealGDP!Y167*1000000,0)</f>
        <v>0.35420738087714293</v>
      </c>
      <c r="Y167" s="2">
        <f>IF([3]RealGDP!Z167&gt;0,[3]CO2!Z167/[3]RealGDP!Z167*1000000,0)</f>
        <v>0.3123230001319891</v>
      </c>
      <c r="Z167" s="2">
        <f>IF([3]RealGDP!AA167&gt;0,[3]CO2!AA167/[3]RealGDP!AA167*1000000,0)</f>
        <v>0.32441140226257231</v>
      </c>
      <c r="AA167" s="2">
        <f>IF([3]RealGDP!AB167&gt;0,[3]CO2!AB167/[3]RealGDP!AB167*1000000,0)</f>
        <v>0.32450506887729963</v>
      </c>
      <c r="AB167" s="2">
        <f>IF([3]RealGDP!AC167&gt;0,[3]CO2!AC167/[3]RealGDP!AC167*1000000,0)</f>
        <v>0.30086079128684939</v>
      </c>
      <c r="AC167" s="2">
        <f>IF([3]RealGDP!AD167&gt;0,[3]CO2!AD167/[3]RealGDP!AD167*1000000,0)</f>
        <v>0.30867945504445332</v>
      </c>
      <c r="AD167" s="2">
        <f>IF([3]RealGDP!AE167&gt;0,[3]CO2!AE167/[3]RealGDP!AE167*1000000,0)</f>
        <v>0.29440033560130757</v>
      </c>
      <c r="AE167" s="2">
        <f>IF([3]RealGDP!AF167&gt;0,[3]CO2!AF167/[3]RealGDP!AF167*1000000,0)</f>
        <v>0.32491742801857032</v>
      </c>
      <c r="AF167" s="2">
        <f>IF([3]RealGDP!AG167&gt;0,[3]CO2!AG167/[3]RealGDP!AG167*1000000,0)</f>
        <v>0.26786156227245733</v>
      </c>
      <c r="AG167" s="2">
        <f>IF([3]RealGDP!AH167&gt;0,[3]CO2!AH167/[3]RealGDP!AH167*1000000,0)</f>
        <v>0.265540642383568</v>
      </c>
      <c r="AH167" s="2">
        <f>IF([3]RealGDP!AI167&gt;0,[3]CO2!AI167/[3]RealGDP!AI167*1000000,0)</f>
        <v>0.23770566475538368</v>
      </c>
      <c r="AI167" s="2">
        <f>IF([3]RealGDP!AJ167&gt;0,[3]CO2!AJ167/[3]RealGDP!AJ167*1000000,0)</f>
        <v>0.2440346185376859</v>
      </c>
      <c r="AJ167" s="2">
        <f>IF([3]RealGDP!AK167&gt;0,[3]CO2!AK167/[3]RealGDP!AK167*1000000,0)</f>
        <v>0.21695843479931801</v>
      </c>
      <c r="AK167" s="2">
        <f>IF([3]RealGDP!AL167&gt;0,[3]CO2!AL167/[3]RealGDP!AL167*1000000,0)</f>
        <v>0.2349497652442174</v>
      </c>
      <c r="AL167" s="2">
        <f>IF([3]RealGDP!AM167&gt;0,[3]CO2!AM167/[3]RealGDP!AM167*1000000,0)</f>
        <v>0.22476651373659079</v>
      </c>
      <c r="AM167" s="2">
        <f>IF([3]RealGDP!AN167&gt;0,[3]CO2!AN167/[3]RealGDP!AN167*1000000,0)</f>
        <v>0.2193942049297351</v>
      </c>
      <c r="AN167" s="2">
        <f>IF([3]RealGDP!AO167&gt;0,[3]CO2!AO167/[3]RealGDP!AO167*1000000,0)</f>
        <v>0.21655447314496964</v>
      </c>
      <c r="AO167" s="2">
        <f>IF([3]RealGDP!AP167&gt;0,[3]CO2!AP167/[3]RealGDP!AP167*1000000,0)</f>
        <v>0.25169524235691287</v>
      </c>
      <c r="AP167" s="2">
        <f>IF([3]RealGDP!AQ167&gt;0,[3]CO2!AQ167/[3]RealGDP!AQ167*1000000,0)</f>
        <v>0.23060312288592949</v>
      </c>
      <c r="AQ167" s="2">
        <f>IF([3]RealGDP!AR167&gt;0,[3]CO2!AR167/[3]RealGDP!AR167*1000000,0)</f>
        <v>0.23941370556434019</v>
      </c>
      <c r="AR167" s="2">
        <f>IF([3]RealGDP!AS167&gt;0,[3]CO2!AS167/[3]RealGDP!AS167*1000000,0)</f>
        <v>0.21484317707536299</v>
      </c>
      <c r="AS167" s="2">
        <f>IF([3]RealGDP!AT167&gt;0,[3]CO2!AT167/[3]RealGDP!AT167*1000000,0)</f>
        <v>0.24228633494282145</v>
      </c>
      <c r="AT167" s="2">
        <f>IF([3]RealGDP!AU167&gt;0,[3]CO2!AU167/[3]RealGDP!AU167*1000000,0)</f>
        <v>0.23327550108015377</v>
      </c>
      <c r="AU167" s="2">
        <f>IF([3]RealGDP!AV167&gt;0,[3]CO2!AV167/[3]RealGDP!AV167*1000000,0)</f>
        <v>0.22578599125811452</v>
      </c>
      <c r="AV167" s="2">
        <f>IF([3]RealGDP!AW167&gt;0,[3]CO2!AW167/[3]RealGDP!AW167*1000000,0)</f>
        <v>0.23022547035201146</v>
      </c>
      <c r="AW167" s="2">
        <f>IF([3]RealGDP!AX167&gt;0,[3]CO2!AX167/[3]RealGDP!AX167*1000000,0)</f>
        <v>0.22765751406650706</v>
      </c>
      <c r="AX167" s="2">
        <f>IF([3]RealGDP!AY167&gt;0,[3]CO2!AY167/[3]RealGDP!AY167*1000000,0)</f>
        <v>0.25325002653975337</v>
      </c>
      <c r="AY167" s="2">
        <f>IF([3]RealGDP!AZ167&gt;0,[3]CO2!AZ167/[3]RealGDP!AZ167*1000000,0)</f>
        <v>0</v>
      </c>
      <c r="AZ167" s="2">
        <f>IF([3]RealGDP!BA167&gt;0,[3]CO2!BA167/[3]RealGDP!BA167*1000000,0)</f>
        <v>0</v>
      </c>
    </row>
    <row r="168" spans="1:52" x14ac:dyDescent="0.25">
      <c r="A168" t="s">
        <v>168</v>
      </c>
      <c r="B168" s="2">
        <f>IF([3]RealGDP!C168&gt;0,[3]CO2!C168/[3]RealGDP!C168*1000000,0)</f>
        <v>0</v>
      </c>
      <c r="C168" s="2">
        <f>IF([3]RealGDP!D168&gt;0,[3]CO2!D168/[3]RealGDP!D168*1000000,0)</f>
        <v>0</v>
      </c>
      <c r="D168" s="2">
        <f>IF([3]RealGDP!E168&gt;0,[3]CO2!E168/[3]RealGDP!E168*1000000,0)</f>
        <v>0</v>
      </c>
      <c r="E168" s="2">
        <f>IF([3]RealGDP!F168&gt;0,[3]CO2!F168/[3]RealGDP!F168*1000000,0)</f>
        <v>0</v>
      </c>
      <c r="F168" s="2">
        <f>IF([3]RealGDP!G168&gt;0,[3]CO2!G168/[3]RealGDP!G168*1000000,0)</f>
        <v>1.6055673851081177E-2</v>
      </c>
      <c r="G168" s="2">
        <f>IF([3]RealGDP!H168&gt;0,[3]CO2!H168/[3]RealGDP!H168*1000000,0)</f>
        <v>3.7296115685529471E-2</v>
      </c>
      <c r="H168" s="2">
        <f>IF([3]RealGDP!I168&gt;0,[3]CO2!I168/[3]RealGDP!I168*1000000,0)</f>
        <v>4.0515517897657463E-2</v>
      </c>
      <c r="I168" s="2">
        <f>IF([3]RealGDP!J168&gt;0,[3]CO2!J168/[3]RealGDP!J168*1000000,0)</f>
        <v>0.11273330886117434</v>
      </c>
      <c r="J168" s="2">
        <f>IF([3]RealGDP!K168&gt;0,[3]CO2!K168/[3]RealGDP!K168*1000000,0)</f>
        <v>7.3705457522505846E-2</v>
      </c>
      <c r="K168" s="2">
        <f>IF([3]RealGDP!L168&gt;0,[3]CO2!L168/[3]RealGDP!L168*1000000,0)</f>
        <v>8.5311693192240051E-2</v>
      </c>
      <c r="L168" s="2">
        <f>IF([3]RealGDP!M168&gt;0,[3]CO2!M168/[3]RealGDP!M168*1000000,0)</f>
        <v>7.490374630610544E-2</v>
      </c>
      <c r="M168" s="2">
        <f>IF([3]RealGDP!N168&gt;0,[3]CO2!N168/[3]RealGDP!N168*1000000,0)</f>
        <v>0.66233261574269175</v>
      </c>
      <c r="N168" s="2">
        <f>IF([3]RealGDP!O168&gt;0,[3]CO2!O168/[3]RealGDP!O168*1000000,0)</f>
        <v>0.60202259279333303</v>
      </c>
      <c r="O168" s="2">
        <f>IF([3]RealGDP!P168&gt;0,[3]CO2!P168/[3]RealGDP!P168*1000000,0)</f>
        <v>0.70947436774502115</v>
      </c>
      <c r="P168" s="2">
        <f>IF([3]RealGDP!Q168&gt;0,[3]CO2!Q168/[3]RealGDP!Q168*1000000,0)</f>
        <v>0.70369334898658797</v>
      </c>
      <c r="Q168" s="2">
        <f>IF([3]RealGDP!R168&gt;0,[3]CO2!R168/[3]RealGDP!R168*1000000,0)</f>
        <v>1.7569220304144224</v>
      </c>
      <c r="R168" s="2">
        <f>IF([3]RealGDP!S168&gt;0,[3]CO2!S168/[3]RealGDP!S168*1000000,0)</f>
        <v>1.672600409152416</v>
      </c>
      <c r="S168" s="2">
        <f>IF([3]RealGDP!T168&gt;0,[3]CO2!T168/[3]RealGDP!T168*1000000,0)</f>
        <v>1.6916504481065495</v>
      </c>
      <c r="T168" s="2">
        <f>IF([3]RealGDP!U168&gt;0,[3]CO2!U168/[3]RealGDP!U168*1000000,0)</f>
        <v>1.6096462622062957</v>
      </c>
      <c r="U168" s="2">
        <f>IF([3]RealGDP!V168&gt;0,[3]CO2!V168/[3]RealGDP!V168*1000000,0)</f>
        <v>1.5283016995871892</v>
      </c>
      <c r="V168" s="2">
        <f>IF([3]RealGDP!W168&gt;0,[3]CO2!W168/[3]RealGDP!W168*1000000,0)</f>
        <v>1.1285487664101541</v>
      </c>
      <c r="W168" s="2">
        <f>IF([3]RealGDP!X168&gt;0,[3]CO2!X168/[3]RealGDP!X168*1000000,0)</f>
        <v>0.95950595923556958</v>
      </c>
      <c r="X168" s="2">
        <f>IF([3]RealGDP!Y168&gt;0,[3]CO2!Y168/[3]RealGDP!Y168*1000000,0)</f>
        <v>0.81965112837505172</v>
      </c>
      <c r="Y168" s="2">
        <f>IF([3]RealGDP!Z168&gt;0,[3]CO2!Z168/[3]RealGDP!Z168*1000000,0)</f>
        <v>0.92266900218582193</v>
      </c>
      <c r="Z168" s="2">
        <f>IF([3]RealGDP!AA168&gt;0,[3]CO2!AA168/[3]RealGDP!AA168*1000000,0)</f>
        <v>0.84597820864475259</v>
      </c>
      <c r="AA168" s="2">
        <f>IF([3]RealGDP!AB168&gt;0,[3]CO2!AB168/[3]RealGDP!AB168*1000000,0)</f>
        <v>0.79740529362209833</v>
      </c>
      <c r="AB168" s="2">
        <f>IF([3]RealGDP!AC168&gt;0,[3]CO2!AC168/[3]RealGDP!AC168*1000000,0)</f>
        <v>0.85820763052346061</v>
      </c>
      <c r="AC168" s="2">
        <f>IF([3]RealGDP!AD168&gt;0,[3]CO2!AD168/[3]RealGDP!AD168*1000000,0)</f>
        <v>0.84902822535198652</v>
      </c>
      <c r="AD168" s="2">
        <f>IF([3]RealGDP!AE168&gt;0,[3]CO2!AE168/[3]RealGDP!AE168*1000000,0)</f>
        <v>0.89860722767219692</v>
      </c>
      <c r="AE168" s="2">
        <f>IF([3]RealGDP!AF168&gt;0,[3]CO2!AF168/[3]RealGDP!AF168*1000000,0)</f>
        <v>0.76326192584350194</v>
      </c>
      <c r="AF168" s="2">
        <f>IF([3]RealGDP!AG168&gt;0,[3]CO2!AG168/[3]RealGDP!AG168*1000000,0)</f>
        <v>0.81816546905576615</v>
      </c>
      <c r="AG168" s="2">
        <f>IF([3]RealGDP!AH168&gt;0,[3]CO2!AH168/[3]RealGDP!AH168*1000000,0)</f>
        <v>0.8158509149499733</v>
      </c>
      <c r="AH168" s="2">
        <f>IF([3]RealGDP!AI168&gt;0,[3]CO2!AI168/[3]RealGDP!AI168*1000000,0)</f>
        <v>0.8314160724162929</v>
      </c>
      <c r="AI168" s="2">
        <f>IF([3]RealGDP!AJ168&gt;0,[3]CO2!AJ168/[3]RealGDP!AJ168*1000000,0)</f>
        <v>0.87292149009666753</v>
      </c>
      <c r="AJ168" s="2">
        <f>IF([3]RealGDP!AK168&gt;0,[3]CO2!AK168/[3]RealGDP!AK168*1000000,0)</f>
        <v>0.95268801575961115</v>
      </c>
      <c r="AK168" s="2">
        <f>IF([3]RealGDP!AL168&gt;0,[3]CO2!AL168/[3]RealGDP!AL168*1000000,0)</f>
        <v>0.9467899046662519</v>
      </c>
      <c r="AL168" s="2">
        <f>IF([3]RealGDP!AM168&gt;0,[3]CO2!AM168/[3]RealGDP!AM168*1000000,0)</f>
        <v>0.87799147317961712</v>
      </c>
      <c r="AM168" s="2">
        <f>IF([3]RealGDP!AN168&gt;0,[3]CO2!AN168/[3]RealGDP!AN168*1000000,0)</f>
        <v>0.8481744545294263</v>
      </c>
      <c r="AN168" s="2">
        <f>IF([3]RealGDP!AO168&gt;0,[3]CO2!AO168/[3]RealGDP!AO168*1000000,0)</f>
        <v>0.88307411964056626</v>
      </c>
      <c r="AO168" s="2">
        <f>IF([3]RealGDP!AP168&gt;0,[3]CO2!AP168/[3]RealGDP!AP168*1000000,0)</f>
        <v>1.1043952523383511</v>
      </c>
      <c r="AP168" s="2">
        <f>IF([3]RealGDP!AQ168&gt;0,[3]CO2!AQ168/[3]RealGDP!AQ168*1000000,0)</f>
        <v>1.1101840955903446</v>
      </c>
      <c r="AQ168" s="2">
        <f>IF([3]RealGDP!AR168&gt;0,[3]CO2!AR168/[3]RealGDP!AR168*1000000,0)</f>
        <v>0.95734865483026788</v>
      </c>
      <c r="AR168" s="2">
        <f>IF([3]RealGDP!AS168&gt;0,[3]CO2!AS168/[3]RealGDP!AS168*1000000,0)</f>
        <v>1.1662602420307469</v>
      </c>
      <c r="AS168" s="2">
        <f>IF([3]RealGDP!AT168&gt;0,[3]CO2!AT168/[3]RealGDP!AT168*1000000,0)</f>
        <v>1.4881010224715039</v>
      </c>
      <c r="AT168" s="2">
        <f>IF([3]RealGDP!AU168&gt;0,[3]CO2!AU168/[3]RealGDP!AU168*1000000,0)</f>
        <v>1.3894481081710064</v>
      </c>
      <c r="AU168" s="2">
        <f>IF([3]RealGDP!AV168&gt;0,[3]CO2!AV168/[3]RealGDP!AV168*1000000,0)</f>
        <v>1.4669457532712544</v>
      </c>
      <c r="AV168" s="2">
        <f>IF([3]RealGDP!AW168&gt;0,[3]CO2!AW168/[3]RealGDP!AW168*1000000,0)</f>
        <v>1.5615933478239497</v>
      </c>
      <c r="AW168" s="2">
        <f>IF([3]RealGDP!AX168&gt;0,[3]CO2!AX168/[3]RealGDP!AX168*1000000,0)</f>
        <v>1.516861234026611</v>
      </c>
      <c r="AX168" s="2">
        <f>IF([3]RealGDP!AY168&gt;0,[3]CO2!AY168/[3]RealGDP!AY168*1000000,0)</f>
        <v>1.5237888795257055</v>
      </c>
      <c r="AY168" s="2">
        <f>IF([3]RealGDP!AZ168&gt;0,[3]CO2!AZ168/[3]RealGDP!AZ168*1000000,0)</f>
        <v>0</v>
      </c>
      <c r="AZ168" s="2">
        <f>IF([3]RealGDP!BA168&gt;0,[3]CO2!BA168/[3]RealGDP!BA168*1000000,0)</f>
        <v>0</v>
      </c>
    </row>
    <row r="169" spans="1:52" x14ac:dyDescent="0.25">
      <c r="A169" t="s">
        <v>174</v>
      </c>
      <c r="B169" s="2">
        <f>IF([3]RealGDP!C169&gt;0,[3]CO2!C169/[3]RealGDP!C169*1000000,0)</f>
        <v>1.642927819643494</v>
      </c>
      <c r="C169" s="2">
        <f>IF([3]RealGDP!D169&gt;0,[3]CO2!D169/[3]RealGDP!D169*1000000,0)</f>
        <v>1.6051340522150874</v>
      </c>
      <c r="D169" s="2">
        <f>IF([3]RealGDP!E169&gt;0,[3]CO2!E169/[3]RealGDP!E169*1000000,0)</f>
        <v>1.6880855218548263</v>
      </c>
      <c r="E169" s="2">
        <f>IF([3]RealGDP!F169&gt;0,[3]CO2!F169/[3]RealGDP!F169*1000000,0)</f>
        <v>1.785470029209383</v>
      </c>
      <c r="F169" s="2">
        <f>IF([3]RealGDP!G169&gt;0,[3]CO2!G169/[3]RealGDP!G169*1000000,0)</f>
        <v>1.7065068400167711</v>
      </c>
      <c r="G169" s="2">
        <f>IF([3]RealGDP!H169&gt;0,[3]CO2!H169/[3]RealGDP!H169*1000000,0)</f>
        <v>1.6216948264916788</v>
      </c>
      <c r="H169" s="2">
        <f>IF([3]RealGDP!I169&gt;0,[3]CO2!I169/[3]RealGDP!I169*1000000,0)</f>
        <v>1.5599555203362865</v>
      </c>
      <c r="I169" s="2">
        <f>IF([3]RealGDP!J169&gt;0,[3]CO2!J169/[3]RealGDP!J169*1000000,0)</f>
        <v>1.5708078033829294</v>
      </c>
      <c r="J169" s="2">
        <f>IF([3]RealGDP!K169&gt;0,[3]CO2!K169/[3]RealGDP!K169*1000000,0)</f>
        <v>1.6797366092021588</v>
      </c>
      <c r="K169" s="2">
        <f>IF([3]RealGDP!L169&gt;0,[3]CO2!L169/[3]RealGDP!L169*1000000,0)</f>
        <v>1.5441404275811537</v>
      </c>
      <c r="L169" s="2">
        <f>IF([3]RealGDP!M169&gt;0,[3]CO2!M169/[3]RealGDP!M169*1000000,0)</f>
        <v>1.4066238216700342</v>
      </c>
      <c r="M169" s="2">
        <f>IF([3]RealGDP!N169&gt;0,[3]CO2!N169/[3]RealGDP!N169*1000000,0)</f>
        <v>1.327499954416272</v>
      </c>
      <c r="N169" s="2">
        <f>IF([3]RealGDP!O169&gt;0,[3]CO2!O169/[3]RealGDP!O169*1000000,0)</f>
        <v>1.0810155441029843</v>
      </c>
      <c r="O169" s="2">
        <f>IF([3]RealGDP!P169&gt;0,[3]CO2!P169/[3]RealGDP!P169*1000000,0)</f>
        <v>1.0687597605877861</v>
      </c>
      <c r="P169" s="2">
        <f>IF([3]RealGDP!Q169&gt;0,[3]CO2!Q169/[3]RealGDP!Q169*1000000,0)</f>
        <v>1.1034372600556321</v>
      </c>
      <c r="Q169" s="2">
        <f>IF([3]RealGDP!R169&gt;0,[3]CO2!R169/[3]RealGDP!R169*1000000,0)</f>
        <v>1.147852406986327</v>
      </c>
      <c r="R169" s="2">
        <f>IF([3]RealGDP!S169&gt;0,[3]CO2!S169/[3]RealGDP!S169*1000000,0)</f>
        <v>1.0736405508738374</v>
      </c>
      <c r="S169" s="2">
        <f>IF([3]RealGDP!T169&gt;0,[3]CO2!T169/[3]RealGDP!T169*1000000,0)</f>
        <v>1.1030174241397401</v>
      </c>
      <c r="T169" s="2">
        <f>IF([3]RealGDP!U169&gt;0,[3]CO2!U169/[3]RealGDP!U169*1000000,0)</f>
        <v>1.094067806556871</v>
      </c>
      <c r="U169" s="2">
        <f>IF([3]RealGDP!V169&gt;0,[3]CO2!V169/[3]RealGDP!V169*1000000,0)</f>
        <v>1.139644521275343</v>
      </c>
      <c r="V169" s="2">
        <f>IF([3]RealGDP!W169&gt;0,[3]CO2!W169/[3]RealGDP!W169*1000000,0)</f>
        <v>1.1737334118803617</v>
      </c>
      <c r="W169" s="2">
        <f>IF([3]RealGDP!X169&gt;0,[3]CO2!X169/[3]RealGDP!X169*1000000,0)</f>
        <v>1.1666854460239171</v>
      </c>
      <c r="X169" s="2">
        <f>IF([3]RealGDP!Y169&gt;0,[3]CO2!Y169/[3]RealGDP!Y169*1000000,0)</f>
        <v>1.190116363972902</v>
      </c>
      <c r="Y169" s="2">
        <f>IF([3]RealGDP!Z169&gt;0,[3]CO2!Z169/[3]RealGDP!Z169*1000000,0)</f>
        <v>1.2015893865610305</v>
      </c>
      <c r="Z169" s="2">
        <f>IF([3]RealGDP!AA169&gt;0,[3]CO2!AA169/[3]RealGDP!AA169*1000000,0)</f>
        <v>1.2160824054967097</v>
      </c>
      <c r="AA169" s="2">
        <f>IF([3]RealGDP!AB169&gt;0,[3]CO2!AB169/[3]RealGDP!AB169*1000000,0)</f>
        <v>1.2441974531347948</v>
      </c>
      <c r="AB169" s="2">
        <f>IF([3]RealGDP!AC169&gt;0,[3]CO2!AC169/[3]RealGDP!AC169*1000000,0)</f>
        <v>1.2362417485301169</v>
      </c>
      <c r="AC169" s="2">
        <f>IF([3]RealGDP!AD169&gt;0,[3]CO2!AD169/[3]RealGDP!AD169*1000000,0)</f>
        <v>1.2571529949793261</v>
      </c>
      <c r="AD169" s="2">
        <f>IF([3]RealGDP!AE169&gt;0,[3]CO2!AE169/[3]RealGDP!AE169*1000000,0)</f>
        <v>1.2701776608104536</v>
      </c>
      <c r="AE169" s="2">
        <f>IF([3]RealGDP!AF169&gt;0,[3]CO2!AF169/[3]RealGDP!AF169*1000000,0)</f>
        <v>1.2671769820611891</v>
      </c>
      <c r="AF169" s="2">
        <f>IF([3]RealGDP!AG169&gt;0,[3]CO2!AG169/[3]RealGDP!AG169*1000000,0)</f>
        <v>1.3645167774455012</v>
      </c>
      <c r="AG169" s="2">
        <f>IF([3]RealGDP!AH169&gt;0,[3]CO2!AH169/[3]RealGDP!AH169*1000000,0)</f>
        <v>1.2926656856825376</v>
      </c>
      <c r="AH169" s="2">
        <f>IF([3]RealGDP!AI169&gt;0,[3]CO2!AI169/[3]RealGDP!AI169*1000000,0)</f>
        <v>1.2801500370141625</v>
      </c>
      <c r="AI169" s="2">
        <f>IF([3]RealGDP!AJ169&gt;0,[3]CO2!AJ169/[3]RealGDP!AJ169*1000000,0)</f>
        <v>1.3482226418888845</v>
      </c>
      <c r="AJ169" s="2">
        <f>IF([3]RealGDP!AK169&gt;0,[3]CO2!AK169/[3]RealGDP!AK169*1000000,0)</f>
        <v>1.413467176636227</v>
      </c>
      <c r="AK169" s="2">
        <f>IF([3]RealGDP!AL169&gt;0,[3]CO2!AL169/[3]RealGDP!AL169*1000000,0)</f>
        <v>1.3409928403813711</v>
      </c>
      <c r="AL169" s="2">
        <f>IF([3]RealGDP!AM169&gt;0,[3]CO2!AM169/[3]RealGDP!AM169*1000000,0)</f>
        <v>1.4298384670609525</v>
      </c>
      <c r="AM169" s="2">
        <f>IF([3]RealGDP!AN169&gt;0,[3]CO2!AN169/[3]RealGDP!AN169*1000000,0)</f>
        <v>1.4194368200965739</v>
      </c>
      <c r="AN169" s="2">
        <f>IF([3]RealGDP!AO169&gt;0,[3]CO2!AO169/[3]RealGDP!AO169*1000000,0)</f>
        <v>1.4272784909371945</v>
      </c>
      <c r="AO169" s="2">
        <f>IF([3]RealGDP!AP169&gt;0,[3]CO2!AP169/[3]RealGDP!AP169*1000000,0)</f>
        <v>1.4152429467850216</v>
      </c>
      <c r="AP169" s="2">
        <f>IF([3]RealGDP!AQ169&gt;0,[3]CO2!AQ169/[3]RealGDP!AQ169*1000000,0)</f>
        <v>1.4394310262986356</v>
      </c>
      <c r="AQ169" s="2">
        <f>IF([3]RealGDP!AR169&gt;0,[3]CO2!AR169/[3]RealGDP!AR169*1000000,0)</f>
        <v>1.4357602911111824</v>
      </c>
      <c r="AR169" s="2">
        <f>IF([3]RealGDP!AS169&gt;0,[3]CO2!AS169/[3]RealGDP!AS169*1000000,0)</f>
        <v>1.4654286418909195</v>
      </c>
      <c r="AS169" s="2">
        <f>IF([3]RealGDP!AT169&gt;0,[3]CO2!AT169/[3]RealGDP!AT169*1000000,0)</f>
        <v>1.4566348807182201</v>
      </c>
      <c r="AT169" s="2">
        <f>IF([3]RealGDP!AU169&gt;0,[3]CO2!AU169/[3]RealGDP!AU169*1000000,0)</f>
        <v>1.5018622236023336</v>
      </c>
      <c r="AU169" s="2">
        <f>IF([3]RealGDP!AV169&gt;0,[3]CO2!AV169/[3]RealGDP!AV169*1000000,0)</f>
        <v>1.4480748183490448</v>
      </c>
      <c r="AV169" s="2">
        <f>IF([3]RealGDP!AW169&gt;0,[3]CO2!AW169/[3]RealGDP!AW169*1000000,0)</f>
        <v>1.4558412349075249</v>
      </c>
      <c r="AW169" s="2">
        <f>IF([3]RealGDP!AX169&gt;0,[3]CO2!AX169/[3]RealGDP!AX169*1000000,0)</f>
        <v>1.5194819628887075</v>
      </c>
      <c r="AX169" s="2">
        <f>IF([3]RealGDP!AY169&gt;0,[3]CO2!AY169/[3]RealGDP!AY169*1000000,0)</f>
        <v>1.5169523566310694</v>
      </c>
      <c r="AY169" s="2">
        <f>IF([3]RealGDP!AZ169&gt;0,[3]CO2!AZ169/[3]RealGDP!AZ169*1000000,0)</f>
        <v>0</v>
      </c>
      <c r="AZ169" s="2">
        <f>IF([3]RealGDP!BA169&gt;0,[3]CO2!BA169/[3]RealGDP!BA169*1000000,0)</f>
        <v>0</v>
      </c>
    </row>
    <row r="170" spans="1:52" x14ac:dyDescent="0.25">
      <c r="A170" t="s">
        <v>181</v>
      </c>
      <c r="B170" s="2">
        <f>IF([3]RealGDP!C170&gt;0,[3]CO2!C170/[3]RealGDP!C170*1000000,0)</f>
        <v>0</v>
      </c>
      <c r="C170" s="2">
        <f>IF([3]RealGDP!D170&gt;0,[3]CO2!D170/[3]RealGDP!D170*1000000,0)</f>
        <v>0</v>
      </c>
      <c r="D170" s="2">
        <f>IF([3]RealGDP!E170&gt;0,[3]CO2!E170/[3]RealGDP!E170*1000000,0)</f>
        <v>0</v>
      </c>
      <c r="E170" s="2">
        <f>IF([3]RealGDP!F170&gt;0,[3]CO2!F170/[3]RealGDP!F170*1000000,0)</f>
        <v>0</v>
      </c>
      <c r="F170" s="2">
        <f>IF([3]RealGDP!G170&gt;0,[3]CO2!G170/[3]RealGDP!G170*1000000,0)</f>
        <v>0</v>
      </c>
      <c r="G170" s="2">
        <f>IF([3]RealGDP!H170&gt;0,[3]CO2!H170/[3]RealGDP!H170*1000000,0)</f>
        <v>0</v>
      </c>
      <c r="H170" s="2">
        <f>IF([3]RealGDP!I170&gt;0,[3]CO2!I170/[3]RealGDP!I170*1000000,0)</f>
        <v>0</v>
      </c>
      <c r="I170" s="2">
        <f>IF([3]RealGDP!J170&gt;0,[3]CO2!J170/[3]RealGDP!J170*1000000,0)</f>
        <v>0</v>
      </c>
      <c r="J170" s="2">
        <f>IF([3]RealGDP!K170&gt;0,[3]CO2!K170/[3]RealGDP!K170*1000000,0)</f>
        <v>0</v>
      </c>
      <c r="K170" s="2">
        <f>IF([3]RealGDP!L170&gt;0,[3]CO2!L170/[3]RealGDP!L170*1000000,0)</f>
        <v>0</v>
      </c>
      <c r="L170" s="2">
        <f>IF([3]RealGDP!M170&gt;0,[3]CO2!M170/[3]RealGDP!M170*1000000,0)</f>
        <v>0</v>
      </c>
      <c r="M170" s="2">
        <f>IF([3]RealGDP!N170&gt;0,[3]CO2!N170/[3]RealGDP!N170*1000000,0)</f>
        <v>0</v>
      </c>
      <c r="N170" s="2">
        <f>IF([3]RealGDP!O170&gt;0,[3]CO2!O170/[3]RealGDP!O170*1000000,0)</f>
        <v>0</v>
      </c>
      <c r="O170" s="2">
        <f>IF([3]RealGDP!P170&gt;0,[3]CO2!P170/[3]RealGDP!P170*1000000,0)</f>
        <v>0</v>
      </c>
      <c r="P170" s="2">
        <f>IF([3]RealGDP!Q170&gt;0,[3]CO2!Q170/[3]RealGDP!Q170*1000000,0)</f>
        <v>0</v>
      </c>
      <c r="Q170" s="2">
        <f>IF([3]RealGDP!R170&gt;0,[3]CO2!R170/[3]RealGDP!R170*1000000,0)</f>
        <v>0</v>
      </c>
      <c r="R170" s="2">
        <f>IF([3]RealGDP!S170&gt;0,[3]CO2!S170/[3]RealGDP!S170*1000000,0)</f>
        <v>0</v>
      </c>
      <c r="S170" s="2">
        <f>IF([3]RealGDP!T170&gt;0,[3]CO2!T170/[3]RealGDP!T170*1000000,0)</f>
        <v>0</v>
      </c>
      <c r="T170" s="2">
        <f>IF([3]RealGDP!U170&gt;0,[3]CO2!U170/[3]RealGDP!U170*1000000,0)</f>
        <v>0</v>
      </c>
      <c r="U170" s="2">
        <f>IF([3]RealGDP!V170&gt;0,[3]CO2!V170/[3]RealGDP!V170*1000000,0)</f>
        <v>0</v>
      </c>
      <c r="V170" s="2">
        <f>IF([3]RealGDP!W170&gt;0,[3]CO2!W170/[3]RealGDP!W170*1000000,0)</f>
        <v>0</v>
      </c>
      <c r="W170" s="2">
        <f>IF([3]RealGDP!X170&gt;0,[3]CO2!X170/[3]RealGDP!X170*1000000,0)</f>
        <v>0</v>
      </c>
      <c r="X170" s="2">
        <f>IF([3]RealGDP!Y170&gt;0,[3]CO2!Y170/[3]RealGDP!Y170*1000000,0)</f>
        <v>0</v>
      </c>
      <c r="Y170" s="2">
        <f>IF([3]RealGDP!Z170&gt;0,[3]CO2!Z170/[3]RealGDP!Z170*1000000,0)</f>
        <v>0</v>
      </c>
      <c r="Z170" s="2">
        <f>IF([3]RealGDP!AA170&gt;0,[3]CO2!AA170/[3]RealGDP!AA170*1000000,0)</f>
        <v>0</v>
      </c>
      <c r="AA170" s="2">
        <f>IF([3]RealGDP!AB170&gt;0,[3]CO2!AB170/[3]RealGDP!AB170*1000000,0)</f>
        <v>0</v>
      </c>
      <c r="AB170" s="2">
        <f>IF([3]RealGDP!AC170&gt;0,[3]CO2!AC170/[3]RealGDP!AC170*1000000,0)</f>
        <v>0</v>
      </c>
      <c r="AC170" s="2">
        <f>IF([3]RealGDP!AD170&gt;0,[3]CO2!AD170/[3]RealGDP!AD170*1000000,0)</f>
        <v>0</v>
      </c>
      <c r="AD170" s="2">
        <f>IF([3]RealGDP!AE170&gt;0,[3]CO2!AE170/[3]RealGDP!AE170*1000000,0)</f>
        <v>0</v>
      </c>
      <c r="AE170" s="2">
        <f>IF([3]RealGDP!AF170&gt;0,[3]CO2!AF170/[3]RealGDP!AF170*1000000,0)</f>
        <v>0</v>
      </c>
      <c r="AF170" s="2">
        <f>IF([3]RealGDP!AG170&gt;0,[3]CO2!AG170/[3]RealGDP!AG170*1000000,0)</f>
        <v>0</v>
      </c>
      <c r="AG170" s="2">
        <f>IF([3]RealGDP!AH170&gt;0,[3]CO2!AH170/[3]RealGDP!AH170*1000000,0)</f>
        <v>2.0904962801424802</v>
      </c>
      <c r="AH170" s="2">
        <f>IF([3]RealGDP!AI170&gt;0,[3]CO2!AI170/[3]RealGDP!AI170*1000000,0)</f>
        <v>1.0818206577927496</v>
      </c>
      <c r="AI170" s="2">
        <f>IF([3]RealGDP!AJ170&gt;0,[3]CO2!AJ170/[3]RealGDP!AJ170*1000000,0)</f>
        <v>1.1937550937500454</v>
      </c>
      <c r="AJ170" s="2">
        <f>IF([3]RealGDP!AK170&gt;0,[3]CO2!AK170/[3]RealGDP!AK170*1000000,0)</f>
        <v>1.1125396959459886</v>
      </c>
      <c r="AK170" s="2">
        <f>IF([3]RealGDP!AL170&gt;0,[3]CO2!AL170/[3]RealGDP!AL170*1000000,0)</f>
        <v>1.0366315171122824</v>
      </c>
      <c r="AL170" s="2">
        <f>IF([3]RealGDP!AM170&gt;0,[3]CO2!AM170/[3]RealGDP!AM170*1000000,0)</f>
        <v>0.96926743068002086</v>
      </c>
      <c r="AM170" s="2">
        <f>IF([3]RealGDP!AN170&gt;0,[3]CO2!AN170/[3]RealGDP!AN170*1000000,0)</f>
        <v>0.9474755110828581</v>
      </c>
      <c r="AN170" s="2">
        <f>IF([3]RealGDP!AO170&gt;0,[3]CO2!AO170/[3]RealGDP!AO170*1000000,0)</f>
        <v>0.92889754362897614</v>
      </c>
      <c r="AO170" s="2">
        <f>IF([3]RealGDP!AP170&gt;0,[3]CO2!AP170/[3]RealGDP!AP170*1000000,0)</f>
        <v>0.98192129347671897</v>
      </c>
      <c r="AP170" s="2">
        <f>IF([3]RealGDP!AQ170&gt;0,[3]CO2!AQ170/[3]RealGDP!AQ170*1000000,0)</f>
        <v>0.9789843404553531</v>
      </c>
      <c r="AQ170" s="2">
        <f>IF([3]RealGDP!AR170&gt;0,[3]CO2!AR170/[3]RealGDP!AR170*1000000,0)</f>
        <v>1.5100326080567517</v>
      </c>
      <c r="AR170" s="2">
        <f>IF([3]RealGDP!AS170&gt;0,[3]CO2!AS170/[3]RealGDP!AS170*1000000,0)</f>
        <v>1.5648006301106236</v>
      </c>
      <c r="AS170" s="2">
        <f>IF([3]RealGDP!AT170&gt;0,[3]CO2!AT170/[3]RealGDP!AT170*1000000,0)</f>
        <v>1.6488274116667156</v>
      </c>
      <c r="AT170" s="2">
        <f>IF([3]RealGDP!AU170&gt;0,[3]CO2!AU170/[3]RealGDP!AU170*1000000,0)</f>
        <v>1.5718087813791382</v>
      </c>
      <c r="AU170" s="2">
        <f>IF([3]RealGDP!AV170&gt;0,[3]CO2!AV170/[3]RealGDP!AV170*1000000,0)</f>
        <v>1.5185174154774759</v>
      </c>
      <c r="AV170" s="2">
        <f>IF([3]RealGDP!AW170&gt;0,[3]CO2!AW170/[3]RealGDP!AW170*1000000,0)</f>
        <v>1.5577390596581542</v>
      </c>
      <c r="AW170" s="2">
        <f>IF([3]RealGDP!AX170&gt;0,[3]CO2!AX170/[3]RealGDP!AX170*1000000,0)</f>
        <v>1.5801886361440631</v>
      </c>
      <c r="AX170" s="2">
        <f>IF([3]RealGDP!AY170&gt;0,[3]CO2!AY170/[3]RealGDP!AY170*1000000,0)</f>
        <v>1.6616073986793514</v>
      </c>
      <c r="AY170" s="2">
        <f>IF([3]RealGDP!AZ170&gt;0,[3]CO2!AZ170/[3]RealGDP!AZ170*1000000,0)</f>
        <v>0</v>
      </c>
      <c r="AZ170" s="2">
        <f>IF([3]RealGDP!BA170&gt;0,[3]CO2!BA170/[3]RealGDP!BA170*1000000,0)</f>
        <v>0</v>
      </c>
    </row>
    <row r="171" spans="1:52" x14ac:dyDescent="0.25">
      <c r="A171" t="s">
        <v>179</v>
      </c>
      <c r="B171" s="2">
        <f>IF([3]RealGDP!C171&gt;0,[3]CO2!C171/[3]RealGDP!C171*1000000,0)</f>
        <v>0</v>
      </c>
      <c r="C171" s="2">
        <f>IF([3]RealGDP!D171&gt;0,[3]CO2!D171/[3]RealGDP!D171*1000000,0)</f>
        <v>0</v>
      </c>
      <c r="D171" s="2">
        <f>IF([3]RealGDP!E171&gt;0,[3]CO2!E171/[3]RealGDP!E171*1000000,0)</f>
        <v>0</v>
      </c>
      <c r="E171" s="2">
        <f>IF([3]RealGDP!F171&gt;0,[3]CO2!F171/[3]RealGDP!F171*1000000,0)</f>
        <v>0</v>
      </c>
      <c r="F171" s="2">
        <f>IF([3]RealGDP!G171&gt;0,[3]CO2!G171/[3]RealGDP!G171*1000000,0)</f>
        <v>0</v>
      </c>
      <c r="G171" s="2">
        <f>IF([3]RealGDP!H171&gt;0,[3]CO2!H171/[3]RealGDP!H171*1000000,0)</f>
        <v>0</v>
      </c>
      <c r="H171" s="2">
        <f>IF([3]RealGDP!I171&gt;0,[3]CO2!I171/[3]RealGDP!I171*1000000,0)</f>
        <v>0</v>
      </c>
      <c r="I171" s="2">
        <f>IF([3]RealGDP!J171&gt;0,[3]CO2!J171/[3]RealGDP!J171*1000000,0)</f>
        <v>0</v>
      </c>
      <c r="J171" s="2">
        <f>IF([3]RealGDP!K171&gt;0,[3]CO2!K171/[3]RealGDP!K171*1000000,0)</f>
        <v>0</v>
      </c>
      <c r="K171" s="2">
        <f>IF([3]RealGDP!L171&gt;0,[3]CO2!L171/[3]RealGDP!L171*1000000,0)</f>
        <v>0</v>
      </c>
      <c r="L171" s="2">
        <f>IF([3]RealGDP!M171&gt;0,[3]CO2!M171/[3]RealGDP!M171*1000000,0)</f>
        <v>0</v>
      </c>
      <c r="M171" s="2">
        <f>IF([3]RealGDP!N171&gt;0,[3]CO2!N171/[3]RealGDP!N171*1000000,0)</f>
        <v>0</v>
      </c>
      <c r="N171" s="2">
        <f>IF([3]RealGDP!O171&gt;0,[3]CO2!O171/[3]RealGDP!O171*1000000,0)</f>
        <v>0</v>
      </c>
      <c r="O171" s="2">
        <f>IF([3]RealGDP!P171&gt;0,[3]CO2!P171/[3]RealGDP!P171*1000000,0)</f>
        <v>0</v>
      </c>
      <c r="P171" s="2">
        <f>IF([3]RealGDP!Q171&gt;0,[3]CO2!Q171/[3]RealGDP!Q171*1000000,0)</f>
        <v>0</v>
      </c>
      <c r="Q171" s="2">
        <f>IF([3]RealGDP!R171&gt;0,[3]CO2!R171/[3]RealGDP!R171*1000000,0)</f>
        <v>0</v>
      </c>
      <c r="R171" s="2">
        <f>IF([3]RealGDP!S171&gt;0,[3]CO2!S171/[3]RealGDP!S171*1000000,0)</f>
        <v>0</v>
      </c>
      <c r="S171" s="2">
        <f>IF([3]RealGDP!T171&gt;0,[3]CO2!T171/[3]RealGDP!T171*1000000,0)</f>
        <v>0</v>
      </c>
      <c r="T171" s="2">
        <f>IF([3]RealGDP!U171&gt;0,[3]CO2!U171/[3]RealGDP!U171*1000000,0)</f>
        <v>0</v>
      </c>
      <c r="U171" s="2">
        <f>IF([3]RealGDP!V171&gt;0,[3]CO2!V171/[3]RealGDP!V171*1000000,0)</f>
        <v>0</v>
      </c>
      <c r="V171" s="2">
        <f>IF([3]RealGDP!W171&gt;0,[3]CO2!W171/[3]RealGDP!W171*1000000,0)</f>
        <v>0</v>
      </c>
      <c r="W171" s="2">
        <f>IF([3]RealGDP!X171&gt;0,[3]CO2!X171/[3]RealGDP!X171*1000000,0)</f>
        <v>0</v>
      </c>
      <c r="X171" s="2">
        <f>IF([3]RealGDP!Y171&gt;0,[3]CO2!Y171/[3]RealGDP!Y171*1000000,0)</f>
        <v>0</v>
      </c>
      <c r="Y171" s="2">
        <f>IF([3]RealGDP!Z171&gt;0,[3]CO2!Z171/[3]RealGDP!Z171*1000000,0)</f>
        <v>0</v>
      </c>
      <c r="Z171" s="2">
        <f>IF([3]RealGDP!AA171&gt;0,[3]CO2!AA171/[3]RealGDP!AA171*1000000,0)</f>
        <v>0</v>
      </c>
      <c r="AA171" s="2">
        <f>IF([3]RealGDP!AB171&gt;0,[3]CO2!AB171/[3]RealGDP!AB171*1000000,0)</f>
        <v>0</v>
      </c>
      <c r="AB171" s="2">
        <f>IF([3]RealGDP!AC171&gt;0,[3]CO2!AC171/[3]RealGDP!AC171*1000000,0)</f>
        <v>0</v>
      </c>
      <c r="AC171" s="2">
        <f>IF([3]RealGDP!AD171&gt;0,[3]CO2!AD171/[3]RealGDP!AD171*1000000,0)</f>
        <v>0</v>
      </c>
      <c r="AD171" s="2">
        <f>IF([3]RealGDP!AE171&gt;0,[3]CO2!AE171/[3]RealGDP!AE171*1000000,0)</f>
        <v>0</v>
      </c>
      <c r="AE171" s="2">
        <f>IF([3]RealGDP!AF171&gt;0,[3]CO2!AF171/[3]RealGDP!AF171*1000000,0)</f>
        <v>0</v>
      </c>
      <c r="AF171" s="2">
        <f>IF([3]RealGDP!AG171&gt;0,[3]CO2!AG171/[3]RealGDP!AG171*1000000,0)</f>
        <v>0</v>
      </c>
      <c r="AG171" s="2">
        <f>IF([3]RealGDP!AH171&gt;0,[3]CO2!AH171/[3]RealGDP!AH171*1000000,0)</f>
        <v>0</v>
      </c>
      <c r="AH171" s="2">
        <f>IF([3]RealGDP!AI171&gt;0,[3]CO2!AI171/[3]RealGDP!AI171*1000000,0)</f>
        <v>0</v>
      </c>
      <c r="AI171" s="2">
        <f>IF([3]RealGDP!AJ171&gt;0,[3]CO2!AJ171/[3]RealGDP!AJ171*1000000,0)</f>
        <v>0</v>
      </c>
      <c r="AJ171" s="2">
        <f>IF([3]RealGDP!AK171&gt;0,[3]CO2!AK171/[3]RealGDP!AK171*1000000,0)</f>
        <v>0</v>
      </c>
      <c r="AK171" s="2">
        <f>IF([3]RealGDP!AL171&gt;0,[3]CO2!AL171/[3]RealGDP!AL171*1000000,0)</f>
        <v>0</v>
      </c>
      <c r="AL171" s="2">
        <f>IF([3]RealGDP!AM171&gt;0,[3]CO2!AM171/[3]RealGDP!AM171*1000000,0)</f>
        <v>0</v>
      </c>
      <c r="AM171" s="2">
        <f>IF([3]RealGDP!AN171&gt;0,[3]CO2!AN171/[3]RealGDP!AN171*1000000,0)</f>
        <v>0.11596723183480455</v>
      </c>
      <c r="AN171" s="2">
        <f>IF([3]RealGDP!AO171&gt;0,[3]CO2!AO171/[3]RealGDP!AO171*1000000,0)</f>
        <v>0.15202889627560962</v>
      </c>
      <c r="AO171" s="2">
        <f>IF([3]RealGDP!AP171&gt;0,[3]CO2!AP171/[3]RealGDP!AP171*1000000,0)</f>
        <v>0.15155791736864166</v>
      </c>
      <c r="AP171" s="2">
        <f>IF([3]RealGDP!AQ171&gt;0,[3]CO2!AQ171/[3]RealGDP!AQ171*1000000,0)</f>
        <v>0.19434846335572944</v>
      </c>
      <c r="AQ171" s="2">
        <f>IF([3]RealGDP!AR171&gt;0,[3]CO2!AR171/[3]RealGDP!AR171*1000000,0)</f>
        <v>0.38606286358108566</v>
      </c>
      <c r="AR171" s="2">
        <f>IF([3]RealGDP!AS171&gt;0,[3]CO2!AS171/[3]RealGDP!AS171*1000000,0)</f>
        <v>0.37001661702842026</v>
      </c>
      <c r="AS171" s="2">
        <f>IF([3]RealGDP!AT171&gt;0,[3]CO2!AT171/[3]RealGDP!AT171*1000000,0)</f>
        <v>0.38269127621254662</v>
      </c>
      <c r="AT171" s="2">
        <f>IF([3]RealGDP!AU171&gt;0,[3]CO2!AU171/[3]RealGDP!AU171*1000000,0)</f>
        <v>0.52535825380275758</v>
      </c>
      <c r="AU171" s="2">
        <f>IF([3]RealGDP!AV171&gt;0,[3]CO2!AV171/[3]RealGDP!AV171*1000000,0)</f>
        <v>0.72641919826672341</v>
      </c>
      <c r="AV171" s="2">
        <f>IF([3]RealGDP!AW171&gt;0,[3]CO2!AW171/[3]RealGDP!AW171*1000000,0)</f>
        <v>0</v>
      </c>
      <c r="AW171" s="2">
        <f>IF([3]RealGDP!AX171&gt;0,[3]CO2!AX171/[3]RealGDP!AX171*1000000,0)</f>
        <v>0</v>
      </c>
      <c r="AX171" s="2">
        <f>IF([3]RealGDP!AY171&gt;0,[3]CO2!AY171/[3]RealGDP!AY171*1000000,0)</f>
        <v>0</v>
      </c>
      <c r="AY171" s="2">
        <f>IF([3]RealGDP!AZ171&gt;0,[3]CO2!AZ171/[3]RealGDP!AZ171*1000000,0)</f>
        <v>0</v>
      </c>
      <c r="AZ171" s="2">
        <f>IF([3]RealGDP!BA171&gt;0,[3]CO2!BA171/[3]RealGDP!BA171*1000000,0)</f>
        <v>0</v>
      </c>
    </row>
    <row r="172" spans="1:52" x14ac:dyDescent="0.25">
      <c r="A172" t="s">
        <v>169</v>
      </c>
      <c r="B172" s="2">
        <f>IF([3]RealGDP!C172&gt;0,[3]CO2!C172/[3]RealGDP!C172*1000000,0)</f>
        <v>0.5167723193828655</v>
      </c>
      <c r="C172" s="2">
        <f>IF([3]RealGDP!D172&gt;0,[3]CO2!D172/[3]RealGDP!D172*1000000,0)</f>
        <v>0.5163542728882361</v>
      </c>
      <c r="D172" s="2">
        <f>IF([3]RealGDP!E172&gt;0,[3]CO2!E172/[3]RealGDP!E172*1000000,0)</f>
        <v>0.51448933494887195</v>
      </c>
      <c r="E172" s="2">
        <f>IF([3]RealGDP!F172&gt;0,[3]CO2!F172/[3]RealGDP!F172*1000000,0)</f>
        <v>0.47160201503444271</v>
      </c>
      <c r="F172" s="2">
        <f>IF([3]RealGDP!G172&gt;0,[3]CO2!G172/[3]RealGDP!G172*1000000,0)</f>
        <v>0.47351285497621504</v>
      </c>
      <c r="G172" s="2">
        <f>IF([3]RealGDP!H172&gt;0,[3]CO2!H172/[3]RealGDP!H172*1000000,0)</f>
        <v>0.53371138700375664</v>
      </c>
      <c r="H172" s="2">
        <f>IF([3]RealGDP!I172&gt;0,[3]CO2!I172/[3]RealGDP!I172*1000000,0)</f>
        <v>0.53804970634486982</v>
      </c>
      <c r="I172" s="2">
        <f>IF([3]RealGDP!J172&gt;0,[3]CO2!J172/[3]RealGDP!J172*1000000,0)</f>
        <v>0.50765842185372634</v>
      </c>
      <c r="J172" s="2">
        <f>IF([3]RealGDP!K172&gt;0,[3]CO2!K172/[3]RealGDP!K172*1000000,0)</f>
        <v>0.5649981158535583</v>
      </c>
      <c r="K172" s="2">
        <f>IF([3]RealGDP!L172&gt;0,[3]CO2!L172/[3]RealGDP!L172*1000000,0)</f>
        <v>0.52910262343306225</v>
      </c>
      <c r="L172" s="2">
        <f>IF([3]RealGDP!M172&gt;0,[3]CO2!M172/[3]RealGDP!M172*1000000,0)</f>
        <v>0.53375116112124832</v>
      </c>
      <c r="M172" s="2">
        <f>IF([3]RealGDP!N172&gt;0,[3]CO2!N172/[3]RealGDP!N172*1000000,0)</f>
        <v>0.57508280025961356</v>
      </c>
      <c r="N172" s="2">
        <f>IF([3]RealGDP!O172&gt;0,[3]CO2!O172/[3]RealGDP!O172*1000000,0)</f>
        <v>0.59171910124695493</v>
      </c>
      <c r="O172" s="2">
        <f>IF([3]RealGDP!P172&gt;0,[3]CO2!P172/[3]RealGDP!P172*1000000,0)</f>
        <v>0.64954538641632331</v>
      </c>
      <c r="P172" s="2">
        <f>IF([3]RealGDP!Q172&gt;0,[3]CO2!Q172/[3]RealGDP!Q172*1000000,0)</f>
        <v>0.59102859804043861</v>
      </c>
      <c r="Q172" s="2">
        <f>IF([3]RealGDP!R172&gt;0,[3]CO2!R172/[3]RealGDP!R172*1000000,0)</f>
        <v>0.70532985369882439</v>
      </c>
      <c r="R172" s="2">
        <f>IF([3]RealGDP!S172&gt;0,[3]CO2!S172/[3]RealGDP!S172*1000000,0)</f>
        <v>0.68419957715438484</v>
      </c>
      <c r="S172" s="2">
        <f>IF([3]RealGDP!T172&gt;0,[3]CO2!T172/[3]RealGDP!T172*1000000,0)</f>
        <v>0.64823024475613344</v>
      </c>
      <c r="T172" s="2">
        <f>IF([3]RealGDP!U172&gt;0,[3]CO2!U172/[3]RealGDP!U172*1000000,0)</f>
        <v>0.4849470958360092</v>
      </c>
      <c r="U172" s="2">
        <f>IF([3]RealGDP!V172&gt;0,[3]CO2!V172/[3]RealGDP!V172*1000000,0)</f>
        <v>0.52150896097361521</v>
      </c>
      <c r="V172" s="2">
        <f>IF([3]RealGDP!W172&gt;0,[3]CO2!W172/[3]RealGDP!W172*1000000,0)</f>
        <v>0.55789158803192418</v>
      </c>
      <c r="W172" s="2">
        <f>IF([3]RealGDP!X172&gt;0,[3]CO2!X172/[3]RealGDP!X172*1000000,0)</f>
        <v>0.45988055283647389</v>
      </c>
      <c r="X172" s="2">
        <f>IF([3]RealGDP!Y172&gt;0,[3]CO2!Y172/[3]RealGDP!Y172*1000000,0)</f>
        <v>0.4185155127745272</v>
      </c>
      <c r="Y172" s="2">
        <f>IF([3]RealGDP!Z172&gt;0,[3]CO2!Z172/[3]RealGDP!Z172*1000000,0)</f>
        <v>0.47215269846186642</v>
      </c>
      <c r="Z172" s="2">
        <f>IF([3]RealGDP!AA172&gt;0,[3]CO2!AA172/[3]RealGDP!AA172*1000000,0)</f>
        <v>0.40354707868084244</v>
      </c>
      <c r="AA172" s="2">
        <f>IF([3]RealGDP!AB172&gt;0,[3]CO2!AB172/[3]RealGDP!AB172*1000000,0)</f>
        <v>0.36303975461402305</v>
      </c>
      <c r="AB172" s="2">
        <f>IF([3]RealGDP!AC172&gt;0,[3]CO2!AC172/[3]RealGDP!AC172*1000000,0)</f>
        <v>0.36453548927036461</v>
      </c>
      <c r="AC172" s="2">
        <f>IF([3]RealGDP!AD172&gt;0,[3]CO2!AD172/[3]RealGDP!AD172*1000000,0)</f>
        <v>0.44107644700018533</v>
      </c>
      <c r="AD172" s="2">
        <f>IF([3]RealGDP!AE172&gt;0,[3]CO2!AE172/[3]RealGDP!AE172*1000000,0)</f>
        <v>0.42973264116313725</v>
      </c>
      <c r="AE172" s="2">
        <f>IF([3]RealGDP!AF172&gt;0,[3]CO2!AF172/[3]RealGDP!AF172*1000000,0)</f>
        <v>0.37672987322792723</v>
      </c>
      <c r="AF172" s="2">
        <f>IF([3]RealGDP!AG172&gt;0,[3]CO2!AG172/[3]RealGDP!AG172*1000000,0)</f>
        <v>0.44209400971819013</v>
      </c>
      <c r="AG172" s="2">
        <f>IF([3]RealGDP!AH172&gt;0,[3]CO2!AH172/[3]RealGDP!AH172*1000000,0)</f>
        <v>0.4371167820983422</v>
      </c>
      <c r="AH172" s="2">
        <f>IF([3]RealGDP!AI172&gt;0,[3]CO2!AI172/[3]RealGDP!AI172*1000000,0)</f>
        <v>0.47822895000320848</v>
      </c>
      <c r="AI172" s="2">
        <f>IF([3]RealGDP!AJ172&gt;0,[3]CO2!AJ172/[3]RealGDP!AJ172*1000000,0)</f>
        <v>0.46632628660275272</v>
      </c>
      <c r="AJ172" s="2">
        <f>IF([3]RealGDP!AK172&gt;0,[3]CO2!AK172/[3]RealGDP!AK172*1000000,0)</f>
        <v>0.52507843012740263</v>
      </c>
      <c r="AK172" s="2">
        <f>IF([3]RealGDP!AL172&gt;0,[3]CO2!AL172/[3]RealGDP!AL172*1000000,0)</f>
        <v>0.37476151254993567</v>
      </c>
      <c r="AL172" s="2">
        <f>IF([3]RealGDP!AM172&gt;0,[3]CO2!AM172/[3]RealGDP!AM172*1000000,0)</f>
        <v>0.5123246278156055</v>
      </c>
      <c r="AM172" s="2">
        <f>IF([3]RealGDP!AN172&gt;0,[3]CO2!AN172/[3]RealGDP!AN172*1000000,0)</f>
        <v>0.58752999089796276</v>
      </c>
      <c r="AN172" s="2">
        <f>IF([3]RealGDP!AO172&gt;0,[3]CO2!AO172/[3]RealGDP!AO172*1000000,0)</f>
        <v>0.5463360494933216</v>
      </c>
      <c r="AO172" s="2">
        <f>IF([3]RealGDP!AP172&gt;0,[3]CO2!AP172/[3]RealGDP!AP172*1000000,0)</f>
        <v>0.50110765195124751</v>
      </c>
      <c r="AP172" s="2">
        <f>IF([3]RealGDP!AQ172&gt;0,[3]CO2!AQ172/[3]RealGDP!AQ172*1000000,0)</f>
        <v>0.49827399853706811</v>
      </c>
      <c r="AQ172" s="2">
        <f>IF([3]RealGDP!AR172&gt;0,[3]CO2!AR172/[3]RealGDP!AR172*1000000,0)</f>
        <v>0.5995975924346606</v>
      </c>
      <c r="AR172" s="2">
        <f>IF([3]RealGDP!AS172&gt;0,[3]CO2!AS172/[3]RealGDP!AS172*1000000,0)</f>
        <v>0.48831013639663445</v>
      </c>
      <c r="AS172" s="2">
        <f>IF([3]RealGDP!AT172&gt;0,[3]CO2!AT172/[3]RealGDP!AT172*1000000,0)</f>
        <v>0.49422621414394918</v>
      </c>
      <c r="AT172" s="2">
        <f>IF([3]RealGDP!AU172&gt;0,[3]CO2!AU172/[3]RealGDP!AU172*1000000,0)</f>
        <v>0.43307990418565545</v>
      </c>
      <c r="AU172" s="2">
        <f>IF([3]RealGDP!AV172&gt;0,[3]CO2!AV172/[3]RealGDP!AV172*1000000,0)</f>
        <v>0.42038054803746489</v>
      </c>
      <c r="AV172" s="2">
        <f>IF([3]RealGDP!AW172&gt;0,[3]CO2!AW172/[3]RealGDP!AW172*1000000,0)</f>
        <v>0.43820995452413519</v>
      </c>
      <c r="AW172" s="2">
        <f>IF([3]RealGDP!AX172&gt;0,[3]CO2!AX172/[3]RealGDP!AX172*1000000,0)</f>
        <v>0.38099430742882961</v>
      </c>
      <c r="AX172" s="2">
        <f>IF([3]RealGDP!AY172&gt;0,[3]CO2!AY172/[3]RealGDP!AY172*1000000,0)</f>
        <v>0.35754132999611898</v>
      </c>
      <c r="AY172" s="2">
        <f>IF([3]RealGDP!AZ172&gt;0,[3]CO2!AZ172/[3]RealGDP!AZ172*1000000,0)</f>
        <v>0</v>
      </c>
      <c r="AZ172" s="2">
        <f>IF([3]RealGDP!BA172&gt;0,[3]CO2!BA172/[3]RealGDP!BA172*1000000,0)</f>
        <v>0</v>
      </c>
    </row>
    <row r="173" spans="1:52" x14ac:dyDescent="0.25">
      <c r="A173" t="s">
        <v>172</v>
      </c>
      <c r="B173" s="2">
        <f>IF([3]RealGDP!C173&gt;0,[3]CO2!C173/[3]RealGDP!C173*1000000,0)</f>
        <v>0.2146607762285366</v>
      </c>
      <c r="C173" s="2">
        <f>IF([3]RealGDP!D173&gt;0,[3]CO2!D173/[3]RealGDP!D173*1000000,0)</f>
        <v>0.22691960945907294</v>
      </c>
      <c r="D173" s="2">
        <f>IF([3]RealGDP!E173&gt;0,[3]CO2!E173/[3]RealGDP!E173*1000000,0)</f>
        <v>0.20944364838985022</v>
      </c>
      <c r="E173" s="2">
        <f>IF([3]RealGDP!F173&gt;0,[3]CO2!F173/[3]RealGDP!F173*1000000,0)</f>
        <v>0.26087677304954154</v>
      </c>
      <c r="F173" s="2">
        <f>IF([3]RealGDP!G173&gt;0,[3]CO2!G173/[3]RealGDP!G173*1000000,0)</f>
        <v>0.25058164284784251</v>
      </c>
      <c r="G173" s="2">
        <f>IF([3]RealGDP!H173&gt;0,[3]CO2!H173/[3]RealGDP!H173*1000000,0)</f>
        <v>0.25837646670314168</v>
      </c>
      <c r="H173" s="2">
        <f>IF([3]RealGDP!I173&gt;0,[3]CO2!I173/[3]RealGDP!I173*1000000,0)</f>
        <v>0.27359973434102497</v>
      </c>
      <c r="I173" s="2">
        <f>IF([3]RealGDP!J173&gt;0,[3]CO2!J173/[3]RealGDP!J173*1000000,0)</f>
        <v>0.33639706222583643</v>
      </c>
      <c r="J173" s="2">
        <f>IF([3]RealGDP!K173&gt;0,[3]CO2!K173/[3]RealGDP!K173*1000000,0)</f>
        <v>0.37110212450124458</v>
      </c>
      <c r="K173" s="2">
        <f>IF([3]RealGDP!L173&gt;0,[3]CO2!L173/[3]RealGDP!L173*1000000,0)</f>
        <v>0.38027208845175764</v>
      </c>
      <c r="L173" s="2">
        <f>IF([3]RealGDP!M173&gt;0,[3]CO2!M173/[3]RealGDP!M173*1000000,0)</f>
        <v>0.42658459112993474</v>
      </c>
      <c r="M173" s="2">
        <f>IF([3]RealGDP!N173&gt;0,[3]CO2!N173/[3]RealGDP!N173*1000000,0)</f>
        <v>0.4777627113134324</v>
      </c>
      <c r="N173" s="2">
        <f>IF([3]RealGDP!O173&gt;0,[3]CO2!O173/[3]RealGDP!O173*1000000,0)</f>
        <v>0.69544506825034258</v>
      </c>
      <c r="O173" s="2">
        <f>IF([3]RealGDP!P173&gt;0,[3]CO2!P173/[3]RealGDP!P173*1000000,0)</f>
        <v>0.69244273290206748</v>
      </c>
      <c r="P173" s="2">
        <f>IF([3]RealGDP!Q173&gt;0,[3]CO2!Q173/[3]RealGDP!Q173*1000000,0)</f>
        <v>0.79618456869081644</v>
      </c>
      <c r="Q173" s="2">
        <f>IF([3]RealGDP!R173&gt;0,[3]CO2!R173/[3]RealGDP!R173*1000000,0)</f>
        <v>0.775425973760281</v>
      </c>
      <c r="R173" s="2">
        <f>IF([3]RealGDP!S173&gt;0,[3]CO2!S173/[3]RealGDP!S173*1000000,0)</f>
        <v>0.8237440640024003</v>
      </c>
      <c r="S173" s="2">
        <f>IF([3]RealGDP!T173&gt;0,[3]CO2!T173/[3]RealGDP!T173*1000000,0)</f>
        <v>0.82073275520352684</v>
      </c>
      <c r="T173" s="2">
        <f>IF([3]RealGDP!U173&gt;0,[3]CO2!U173/[3]RealGDP!U173*1000000,0)</f>
        <v>0.80169915794737423</v>
      </c>
      <c r="U173" s="2">
        <f>IF([3]RealGDP!V173&gt;0,[3]CO2!V173/[3]RealGDP!V173*1000000,0)</f>
        <v>0.84412225406928421</v>
      </c>
      <c r="V173" s="2">
        <f>IF([3]RealGDP!W173&gt;0,[3]CO2!W173/[3]RealGDP!W173*1000000,0)</f>
        <v>0.87989448169733508</v>
      </c>
      <c r="W173" s="2">
        <f>IF([3]RealGDP!X173&gt;0,[3]CO2!X173/[3]RealGDP!X173*1000000,0)</f>
        <v>0.93182825916474477</v>
      </c>
      <c r="X173" s="2">
        <f>IF([3]RealGDP!Y173&gt;0,[3]CO2!Y173/[3]RealGDP!Y173*1000000,0)</f>
        <v>0.9355988072950534</v>
      </c>
      <c r="Y173" s="2">
        <f>IF([3]RealGDP!Z173&gt;0,[3]CO2!Z173/[3]RealGDP!Z173*1000000,0)</f>
        <v>0.93540251836094779</v>
      </c>
      <c r="Z173" s="2">
        <f>IF([3]RealGDP!AA173&gt;0,[3]CO2!AA173/[3]RealGDP!AA173*1000000,0)</f>
        <v>0.9558625985642053</v>
      </c>
      <c r="AA173" s="2">
        <f>IF([3]RealGDP!AB173&gt;0,[3]CO2!AB173/[3]RealGDP!AB173*1000000,0)</f>
        <v>0.95533376771882583</v>
      </c>
      <c r="AB173" s="2">
        <f>IF([3]RealGDP!AC173&gt;0,[3]CO2!AC173/[3]RealGDP!AC173*1000000,0)</f>
        <v>0.8857632360281249</v>
      </c>
      <c r="AC173" s="2">
        <f>IF([3]RealGDP!AD173&gt;0,[3]CO2!AD173/[3]RealGDP!AD173*1000000,0)</f>
        <v>0.97516980383481966</v>
      </c>
      <c r="AD173" s="2">
        <f>IF([3]RealGDP!AE173&gt;0,[3]CO2!AE173/[3]RealGDP!AE173*1000000,0)</f>
        <v>0.8925605433949414</v>
      </c>
      <c r="AE173" s="2">
        <f>IF([3]RealGDP!AF173&gt;0,[3]CO2!AF173/[3]RealGDP!AF173*1000000,0)</f>
        <v>0.83750759424690535</v>
      </c>
      <c r="AF173" s="2">
        <f>IF([3]RealGDP!AG173&gt;0,[3]CO2!AG173/[3]RealGDP!AG173*1000000,0)</f>
        <v>0.90863900190602565</v>
      </c>
      <c r="AG173" s="2">
        <f>IF([3]RealGDP!AH173&gt;0,[3]CO2!AH173/[3]RealGDP!AH173*1000000,0)</f>
        <v>0.79962586484561748</v>
      </c>
      <c r="AH173" s="2">
        <f>IF([3]RealGDP!AI173&gt;0,[3]CO2!AI173/[3]RealGDP!AI173*1000000,0)</f>
        <v>0.69861342037108065</v>
      </c>
      <c r="AI173" s="2">
        <f>IF([3]RealGDP!AJ173&gt;0,[3]CO2!AJ173/[3]RealGDP!AJ173*1000000,0)</f>
        <v>0.57414544489628816</v>
      </c>
      <c r="AJ173" s="2">
        <f>IF([3]RealGDP!AK173&gt;0,[3]CO2!AK173/[3]RealGDP!AK173*1000000,0)</f>
        <v>0.59274974264459535</v>
      </c>
      <c r="AK173" s="2">
        <f>IF([3]RealGDP!AL173&gt;0,[3]CO2!AL173/[3]RealGDP!AL173*1000000,0)</f>
        <v>0.57287337615847433</v>
      </c>
      <c r="AL173" s="2">
        <f>IF([3]RealGDP!AM173&gt;0,[3]CO2!AM173/[3]RealGDP!AM173*1000000,0)</f>
        <v>0.56426653799472959</v>
      </c>
      <c r="AM173" s="2">
        <f>IF([3]RealGDP!AN173&gt;0,[3]CO2!AN173/[3]RealGDP!AN173*1000000,0)</f>
        <v>0.69368374108285924</v>
      </c>
      <c r="AN173" s="2">
        <f>IF([3]RealGDP!AO173&gt;0,[3]CO2!AO173/[3]RealGDP!AO173*1000000,0)</f>
        <v>0.80048871003768229</v>
      </c>
      <c r="AO173" s="2">
        <f>IF([3]RealGDP!AP173&gt;0,[3]CO2!AP173/[3]RealGDP!AP173*1000000,0)</f>
        <v>0.6823368226385832</v>
      </c>
      <c r="AP173" s="2">
        <f>IF([3]RealGDP!AQ173&gt;0,[3]CO2!AQ173/[3]RealGDP!AQ173*1000000,0)</f>
        <v>0.76331872960037039</v>
      </c>
      <c r="AQ173" s="2">
        <f>IF([3]RealGDP!AR173&gt;0,[3]CO2!AR173/[3]RealGDP!AR173*1000000,0)</f>
        <v>0.91855448637718451</v>
      </c>
      <c r="AR173" s="2">
        <f>IF([3]RealGDP!AS173&gt;0,[3]CO2!AS173/[3]RealGDP!AS173*1000000,0)</f>
        <v>1.0004264552802722</v>
      </c>
      <c r="AS173" s="2">
        <f>IF([3]RealGDP!AT173&gt;0,[3]CO2!AT173/[3]RealGDP!AT173*1000000,0)</f>
        <v>1.1059833701704276</v>
      </c>
      <c r="AT173" s="2">
        <f>IF([3]RealGDP!AU173&gt;0,[3]CO2!AU173/[3]RealGDP!AU173*1000000,0)</f>
        <v>1.2159971625151387</v>
      </c>
      <c r="AU173" s="2">
        <f>IF([3]RealGDP!AV173&gt;0,[3]CO2!AV173/[3]RealGDP!AV173*1000000,0)</f>
        <v>1.2083662112453044</v>
      </c>
      <c r="AV173" s="2">
        <f>IF([3]RealGDP!AW173&gt;0,[3]CO2!AW173/[3]RealGDP!AW173*1000000,0)</f>
        <v>1.1732410625549803</v>
      </c>
      <c r="AW173" s="2">
        <f>IF([3]RealGDP!AX173&gt;0,[3]CO2!AX173/[3]RealGDP!AX173*1000000,0)</f>
        <v>0.74156476851763098</v>
      </c>
      <c r="AX173" s="2">
        <f>IF([3]RealGDP!AY173&gt;0,[3]CO2!AY173/[3]RealGDP!AY173*1000000,0)</f>
        <v>0.47070067756833694</v>
      </c>
      <c r="AY173" s="2">
        <f>IF([3]RealGDP!AZ173&gt;0,[3]CO2!AZ173/[3]RealGDP!AZ173*1000000,0)</f>
        <v>0</v>
      </c>
      <c r="AZ173" s="2">
        <f>IF([3]RealGDP!BA173&gt;0,[3]CO2!BA173/[3]RealGDP!BA173*1000000,0)</f>
        <v>0</v>
      </c>
    </row>
    <row r="174" spans="1:52" x14ac:dyDescent="0.25">
      <c r="A174" t="s">
        <v>182</v>
      </c>
      <c r="B174" s="2">
        <f>IF([3]RealGDP!C174&gt;0,[3]CO2!C174/[3]RealGDP!C174*1000000,0)</f>
        <v>0.24092716719955357</v>
      </c>
      <c r="C174" s="2">
        <f>IF([3]RealGDP!D174&gt;0,[3]CO2!D174/[3]RealGDP!D174*1000000,0)</f>
        <v>0.26843121357081695</v>
      </c>
      <c r="D174" s="2">
        <f>IF([3]RealGDP!E174&gt;0,[3]CO2!E174/[3]RealGDP!E174*1000000,0)</f>
        <v>0.28627036235732739</v>
      </c>
      <c r="E174" s="2">
        <f>IF([3]RealGDP!F174&gt;0,[3]CO2!F174/[3]RealGDP!F174*1000000,0)</f>
        <v>0.28847672085337628</v>
      </c>
      <c r="F174" s="2">
        <f>IF([3]RealGDP!G174&gt;0,[3]CO2!G174/[3]RealGDP!G174*1000000,0)</f>
        <v>0.29256055685971649</v>
      </c>
      <c r="G174" s="2">
        <f>IF([3]RealGDP!H174&gt;0,[3]CO2!H174/[3]RealGDP!H174*1000000,0)</f>
        <v>0.35296720741698318</v>
      </c>
      <c r="H174" s="2">
        <f>IF([3]RealGDP!I174&gt;0,[3]CO2!I174/[3]RealGDP!I174*1000000,0)</f>
        <v>0.32565041995802807</v>
      </c>
      <c r="I174" s="2">
        <f>IF([3]RealGDP!J174&gt;0,[3]CO2!J174/[3]RealGDP!J174*1000000,0)</f>
        <v>0.28508991182909754</v>
      </c>
      <c r="J174" s="2">
        <f>IF([3]RealGDP!K174&gt;0,[3]CO2!K174/[3]RealGDP!K174*1000000,0)</f>
        <v>0.33457370128248526</v>
      </c>
      <c r="K174" s="2">
        <f>IF([3]RealGDP!L174&gt;0,[3]CO2!L174/[3]RealGDP!L174*1000000,0)</f>
        <v>0.28340657839110533</v>
      </c>
      <c r="L174" s="2">
        <f>IF([3]RealGDP!M174&gt;0,[3]CO2!M174/[3]RealGDP!M174*1000000,0)</f>
        <v>0.38630093622302158</v>
      </c>
      <c r="M174" s="2">
        <f>IF([3]RealGDP!N174&gt;0,[3]CO2!N174/[3]RealGDP!N174*1000000,0)</f>
        <v>0.31222128501546198</v>
      </c>
      <c r="N174" s="2">
        <f>IF([3]RealGDP!O174&gt;0,[3]CO2!O174/[3]RealGDP!O174*1000000,0)</f>
        <v>0.33062929369478028</v>
      </c>
      <c r="O174" s="2">
        <f>IF([3]RealGDP!P174&gt;0,[3]CO2!P174/[3]RealGDP!P174*1000000,0)</f>
        <v>0.37487111018376101</v>
      </c>
      <c r="P174" s="2">
        <f>IF([3]RealGDP!Q174&gt;0,[3]CO2!Q174/[3]RealGDP!Q174*1000000,0)</f>
        <v>0.37995003058275034</v>
      </c>
      <c r="Q174" s="2">
        <f>IF([3]RealGDP!R174&gt;0,[3]CO2!R174/[3]RealGDP!R174*1000000,0)</f>
        <v>0.31475534160247182</v>
      </c>
      <c r="R174" s="2">
        <f>IF([3]RealGDP!S174&gt;0,[3]CO2!S174/[3]RealGDP!S174*1000000,0)</f>
        <v>0.36989033269547084</v>
      </c>
      <c r="S174" s="2">
        <f>IF([3]RealGDP!T174&gt;0,[3]CO2!T174/[3]RealGDP!T174*1000000,0)</f>
        <v>0.37395441253708578</v>
      </c>
      <c r="T174" s="2">
        <f>IF([3]RealGDP!U174&gt;0,[3]CO2!U174/[3]RealGDP!U174*1000000,0)</f>
        <v>0.42213515800511825</v>
      </c>
      <c r="U174" s="2">
        <f>IF([3]RealGDP!V174&gt;0,[3]CO2!V174/[3]RealGDP!V174*1000000,0)</f>
        <v>0.34827069289822332</v>
      </c>
      <c r="V174" s="2">
        <f>IF([3]RealGDP!W174&gt;0,[3]CO2!W174/[3]RealGDP!W174*1000000,0)</f>
        <v>0.3399155797042166</v>
      </c>
      <c r="W174" s="2">
        <f>IF([3]RealGDP!X174&gt;0,[3]CO2!X174/[3]RealGDP!X174*1000000,0)</f>
        <v>0.29519989588219225</v>
      </c>
      <c r="X174" s="2">
        <f>IF([3]RealGDP!Y174&gt;0,[3]CO2!Y174/[3]RealGDP!Y174*1000000,0)</f>
        <v>0.29803489265810068</v>
      </c>
      <c r="Y174" s="2">
        <f>IF([3]RealGDP!Z174&gt;0,[3]CO2!Z174/[3]RealGDP!Z174*1000000,0)</f>
        <v>0.31856559858272449</v>
      </c>
      <c r="Z174" s="2">
        <f>IF([3]RealGDP!AA174&gt;0,[3]CO2!AA174/[3]RealGDP!AA174*1000000,0)</f>
        <v>0.32773828720193443</v>
      </c>
      <c r="AA174" s="2">
        <f>IF([3]RealGDP!AB174&gt;0,[3]CO2!AB174/[3]RealGDP!AB174*1000000,0)</f>
        <v>0.32793337829859592</v>
      </c>
      <c r="AB174" s="2">
        <f>IF([3]RealGDP!AC174&gt;0,[3]CO2!AC174/[3]RealGDP!AC174*1000000,0)</f>
        <v>0.35713292568134758</v>
      </c>
      <c r="AC174" s="2">
        <f>IF([3]RealGDP!AD174&gt;0,[3]CO2!AD174/[3]RealGDP!AD174*1000000,0)</f>
        <v>0.38679270442596103</v>
      </c>
      <c r="AD174" s="2">
        <f>IF([3]RealGDP!AE174&gt;0,[3]CO2!AE174/[3]RealGDP!AE174*1000000,0)</f>
        <v>0.41496138459938331</v>
      </c>
      <c r="AE174" s="2">
        <f>IF([3]RealGDP!AF174&gt;0,[3]CO2!AF174/[3]RealGDP!AF174*1000000,0)</f>
        <v>0.40752413705237706</v>
      </c>
      <c r="AF174" s="2">
        <f>IF([3]RealGDP!AG174&gt;0,[3]CO2!AG174/[3]RealGDP!AG174*1000000,0)</f>
        <v>0.38169683670517363</v>
      </c>
      <c r="AG174" s="2">
        <f>IF([3]RealGDP!AH174&gt;0,[3]CO2!AH174/[3]RealGDP!AH174*1000000,0)</f>
        <v>0.36766808329929479</v>
      </c>
      <c r="AH174" s="2">
        <f>IF([3]RealGDP!AI174&gt;0,[3]CO2!AI174/[3]RealGDP!AI174*1000000,0)</f>
        <v>0.41737655061353751</v>
      </c>
      <c r="AI174" s="2">
        <f>IF([3]RealGDP!AJ174&gt;0,[3]CO2!AJ174/[3]RealGDP!AJ174*1000000,0)</f>
        <v>0.45222337738897023</v>
      </c>
      <c r="AJ174" s="2">
        <f>IF([3]RealGDP!AK174&gt;0,[3]CO2!AK174/[3]RealGDP!AK174*1000000,0)</f>
        <v>0.51667021277932446</v>
      </c>
      <c r="AK174" s="2">
        <f>IF([3]RealGDP!AL174&gt;0,[3]CO2!AL174/[3]RealGDP!AL174*1000000,0)</f>
        <v>0.5551813219084949</v>
      </c>
      <c r="AL174" s="2">
        <f>IF([3]RealGDP!AM174&gt;0,[3]CO2!AM174/[3]RealGDP!AM174*1000000,0)</f>
        <v>0.52328707936779362</v>
      </c>
      <c r="AM174" s="2">
        <f>IF([3]RealGDP!AN174&gt;0,[3]CO2!AN174/[3]RealGDP!AN174*1000000,0)</f>
        <v>0.5681814741751251</v>
      </c>
      <c r="AN174" s="2">
        <f>IF([3]RealGDP!AO174&gt;0,[3]CO2!AO174/[3]RealGDP!AO174*1000000,0)</f>
        <v>0.60638778562988893</v>
      </c>
      <c r="AO174" s="2">
        <f>IF([3]RealGDP!AP174&gt;0,[3]CO2!AP174/[3]RealGDP!AP174*1000000,0)</f>
        <v>0.61550810261747546</v>
      </c>
      <c r="AP174" s="2">
        <f>IF([3]RealGDP!AQ174&gt;0,[3]CO2!AQ174/[3]RealGDP!AQ174*1000000,0)</f>
        <v>0.52168904857808629</v>
      </c>
      <c r="AQ174" s="2">
        <f>IF([3]RealGDP!AR174&gt;0,[3]CO2!AR174/[3]RealGDP!AR174*1000000,0)</f>
        <v>0.52942893793243384</v>
      </c>
      <c r="AR174" s="2">
        <f>IF([3]RealGDP!AS174&gt;0,[3]CO2!AS174/[3]RealGDP!AS174*1000000,0)</f>
        <v>0.54036125606186636</v>
      </c>
      <c r="AS174" s="2">
        <f>IF([3]RealGDP!AT174&gt;0,[3]CO2!AT174/[3]RealGDP!AT174*1000000,0)</f>
        <v>0.54338905258913461</v>
      </c>
      <c r="AT174" s="2">
        <f>IF([3]RealGDP!AU174&gt;0,[3]CO2!AU174/[3]RealGDP!AU174*1000000,0)</f>
        <v>0.5241612287069688</v>
      </c>
      <c r="AU174" s="2">
        <f>IF([3]RealGDP!AV174&gt;0,[3]CO2!AV174/[3]RealGDP!AV174*1000000,0)</f>
        <v>0.47751992327497689</v>
      </c>
      <c r="AV174" s="2">
        <f>IF([3]RealGDP!AW174&gt;0,[3]CO2!AW174/[3]RealGDP!AW174*1000000,0)</f>
        <v>0.47613093026182546</v>
      </c>
      <c r="AW174" s="2">
        <f>IF([3]RealGDP!AX174&gt;0,[3]CO2!AX174/[3]RealGDP!AX174*1000000,0)</f>
        <v>0.46279864530133857</v>
      </c>
      <c r="AX174" s="2">
        <f>IF([3]RealGDP!AY174&gt;0,[3]CO2!AY174/[3]RealGDP!AY174*1000000,0)</f>
        <v>0.4353784137231595</v>
      </c>
      <c r="AY174" s="2">
        <f>IF([3]RealGDP!AZ174&gt;0,[3]CO2!AZ174/[3]RealGDP!AZ174*1000000,0)</f>
        <v>0</v>
      </c>
      <c r="AZ174" s="2">
        <f>IF([3]RealGDP!BA174&gt;0,[3]CO2!BA174/[3]RealGDP!BA174*1000000,0)</f>
        <v>0</v>
      </c>
    </row>
    <row r="175" spans="1:52" x14ac:dyDescent="0.25">
      <c r="A175" t="s">
        <v>170</v>
      </c>
      <c r="B175" s="2">
        <f>IF([3]RealGDP!C175&gt;0,[3]CO2!C175/[3]RealGDP!C175*1000000,0)</f>
        <v>0.49973114358089904</v>
      </c>
      <c r="C175" s="2">
        <f>IF([3]RealGDP!D175&gt;0,[3]CO2!D175/[3]RealGDP!D175*1000000,0)</f>
        <v>0.49224766906399231</v>
      </c>
      <c r="D175" s="2">
        <f>IF([3]RealGDP!E175&gt;0,[3]CO2!E175/[3]RealGDP!E175*1000000,0)</f>
        <v>0.5241356397577398</v>
      </c>
      <c r="E175" s="2">
        <f>IF([3]RealGDP!F175&gt;0,[3]CO2!F175/[3]RealGDP!F175*1000000,0)</f>
        <v>0.51871585690722644</v>
      </c>
      <c r="F175" s="2">
        <f>IF([3]RealGDP!G175&gt;0,[3]CO2!G175/[3]RealGDP!G175*1000000,0)</f>
        <v>0.58318649401461731</v>
      </c>
      <c r="G175" s="2">
        <f>IF([3]RealGDP!H175&gt;0,[3]CO2!H175/[3]RealGDP!H175*1000000,0)</f>
        <v>0.54211382493615856</v>
      </c>
      <c r="H175" s="2">
        <f>IF([3]RealGDP!I175&gt;0,[3]CO2!I175/[3]RealGDP!I175*1000000,0)</f>
        <v>0.55408059964128831</v>
      </c>
      <c r="I175" s="2">
        <f>IF([3]RealGDP!J175&gt;0,[3]CO2!J175/[3]RealGDP!J175*1000000,0)</f>
        <v>0.55002548627616654</v>
      </c>
      <c r="J175" s="2">
        <f>IF([3]RealGDP!K175&gt;0,[3]CO2!K175/[3]RealGDP!K175*1000000,0)</f>
        <v>0.58207989425108175</v>
      </c>
      <c r="K175" s="2">
        <f>IF([3]RealGDP!L175&gt;0,[3]CO2!L175/[3]RealGDP!L175*1000000,0)</f>
        <v>0.59171082620457882</v>
      </c>
      <c r="L175" s="2">
        <f>IF([3]RealGDP!M175&gt;0,[3]CO2!M175/[3]RealGDP!M175*1000000,0)</f>
        <v>0.64977927485291831</v>
      </c>
      <c r="M175" s="2">
        <f>IF([3]RealGDP!N175&gt;0,[3]CO2!N175/[3]RealGDP!N175*1000000,0)</f>
        <v>0.65276623564568137</v>
      </c>
      <c r="N175" s="2">
        <f>IF([3]RealGDP!O175&gt;0,[3]CO2!O175/[3]RealGDP!O175*1000000,0)</f>
        <v>0.61955458126074348</v>
      </c>
      <c r="O175" s="2">
        <f>IF([3]RealGDP!P175&gt;0,[3]CO2!P175/[3]RealGDP!P175*1000000,0)</f>
        <v>0.63919815195040874</v>
      </c>
      <c r="P175" s="2">
        <f>IF([3]RealGDP!Q175&gt;0,[3]CO2!Q175/[3]RealGDP!Q175*1000000,0)</f>
        <v>0.63253143608589935</v>
      </c>
      <c r="Q175" s="2">
        <f>IF([3]RealGDP!R175&gt;0,[3]CO2!R175/[3]RealGDP!R175*1000000,0)</f>
        <v>0.62905106134180599</v>
      </c>
      <c r="R175" s="2">
        <f>IF([3]RealGDP!S175&gt;0,[3]CO2!S175/[3]RealGDP!S175*1000000,0)</f>
        <v>0.63034395432196189</v>
      </c>
      <c r="S175" s="2">
        <f>IF([3]RealGDP!T175&gt;0,[3]CO2!T175/[3]RealGDP!T175*1000000,0)</f>
        <v>0.65294747818246479</v>
      </c>
      <c r="T175" s="2">
        <f>IF([3]RealGDP!U175&gt;0,[3]CO2!U175/[3]RealGDP!U175*1000000,0)</f>
        <v>0.62655580480425388</v>
      </c>
      <c r="U175" s="2">
        <f>IF([3]RealGDP!V175&gt;0,[3]CO2!V175/[3]RealGDP!V175*1000000,0)</f>
        <v>0.58729672029491975</v>
      </c>
      <c r="V175" s="2">
        <f>IF([3]RealGDP!W175&gt;0,[3]CO2!W175/[3]RealGDP!W175*1000000,0)</f>
        <v>0.61703901159033847</v>
      </c>
      <c r="W175" s="2">
        <f>IF([3]RealGDP!X175&gt;0,[3]CO2!X175/[3]RealGDP!X175*1000000,0)</f>
        <v>0.57526275548196404</v>
      </c>
      <c r="X175" s="2">
        <f>IF([3]RealGDP!Y175&gt;0,[3]CO2!Y175/[3]RealGDP!Y175*1000000,0)</f>
        <v>0.56834558034898541</v>
      </c>
      <c r="Y175" s="2">
        <f>IF([3]RealGDP!Z175&gt;0,[3]CO2!Z175/[3]RealGDP!Z175*1000000,0)</f>
        <v>0.55673471172416245</v>
      </c>
      <c r="Z175" s="2">
        <f>IF([3]RealGDP!AA175&gt;0,[3]CO2!AA175/[3]RealGDP!AA175*1000000,0)</f>
        <v>0.53547841083105596</v>
      </c>
      <c r="AA175" s="2">
        <f>IF([3]RealGDP!AB175&gt;0,[3]CO2!AB175/[3]RealGDP!AB175*1000000,0)</f>
        <v>0.49117025674039344</v>
      </c>
      <c r="AB175" s="2">
        <f>IF([3]RealGDP!AC175&gt;0,[3]CO2!AC175/[3]RealGDP!AC175*1000000,0)</f>
        <v>0.4999730723307757</v>
      </c>
      <c r="AC175" s="2">
        <f>IF([3]RealGDP!AD175&gt;0,[3]CO2!AD175/[3]RealGDP!AD175*1000000,0)</f>
        <v>0.54631038745876748</v>
      </c>
      <c r="AD175" s="2">
        <f>IF([3]RealGDP!AE175&gt;0,[3]CO2!AE175/[3]RealGDP!AE175*1000000,0)</f>
        <v>0.58270924786229605</v>
      </c>
      <c r="AE175" s="2">
        <f>IF([3]RealGDP!AF175&gt;0,[3]CO2!AF175/[3]RealGDP!AF175*1000000,0)</f>
        <v>0.57404451053165373</v>
      </c>
      <c r="AF175" s="2">
        <f>IF([3]RealGDP!AG175&gt;0,[3]CO2!AG175/[3]RealGDP!AG175*1000000,0)</f>
        <v>0.58657582705202937</v>
      </c>
      <c r="AG175" s="2">
        <f>IF([3]RealGDP!AH175&gt;0,[3]CO2!AH175/[3]RealGDP!AH175*1000000,0)</f>
        <v>0.55375271423852057</v>
      </c>
      <c r="AH175" s="2">
        <f>IF([3]RealGDP!AI175&gt;0,[3]CO2!AI175/[3]RealGDP!AI175*1000000,0)</f>
        <v>0.55533820003092393</v>
      </c>
      <c r="AI175" s="2">
        <f>IF([3]RealGDP!AJ175&gt;0,[3]CO2!AJ175/[3]RealGDP!AJ175*1000000,0)</f>
        <v>0.61245205223082511</v>
      </c>
      <c r="AJ175" s="2">
        <f>IF([3]RealGDP!AK175&gt;0,[3]CO2!AK175/[3]RealGDP!AK175*1000000,0)</f>
        <v>0.53532900383818249</v>
      </c>
      <c r="AK175" s="2">
        <f>IF([3]RealGDP!AL175&gt;0,[3]CO2!AL175/[3]RealGDP!AL175*1000000,0)</f>
        <v>0.50674534897864165</v>
      </c>
      <c r="AL175" s="2">
        <f>IF([3]RealGDP!AM175&gt;0,[3]CO2!AM175/[3]RealGDP!AM175*1000000,0)</f>
        <v>0.50423995691354684</v>
      </c>
      <c r="AM175" s="2">
        <f>IF([3]RealGDP!AN175&gt;0,[3]CO2!AN175/[3]RealGDP!AN175*1000000,0)</f>
        <v>0.53079772462460473</v>
      </c>
      <c r="AN175" s="2">
        <f>IF([3]RealGDP!AO175&gt;0,[3]CO2!AO175/[3]RealGDP!AO175*1000000,0)</f>
        <v>0.54210561015490111</v>
      </c>
      <c r="AO175" s="2">
        <f>IF([3]RealGDP!AP175&gt;0,[3]CO2!AP175/[3]RealGDP!AP175*1000000,0)</f>
        <v>0.56716111395052382</v>
      </c>
      <c r="AP175" s="2">
        <f>IF([3]RealGDP!AQ175&gt;0,[3]CO2!AQ175/[3]RealGDP!AQ175*1000000,0)</f>
        <v>0.56852190083795318</v>
      </c>
      <c r="AQ175" s="2">
        <f>IF([3]RealGDP!AR175&gt;0,[3]CO2!AR175/[3]RealGDP!AR175*1000000,0)</f>
        <v>0.50866365528454427</v>
      </c>
      <c r="AR175" s="2">
        <f>IF([3]RealGDP!AS175&gt;0,[3]CO2!AS175/[3]RealGDP!AS175*1000000,0)</f>
        <v>0.48474076549476219</v>
      </c>
      <c r="AS175" s="2">
        <f>IF([3]RealGDP!AT175&gt;0,[3]CO2!AT175/[3]RealGDP!AT175*1000000,0)</f>
        <v>0.45212579284809479</v>
      </c>
      <c r="AT175" s="2">
        <f>IF([3]RealGDP!AU175&gt;0,[3]CO2!AU175/[3]RealGDP!AU175*1000000,0)</f>
        <v>0.52073312794899129</v>
      </c>
      <c r="AU175" s="2">
        <f>IF([3]RealGDP!AV175&gt;0,[3]CO2!AV175/[3]RealGDP!AV175*1000000,0)</f>
        <v>0.57185574360683289</v>
      </c>
      <c r="AV175" s="2">
        <f>IF([3]RealGDP!AW175&gt;0,[3]CO2!AW175/[3]RealGDP!AW175*1000000,0)</f>
        <v>0.50138235513629548</v>
      </c>
      <c r="AW175" s="2">
        <f>IF([3]RealGDP!AX175&gt;0,[3]CO2!AX175/[3]RealGDP!AX175*1000000,0)</f>
        <v>0.5667494825220426</v>
      </c>
      <c r="AX175" s="2">
        <f>IF([3]RealGDP!AY175&gt;0,[3]CO2!AY175/[3]RealGDP!AY175*1000000,0)</f>
        <v>0.48082891198837285</v>
      </c>
      <c r="AY175" s="2">
        <f>IF([3]RealGDP!AZ175&gt;0,[3]CO2!AZ175/[3]RealGDP!AZ175*1000000,0)</f>
        <v>0</v>
      </c>
      <c r="AZ175" s="2">
        <f>IF([3]RealGDP!BA175&gt;0,[3]CO2!BA175/[3]RealGDP!BA175*1000000,0)</f>
        <v>0</v>
      </c>
    </row>
    <row r="176" spans="1:52" x14ac:dyDescent="0.25">
      <c r="A176" t="s">
        <v>173</v>
      </c>
      <c r="B176" s="2">
        <f>IF([3]RealGDP!C176&gt;0,[3]CO2!C176/[3]RealGDP!C176*1000000,0)</f>
        <v>0.46920753242142366</v>
      </c>
      <c r="C176" s="2">
        <f>IF([3]RealGDP!D176&gt;0,[3]CO2!D176/[3]RealGDP!D176*1000000,0)</f>
        <v>0.46490515157877932</v>
      </c>
      <c r="D176" s="2">
        <f>IF([3]RealGDP!E176&gt;0,[3]CO2!E176/[3]RealGDP!E176*1000000,0)</f>
        <v>0.52569233281680361</v>
      </c>
      <c r="E176" s="2">
        <f>IF([3]RealGDP!F176&gt;0,[3]CO2!F176/[3]RealGDP!F176*1000000,0)</f>
        <v>0.54418635714819463</v>
      </c>
      <c r="F176" s="2">
        <f>IF([3]RealGDP!G176&gt;0,[3]CO2!G176/[3]RealGDP!G176*1000000,0)</f>
        <v>0.58609299677700144</v>
      </c>
      <c r="G176" s="2">
        <f>IF([3]RealGDP!H176&gt;0,[3]CO2!H176/[3]RealGDP!H176*1000000,0)</f>
        <v>0.60527877602492453</v>
      </c>
      <c r="H176" s="2">
        <f>IF([3]RealGDP!I176&gt;0,[3]CO2!I176/[3]RealGDP!I176*1000000,0)</f>
        <v>0.66783166013477135</v>
      </c>
      <c r="I176" s="2">
        <f>IF([3]RealGDP!J176&gt;0,[3]CO2!J176/[3]RealGDP!J176*1000000,0)</f>
        <v>0.71624068299483457</v>
      </c>
      <c r="J176" s="2">
        <f>IF([3]RealGDP!K176&gt;0,[3]CO2!K176/[3]RealGDP!K176*1000000,0)</f>
        <v>0.83155219011693704</v>
      </c>
      <c r="K176" s="2">
        <f>IF([3]RealGDP!L176&gt;0,[3]CO2!L176/[3]RealGDP!L176*1000000,0)</f>
        <v>0.81639695077984309</v>
      </c>
      <c r="L176" s="2">
        <f>IF([3]RealGDP!M176&gt;0,[3]CO2!M176/[3]RealGDP!M176*1000000,0)</f>
        <v>0.85282587109497821</v>
      </c>
      <c r="M176" s="2">
        <f>IF([3]RealGDP!N176&gt;0,[3]CO2!N176/[3]RealGDP!N176*1000000,0)</f>
        <v>0.90037297685552498</v>
      </c>
      <c r="N176" s="2">
        <f>IF([3]RealGDP!O176&gt;0,[3]CO2!O176/[3]RealGDP!O176*1000000,0)</f>
        <v>0.81849018907893034</v>
      </c>
      <c r="O176" s="2">
        <f>IF([3]RealGDP!P176&gt;0,[3]CO2!P176/[3]RealGDP!P176*1000000,0)</f>
        <v>0.89625042782892184</v>
      </c>
      <c r="P176" s="2">
        <f>IF([3]RealGDP!Q176&gt;0,[3]CO2!Q176/[3]RealGDP!Q176*1000000,0)</f>
        <v>0.83811570422498216</v>
      </c>
      <c r="Q176" s="2">
        <f>IF([3]RealGDP!R176&gt;0,[3]CO2!R176/[3]RealGDP!R176*1000000,0)</f>
        <v>0.84659105810948032</v>
      </c>
      <c r="R176" s="2">
        <f>IF([3]RealGDP!S176&gt;0,[3]CO2!S176/[3]RealGDP!S176*1000000,0)</f>
        <v>0.84064045752452243</v>
      </c>
      <c r="S176" s="2">
        <f>IF([3]RealGDP!T176&gt;0,[3]CO2!T176/[3]RealGDP!T176*1000000,0)</f>
        <v>0.83615443851318694</v>
      </c>
      <c r="T176" s="2">
        <f>IF([3]RealGDP!U176&gt;0,[3]CO2!U176/[3]RealGDP!U176*1000000,0)</f>
        <v>0.81071450098674491</v>
      </c>
      <c r="U176" s="2">
        <f>IF([3]RealGDP!V176&gt;0,[3]CO2!V176/[3]RealGDP!V176*1000000,0)</f>
        <v>0.77541462028843999</v>
      </c>
      <c r="V176" s="2">
        <f>IF([3]RealGDP!W176&gt;0,[3]CO2!W176/[3]RealGDP!W176*1000000,0)</f>
        <v>0.71559617025370315</v>
      </c>
      <c r="W176" s="2">
        <f>IF([3]RealGDP!X176&gt;0,[3]CO2!X176/[3]RealGDP!X176*1000000,0)</f>
        <v>0.65501017147241303</v>
      </c>
      <c r="X176" s="2">
        <f>IF([3]RealGDP!Y176&gt;0,[3]CO2!Y176/[3]RealGDP!Y176*1000000,0)</f>
        <v>0.63557324122787284</v>
      </c>
      <c r="Y176" s="2">
        <f>IF([3]RealGDP!Z176&gt;0,[3]CO2!Z176/[3]RealGDP!Z176*1000000,0)</f>
        <v>0.63453361751991921</v>
      </c>
      <c r="Z176" s="2">
        <f>IF([3]RealGDP!AA176&gt;0,[3]CO2!AA176/[3]RealGDP!AA176*1000000,0)</f>
        <v>0.60706736607505019</v>
      </c>
      <c r="AA176" s="2">
        <f>IF([3]RealGDP!AB176&gt;0,[3]CO2!AB176/[3]RealGDP!AB176*1000000,0)</f>
        <v>0.61869083167041317</v>
      </c>
      <c r="AB176" s="2">
        <f>IF([3]RealGDP!AC176&gt;0,[3]CO2!AC176/[3]RealGDP!AC176*1000000,0)</f>
        <v>0.61207257601221643</v>
      </c>
      <c r="AC176" s="2">
        <f>IF([3]RealGDP!AD176&gt;0,[3]CO2!AD176/[3]RealGDP!AD176*1000000,0)</f>
        <v>0.64230231111146097</v>
      </c>
      <c r="AD176" s="2">
        <f>IF([3]RealGDP!AE176&gt;0,[3]CO2!AE176/[3]RealGDP!AE176*1000000,0)</f>
        <v>0.71234104041647262</v>
      </c>
      <c r="AE176" s="2">
        <f>IF([3]RealGDP!AF176&gt;0,[3]CO2!AF176/[3]RealGDP!AF176*1000000,0)</f>
        <v>0.68512954017334293</v>
      </c>
      <c r="AF176" s="2">
        <f>IF([3]RealGDP!AG176&gt;0,[3]CO2!AG176/[3]RealGDP!AG176*1000000,0)</f>
        <v>0.72885447720349672</v>
      </c>
      <c r="AG176" s="2">
        <f>IF([3]RealGDP!AH176&gt;0,[3]CO2!AH176/[3]RealGDP!AH176*1000000,0)</f>
        <v>0.7544640563273286</v>
      </c>
      <c r="AH176" s="2">
        <f>IF([3]RealGDP!AI176&gt;0,[3]CO2!AI176/[3]RealGDP!AI176*1000000,0)</f>
        <v>0.82562602723247636</v>
      </c>
      <c r="AI176" s="2">
        <f>IF([3]RealGDP!AJ176&gt;0,[3]CO2!AJ176/[3]RealGDP!AJ176*1000000,0)</f>
        <v>0.82406939600873852</v>
      </c>
      <c r="AJ176" s="2">
        <f>IF([3]RealGDP!AK176&gt;0,[3]CO2!AK176/[3]RealGDP!AK176*1000000,0)</f>
        <v>0.86607817344541371</v>
      </c>
      <c r="AK176" s="2">
        <f>IF([3]RealGDP!AL176&gt;0,[3]CO2!AL176/[3]RealGDP!AL176*1000000,0)</f>
        <v>0.92787088474062462</v>
      </c>
      <c r="AL176" s="2">
        <f>IF([3]RealGDP!AM176&gt;0,[3]CO2!AM176/[3]RealGDP!AM176*1000000,0)</f>
        <v>0.91187492639154111</v>
      </c>
      <c r="AM176" s="2">
        <f>IF([3]RealGDP!AN176&gt;0,[3]CO2!AN176/[3]RealGDP!AN176*1000000,0)</f>
        <v>1.0222326780052804</v>
      </c>
      <c r="AN176" s="2">
        <f>IF([3]RealGDP!AO176&gt;0,[3]CO2!AO176/[3]RealGDP!AO176*1000000,0)</f>
        <v>1.0048791275913245</v>
      </c>
      <c r="AO176" s="2">
        <f>IF([3]RealGDP!AP176&gt;0,[3]CO2!AP176/[3]RealGDP!AP176*1000000,0)</f>
        <v>0.94095480369505902</v>
      </c>
      <c r="AP176" s="2">
        <f>IF([3]RealGDP!AQ176&gt;0,[3]CO2!AQ176/[3]RealGDP!AQ176*1000000,0)</f>
        <v>0.97637264928903333</v>
      </c>
      <c r="AQ176" s="2">
        <f>IF([3]RealGDP!AR176&gt;0,[3]CO2!AR176/[3]RealGDP!AR176*1000000,0)</f>
        <v>0.92555571610534182</v>
      </c>
      <c r="AR176" s="2">
        <f>IF([3]RealGDP!AS176&gt;0,[3]CO2!AS176/[3]RealGDP!AS176*1000000,0)</f>
        <v>0.88018200303048533</v>
      </c>
      <c r="AS176" s="2">
        <f>IF([3]RealGDP!AT176&gt;0,[3]CO2!AT176/[3]RealGDP!AT176*1000000,0)</f>
        <v>0.84056704129294835</v>
      </c>
      <c r="AT176" s="2">
        <f>IF([3]RealGDP!AU176&gt;0,[3]CO2!AU176/[3]RealGDP!AU176*1000000,0)</f>
        <v>0.81625804224642828</v>
      </c>
      <c r="AU176" s="2">
        <f>IF([3]RealGDP!AV176&gt;0,[3]CO2!AV176/[3]RealGDP!AV176*1000000,0)</f>
        <v>0.79943359255783908</v>
      </c>
      <c r="AV176" s="2">
        <f>IF([3]RealGDP!AW176&gt;0,[3]CO2!AW176/[3]RealGDP!AW176*1000000,0)</f>
        <v>0.63371082095032683</v>
      </c>
      <c r="AW176" s="2">
        <f>IF([3]RealGDP!AX176&gt;0,[3]CO2!AX176/[3]RealGDP!AX176*1000000,0)</f>
        <v>0.69061555160017629</v>
      </c>
      <c r="AX176" s="2">
        <f>IF([3]RealGDP!AY176&gt;0,[3]CO2!AY176/[3]RealGDP!AY176*1000000,0)</f>
        <v>0.7016964475457943</v>
      </c>
      <c r="AY176" s="2">
        <f>IF([3]RealGDP!AZ176&gt;0,[3]CO2!AZ176/[3]RealGDP!AZ176*1000000,0)</f>
        <v>0</v>
      </c>
      <c r="AZ176" s="2">
        <f>IF([3]RealGDP!BA176&gt;0,[3]CO2!BA176/[3]RealGDP!BA176*1000000,0)</f>
        <v>0</v>
      </c>
    </row>
    <row r="177" spans="1:52" x14ac:dyDescent="0.25">
      <c r="A177" t="s">
        <v>177</v>
      </c>
      <c r="B177" s="2">
        <f>IF([3]RealGDP!C177&gt;0,[3]CO2!C177/[3]RealGDP!C177*1000000,0)</f>
        <v>0</v>
      </c>
      <c r="C177" s="2">
        <f>IF([3]RealGDP!D177&gt;0,[3]CO2!D177/[3]RealGDP!D177*1000000,0)</f>
        <v>0</v>
      </c>
      <c r="D177" s="2">
        <f>IF([3]RealGDP!E177&gt;0,[3]CO2!E177/[3]RealGDP!E177*1000000,0)</f>
        <v>0</v>
      </c>
      <c r="E177" s="2">
        <f>IF([3]RealGDP!F177&gt;0,[3]CO2!F177/[3]RealGDP!F177*1000000,0)</f>
        <v>0</v>
      </c>
      <c r="F177" s="2">
        <f>IF([3]RealGDP!G177&gt;0,[3]CO2!G177/[3]RealGDP!G177*1000000,0)</f>
        <v>0</v>
      </c>
      <c r="G177" s="2">
        <f>IF([3]RealGDP!H177&gt;0,[3]CO2!H177/[3]RealGDP!H177*1000000,0)</f>
        <v>0</v>
      </c>
      <c r="H177" s="2">
        <f>IF([3]RealGDP!I177&gt;0,[3]CO2!I177/[3]RealGDP!I177*1000000,0)</f>
        <v>0</v>
      </c>
      <c r="I177" s="2">
        <f>IF([3]RealGDP!J177&gt;0,[3]CO2!J177/[3]RealGDP!J177*1000000,0)</f>
        <v>0</v>
      </c>
      <c r="J177" s="2">
        <f>IF([3]RealGDP!K177&gt;0,[3]CO2!K177/[3]RealGDP!K177*1000000,0)</f>
        <v>0</v>
      </c>
      <c r="K177" s="2">
        <f>IF([3]RealGDP!L177&gt;0,[3]CO2!L177/[3]RealGDP!L177*1000000,0)</f>
        <v>0</v>
      </c>
      <c r="L177" s="2">
        <f>IF([3]RealGDP!M177&gt;0,[3]CO2!M177/[3]RealGDP!M177*1000000,0)</f>
        <v>0</v>
      </c>
      <c r="M177" s="2">
        <f>IF([3]RealGDP!N177&gt;0,[3]CO2!N177/[3]RealGDP!N177*1000000,0)</f>
        <v>0</v>
      </c>
      <c r="N177" s="2">
        <f>IF([3]RealGDP!O177&gt;0,[3]CO2!O177/[3]RealGDP!O177*1000000,0)</f>
        <v>0</v>
      </c>
      <c r="O177" s="2">
        <f>IF([3]RealGDP!P177&gt;0,[3]CO2!P177/[3]RealGDP!P177*1000000,0)</f>
        <v>0</v>
      </c>
      <c r="P177" s="2">
        <f>IF([3]RealGDP!Q177&gt;0,[3]CO2!Q177/[3]RealGDP!Q177*1000000,0)</f>
        <v>0</v>
      </c>
      <c r="Q177" s="2">
        <f>IF([3]RealGDP!R177&gt;0,[3]CO2!R177/[3]RealGDP!R177*1000000,0)</f>
        <v>0</v>
      </c>
      <c r="R177" s="2">
        <f>IF([3]RealGDP!S177&gt;0,[3]CO2!S177/[3]RealGDP!S177*1000000,0)</f>
        <v>0</v>
      </c>
      <c r="S177" s="2">
        <f>IF([3]RealGDP!T177&gt;0,[3]CO2!T177/[3]RealGDP!T177*1000000,0)</f>
        <v>0</v>
      </c>
      <c r="T177" s="2">
        <f>IF([3]RealGDP!U177&gt;0,[3]CO2!U177/[3]RealGDP!U177*1000000,0)</f>
        <v>0</v>
      </c>
      <c r="U177" s="2">
        <f>IF([3]RealGDP!V177&gt;0,[3]CO2!V177/[3]RealGDP!V177*1000000,0)</f>
        <v>0</v>
      </c>
      <c r="V177" s="2">
        <f>IF([3]RealGDP!W177&gt;0,[3]CO2!W177/[3]RealGDP!W177*1000000,0)</f>
        <v>0</v>
      </c>
      <c r="W177" s="2">
        <f>IF([3]RealGDP!X177&gt;0,[3]CO2!X177/[3]RealGDP!X177*1000000,0)</f>
        <v>0</v>
      </c>
      <c r="X177" s="2">
        <f>IF([3]RealGDP!Y177&gt;0,[3]CO2!Y177/[3]RealGDP!Y177*1000000,0)</f>
        <v>0</v>
      </c>
      <c r="Y177" s="2">
        <f>IF([3]RealGDP!Z177&gt;0,[3]CO2!Z177/[3]RealGDP!Z177*1000000,0)</f>
        <v>0</v>
      </c>
      <c r="Z177" s="2">
        <f>IF([3]RealGDP!AA177&gt;0,[3]CO2!AA177/[3]RealGDP!AA177*1000000,0)</f>
        <v>0</v>
      </c>
      <c r="AA177" s="2">
        <f>IF([3]RealGDP!AB177&gt;0,[3]CO2!AB177/[3]RealGDP!AB177*1000000,0)</f>
        <v>0</v>
      </c>
      <c r="AB177" s="2">
        <f>IF([3]RealGDP!AC177&gt;0,[3]CO2!AC177/[3]RealGDP!AC177*1000000,0)</f>
        <v>0</v>
      </c>
      <c r="AC177" s="2">
        <f>IF([3]RealGDP!AD177&gt;0,[3]CO2!AD177/[3]RealGDP!AD177*1000000,0)</f>
        <v>0</v>
      </c>
      <c r="AD177" s="2">
        <f>IF([3]RealGDP!AE177&gt;0,[3]CO2!AE177/[3]RealGDP!AE177*1000000,0)</f>
        <v>0</v>
      </c>
      <c r="AE177" s="2">
        <f>IF([3]RealGDP!AF177&gt;0,[3]CO2!AF177/[3]RealGDP!AF177*1000000,0)</f>
        <v>0</v>
      </c>
      <c r="AF177" s="2">
        <f>IF([3]RealGDP!AG177&gt;0,[3]CO2!AG177/[3]RealGDP!AG177*1000000,0)</f>
        <v>0</v>
      </c>
      <c r="AG177" s="2">
        <f>IF([3]RealGDP!AH177&gt;0,[3]CO2!AH177/[3]RealGDP!AH177*1000000,0)</f>
        <v>0</v>
      </c>
      <c r="AH177" s="2">
        <f>IF([3]RealGDP!AI177&gt;0,[3]CO2!AI177/[3]RealGDP!AI177*1000000,0)</f>
        <v>0</v>
      </c>
      <c r="AI177" s="2">
        <f>IF([3]RealGDP!AJ177&gt;0,[3]CO2!AJ177/[3]RealGDP!AJ177*1000000,0)</f>
        <v>0</v>
      </c>
      <c r="AJ177" s="2">
        <f>IF([3]RealGDP!AK177&gt;0,[3]CO2!AK177/[3]RealGDP!AK177*1000000,0)</f>
        <v>0</v>
      </c>
      <c r="AK177" s="2">
        <f>IF([3]RealGDP!AL177&gt;0,[3]CO2!AL177/[3]RealGDP!AL177*1000000,0)</f>
        <v>0</v>
      </c>
      <c r="AL177" s="2">
        <f>IF([3]RealGDP!AM177&gt;0,[3]CO2!AM177/[3]RealGDP!AM177*1000000,0)</f>
        <v>0</v>
      </c>
      <c r="AM177" s="2">
        <f>IF([3]RealGDP!AN177&gt;0,[3]CO2!AN177/[3]RealGDP!AN177*1000000,0)</f>
        <v>0</v>
      </c>
      <c r="AN177" s="2">
        <f>IF([3]RealGDP!AO177&gt;0,[3]CO2!AO177/[3]RealGDP!AO177*1000000,0)</f>
        <v>0</v>
      </c>
      <c r="AO177" s="2">
        <f>IF([3]RealGDP!AP177&gt;0,[3]CO2!AP177/[3]RealGDP!AP177*1000000,0)</f>
        <v>0</v>
      </c>
      <c r="AP177" s="2">
        <f>IF([3]RealGDP!AQ177&gt;0,[3]CO2!AQ177/[3]RealGDP!AQ177*1000000,0)</f>
        <v>0</v>
      </c>
      <c r="AQ177" s="2">
        <f>IF([3]RealGDP!AR177&gt;0,[3]CO2!AR177/[3]RealGDP!AR177*1000000,0)</f>
        <v>0</v>
      </c>
      <c r="AR177" s="2">
        <f>IF([3]RealGDP!AS177&gt;0,[3]CO2!AS177/[3]RealGDP!AS177*1000000,0)</f>
        <v>0</v>
      </c>
      <c r="AS177" s="2">
        <f>IF([3]RealGDP!AT177&gt;0,[3]CO2!AT177/[3]RealGDP!AT177*1000000,0)</f>
        <v>0</v>
      </c>
      <c r="AT177" s="2">
        <f>IF([3]RealGDP!AU177&gt;0,[3]CO2!AU177/[3]RealGDP!AU177*1000000,0)</f>
        <v>0</v>
      </c>
      <c r="AU177" s="2">
        <f>IF([3]RealGDP!AV177&gt;0,[3]CO2!AV177/[3]RealGDP!AV177*1000000,0)</f>
        <v>0</v>
      </c>
      <c r="AV177" s="2">
        <f>IF([3]RealGDP!AW177&gt;0,[3]CO2!AW177/[3]RealGDP!AW177*1000000,0)</f>
        <v>0</v>
      </c>
      <c r="AW177" s="2">
        <f>IF([3]RealGDP!AX177&gt;0,[3]CO2!AX177/[3]RealGDP!AX177*1000000,0)</f>
        <v>0</v>
      </c>
      <c r="AX177" s="2">
        <f>IF([3]RealGDP!AY177&gt;0,[3]CO2!AY177/[3]RealGDP!AY177*1000000,0)</f>
        <v>0</v>
      </c>
      <c r="AY177" s="2">
        <f>IF([3]RealGDP!AZ177&gt;0,[3]CO2!AZ177/[3]RealGDP!AZ177*1000000,0)</f>
        <v>0</v>
      </c>
      <c r="AZ177" s="2">
        <f>IF([3]RealGDP!BA177&gt;0,[3]CO2!BA177/[3]RealGDP!BA177*1000000,0)</f>
        <v>0</v>
      </c>
    </row>
    <row r="178" spans="1:52" x14ac:dyDescent="0.25">
      <c r="A178" t="s">
        <v>175</v>
      </c>
      <c r="B178" s="2">
        <f>IF([3]RealGDP!C178&gt;0,[3]CO2!C178/[3]RealGDP!C178*1000000,0)</f>
        <v>0</v>
      </c>
      <c r="C178" s="2">
        <f>IF([3]RealGDP!D178&gt;0,[3]CO2!D178/[3]RealGDP!D178*1000000,0)</f>
        <v>0</v>
      </c>
      <c r="D178" s="2">
        <f>IF([3]RealGDP!E178&gt;0,[3]CO2!E178/[3]RealGDP!E178*1000000,0)</f>
        <v>0</v>
      </c>
      <c r="E178" s="2">
        <f>IF([3]RealGDP!F178&gt;0,[3]CO2!F178/[3]RealGDP!F178*1000000,0)</f>
        <v>0</v>
      </c>
      <c r="F178" s="2">
        <f>IF([3]RealGDP!G178&gt;0,[3]CO2!G178/[3]RealGDP!G178*1000000,0)</f>
        <v>0</v>
      </c>
      <c r="G178" s="2">
        <f>IF([3]RealGDP!H178&gt;0,[3]CO2!H178/[3]RealGDP!H178*1000000,0)</f>
        <v>0</v>
      </c>
      <c r="H178" s="2">
        <f>IF([3]RealGDP!I178&gt;0,[3]CO2!I178/[3]RealGDP!I178*1000000,0)</f>
        <v>0</v>
      </c>
      <c r="I178" s="2">
        <f>IF([3]RealGDP!J178&gt;0,[3]CO2!J178/[3]RealGDP!J178*1000000,0)</f>
        <v>0</v>
      </c>
      <c r="J178" s="2">
        <f>IF([3]RealGDP!K178&gt;0,[3]CO2!K178/[3]RealGDP!K178*1000000,0)</f>
        <v>0</v>
      </c>
      <c r="K178" s="2">
        <f>IF([3]RealGDP!L178&gt;0,[3]CO2!L178/[3]RealGDP!L178*1000000,0)</f>
        <v>0</v>
      </c>
      <c r="L178" s="2">
        <f>IF([3]RealGDP!M178&gt;0,[3]CO2!M178/[3]RealGDP!M178*1000000,0)</f>
        <v>0</v>
      </c>
      <c r="M178" s="2">
        <f>IF([3]RealGDP!N178&gt;0,[3]CO2!N178/[3]RealGDP!N178*1000000,0)</f>
        <v>0</v>
      </c>
      <c r="N178" s="2">
        <f>IF([3]RealGDP!O178&gt;0,[3]CO2!O178/[3]RealGDP!O178*1000000,0)</f>
        <v>0</v>
      </c>
      <c r="O178" s="2">
        <f>IF([3]RealGDP!P178&gt;0,[3]CO2!P178/[3]RealGDP!P178*1000000,0)</f>
        <v>0</v>
      </c>
      <c r="P178" s="2">
        <f>IF([3]RealGDP!Q178&gt;0,[3]CO2!Q178/[3]RealGDP!Q178*1000000,0)</f>
        <v>0</v>
      </c>
      <c r="Q178" s="2">
        <f>IF([3]RealGDP!R178&gt;0,[3]CO2!R178/[3]RealGDP!R178*1000000,0)</f>
        <v>0</v>
      </c>
      <c r="R178" s="2">
        <f>IF([3]RealGDP!S178&gt;0,[3]CO2!S178/[3]RealGDP!S178*1000000,0)</f>
        <v>0</v>
      </c>
      <c r="S178" s="2">
        <f>IF([3]RealGDP!T178&gt;0,[3]CO2!T178/[3]RealGDP!T178*1000000,0)</f>
        <v>0</v>
      </c>
      <c r="T178" s="2">
        <f>IF([3]RealGDP!U178&gt;0,[3]CO2!U178/[3]RealGDP!U178*1000000,0)</f>
        <v>0</v>
      </c>
      <c r="U178" s="2">
        <f>IF([3]RealGDP!V178&gt;0,[3]CO2!V178/[3]RealGDP!V178*1000000,0)</f>
        <v>0</v>
      </c>
      <c r="V178" s="2">
        <f>IF([3]RealGDP!W178&gt;0,[3]CO2!W178/[3]RealGDP!W178*1000000,0)</f>
        <v>0</v>
      </c>
      <c r="W178" s="2">
        <f>IF([3]RealGDP!X178&gt;0,[3]CO2!X178/[3]RealGDP!X178*1000000,0)</f>
        <v>0</v>
      </c>
      <c r="X178" s="2">
        <f>IF([3]RealGDP!Y178&gt;0,[3]CO2!Y178/[3]RealGDP!Y178*1000000,0)</f>
        <v>0</v>
      </c>
      <c r="Y178" s="2">
        <f>IF([3]RealGDP!Z178&gt;0,[3]CO2!Z178/[3]RealGDP!Z178*1000000,0)</f>
        <v>0</v>
      </c>
      <c r="Z178" s="2">
        <f>IF([3]RealGDP!AA178&gt;0,[3]CO2!AA178/[3]RealGDP!AA178*1000000,0)</f>
        <v>0</v>
      </c>
      <c r="AA178" s="2">
        <f>IF([3]RealGDP!AB178&gt;0,[3]CO2!AB178/[3]RealGDP!AB178*1000000,0)</f>
        <v>0</v>
      </c>
      <c r="AB178" s="2">
        <f>IF([3]RealGDP!AC178&gt;0,[3]CO2!AC178/[3]RealGDP!AC178*1000000,0)</f>
        <v>0</v>
      </c>
      <c r="AC178" s="2">
        <f>IF([3]RealGDP!AD178&gt;0,[3]CO2!AD178/[3]RealGDP!AD178*1000000,0)</f>
        <v>0</v>
      </c>
      <c r="AD178" s="2">
        <f>IF([3]RealGDP!AE178&gt;0,[3]CO2!AE178/[3]RealGDP!AE178*1000000,0)</f>
        <v>0</v>
      </c>
      <c r="AE178" s="2">
        <f>IF([3]RealGDP!AF178&gt;0,[3]CO2!AF178/[3]RealGDP!AF178*1000000,0)</f>
        <v>0</v>
      </c>
      <c r="AF178" s="2">
        <f>IF([3]RealGDP!AG178&gt;0,[3]CO2!AG178/[3]RealGDP!AG178*1000000,0)</f>
        <v>3.1037675711803936</v>
      </c>
      <c r="AG178" s="2">
        <f>IF([3]RealGDP!AH178&gt;0,[3]CO2!AH178/[3]RealGDP!AH178*1000000,0)</f>
        <v>3.2907879252629577</v>
      </c>
      <c r="AH178" s="2">
        <f>IF([3]RealGDP!AI178&gt;0,[3]CO2!AI178/[3]RealGDP!AI178*1000000,0)</f>
        <v>3.1718047193902823</v>
      </c>
      <c r="AI178" s="2">
        <f>IF([3]RealGDP!AJ178&gt;0,[3]CO2!AJ178/[3]RealGDP!AJ178*1000000,0)</f>
        <v>3.0167418561755186</v>
      </c>
      <c r="AJ178" s="2">
        <f>IF([3]RealGDP!AK178&gt;0,[3]CO2!AK178/[3]RealGDP!AK178*1000000,0)</f>
        <v>2.7321445737955754</v>
      </c>
      <c r="AK178" s="2">
        <f>IF([3]RealGDP!AL178&gt;0,[3]CO2!AL178/[3]RealGDP!AL178*1000000,0)</f>
        <v>2.6355070129806344</v>
      </c>
      <c r="AL178" s="2">
        <f>IF([3]RealGDP!AM178&gt;0,[3]CO2!AM178/[3]RealGDP!AM178*1000000,0)</f>
        <v>2.5666385612064757</v>
      </c>
      <c r="AM178" s="2">
        <f>IF([3]RealGDP!AN178&gt;0,[3]CO2!AN178/[3]RealGDP!AN178*1000000,0)</f>
        <v>2.3448674929881959</v>
      </c>
      <c r="AN178" s="2">
        <f>IF([3]RealGDP!AO178&gt;0,[3]CO2!AO178/[3]RealGDP!AO178*1000000,0)</f>
        <v>2.0801680496208501</v>
      </c>
      <c r="AO178" s="2">
        <f>IF([3]RealGDP!AP178&gt;0,[3]CO2!AP178/[3]RealGDP!AP178*1000000,0)</f>
        <v>1.9304641720609508</v>
      </c>
      <c r="AP178" s="2">
        <f>IF([3]RealGDP!AQ178&gt;0,[3]CO2!AQ178/[3]RealGDP!AQ178*1000000,0)</f>
        <v>1.7614330986456881</v>
      </c>
      <c r="AQ178" s="2">
        <f>IF([3]RealGDP!AR178&gt;0,[3]CO2!AR178/[3]RealGDP!AR178*1000000,0)</f>
        <v>1.7468864496786891</v>
      </c>
      <c r="AR178" s="2">
        <f>IF([3]RealGDP!AS178&gt;0,[3]CO2!AS178/[3]RealGDP!AS178*1000000,0)</f>
        <v>1.6886210794414886</v>
      </c>
      <c r="AS178" s="2">
        <f>IF([3]RealGDP!AT178&gt;0,[3]CO2!AT178/[3]RealGDP!AT178*1000000,0)</f>
        <v>1.6691380583923643</v>
      </c>
      <c r="AT178" s="2">
        <f>IF([3]RealGDP!AU178&gt;0,[3]CO2!AU178/[3]RealGDP!AU178*1000000,0)</f>
        <v>1.5859197842719186</v>
      </c>
      <c r="AU178" s="2">
        <f>IF([3]RealGDP!AV178&gt;0,[3]CO2!AV178/[3]RealGDP!AV178*1000000,0)</f>
        <v>1.5236795496316797</v>
      </c>
      <c r="AV178" s="2">
        <f>IF([3]RealGDP!AW178&gt;0,[3]CO2!AW178/[3]RealGDP!AW178*1000000,0)</f>
        <v>1.5082218457586265</v>
      </c>
      <c r="AW178" s="2">
        <f>IF([3]RealGDP!AX178&gt;0,[3]CO2!AX178/[3]RealGDP!AX178*1000000,0)</f>
        <v>1.3937889406365565</v>
      </c>
      <c r="AX178" s="2">
        <f>IF([3]RealGDP!AY178&gt;0,[3]CO2!AY178/[3]RealGDP!AY178*1000000,0)</f>
        <v>1.3294448141475415</v>
      </c>
      <c r="AY178" s="2">
        <f>IF([3]RealGDP!AZ178&gt;0,[3]CO2!AZ178/[3]RealGDP!AZ178*1000000,0)</f>
        <v>0</v>
      </c>
      <c r="AZ178" s="2">
        <f>IF([3]RealGDP!BA178&gt;0,[3]CO2!BA178/[3]RealGDP!BA178*1000000,0)</f>
        <v>0</v>
      </c>
    </row>
    <row r="179" spans="1:52" x14ac:dyDescent="0.25">
      <c r="A179" t="s">
        <v>180</v>
      </c>
      <c r="B179" s="2">
        <f>IF([3]RealGDP!C179&gt;0,[3]CO2!C179/[3]RealGDP!C179*1000000,0)</f>
        <v>0.39202425023315041</v>
      </c>
      <c r="C179" s="2">
        <f>IF([3]RealGDP!D179&gt;0,[3]CO2!D179/[3]RealGDP!D179*1000000,0)</f>
        <v>0.41054812101215626</v>
      </c>
      <c r="D179" s="2">
        <f>IF([3]RealGDP!E179&gt;0,[3]CO2!E179/[3]RealGDP!E179*1000000,0)</f>
        <v>0.3940868536934547</v>
      </c>
      <c r="E179" s="2">
        <f>IF([3]RealGDP!F179&gt;0,[3]CO2!F179/[3]RealGDP!F179*1000000,0)</f>
        <v>0.40112699593856233</v>
      </c>
      <c r="F179" s="2">
        <f>IF([3]RealGDP!G179&gt;0,[3]CO2!G179/[3]RealGDP!G179*1000000,0)</f>
        <v>0.41485390818815021</v>
      </c>
      <c r="G179" s="2">
        <f>IF([3]RealGDP!H179&gt;0,[3]CO2!H179/[3]RealGDP!H179*1000000,0)</f>
        <v>0.4061834649370118</v>
      </c>
      <c r="H179" s="2">
        <f>IF([3]RealGDP!I179&gt;0,[3]CO2!I179/[3]RealGDP!I179*1000000,0)</f>
        <v>0.39878226894573326</v>
      </c>
      <c r="I179" s="2">
        <f>IF([3]RealGDP!J179&gt;0,[3]CO2!J179/[3]RealGDP!J179*1000000,0)</f>
        <v>0.38824574797844641</v>
      </c>
      <c r="J179" s="2">
        <f>IF([3]RealGDP!K179&gt;0,[3]CO2!K179/[3]RealGDP!K179*1000000,0)</f>
        <v>0.37387787494280234</v>
      </c>
      <c r="K179" s="2">
        <f>IF([3]RealGDP!L179&gt;0,[3]CO2!L179/[3]RealGDP!L179*1000000,0)</f>
        <v>0.41120702173000984</v>
      </c>
      <c r="L179" s="2">
        <f>IF([3]RealGDP!M179&gt;0,[3]CO2!M179/[3]RealGDP!M179*1000000,0)</f>
        <v>0.38127864659540228</v>
      </c>
      <c r="M179" s="2">
        <f>IF([3]RealGDP!N179&gt;0,[3]CO2!N179/[3]RealGDP!N179*1000000,0)</f>
        <v>0.38446305122793606</v>
      </c>
      <c r="N179" s="2">
        <f>IF([3]RealGDP!O179&gt;0,[3]CO2!O179/[3]RealGDP!O179*1000000,0)</f>
        <v>0.39809714258468298</v>
      </c>
      <c r="O179" s="2">
        <f>IF([3]RealGDP!P179&gt;0,[3]CO2!P179/[3]RealGDP!P179*1000000,0)</f>
        <v>0.39026455231532647</v>
      </c>
      <c r="P179" s="2">
        <f>IF([3]RealGDP!Q179&gt;0,[3]CO2!Q179/[3]RealGDP!Q179*1000000,0)</f>
        <v>0.39957719548480053</v>
      </c>
      <c r="Q179" s="2">
        <f>IF([3]RealGDP!R179&gt;0,[3]CO2!R179/[3]RealGDP!R179*1000000,0)</f>
        <v>0.43068005073902027</v>
      </c>
      <c r="R179" s="2">
        <f>IF([3]RealGDP!S179&gt;0,[3]CO2!S179/[3]RealGDP!S179*1000000,0)</f>
        <v>0.42301055785687985</v>
      </c>
      <c r="S179" s="2">
        <f>IF([3]RealGDP!T179&gt;0,[3]CO2!T179/[3]RealGDP!T179*1000000,0)</f>
        <v>0.40600531389027217</v>
      </c>
      <c r="T179" s="2">
        <f>IF([3]RealGDP!U179&gt;0,[3]CO2!U179/[3]RealGDP!U179*1000000,0)</f>
        <v>0.42884383951600097</v>
      </c>
      <c r="U179" s="2">
        <f>IF([3]RealGDP!V179&gt;0,[3]CO2!V179/[3]RealGDP!V179*1000000,0)</f>
        <v>0.42736279324791704</v>
      </c>
      <c r="V179" s="2">
        <f>IF([3]RealGDP!W179&gt;0,[3]CO2!W179/[3]RealGDP!W179*1000000,0)</f>
        <v>0.43917243514971915</v>
      </c>
      <c r="W179" s="2">
        <f>IF([3]RealGDP!X179&gt;0,[3]CO2!X179/[3]RealGDP!X179*1000000,0)</f>
        <v>0.42911502967921145</v>
      </c>
      <c r="X179" s="2">
        <f>IF([3]RealGDP!Y179&gt;0,[3]CO2!Y179/[3]RealGDP!Y179*1000000,0)</f>
        <v>0.43142203591887407</v>
      </c>
      <c r="Y179" s="2">
        <f>IF([3]RealGDP!Z179&gt;0,[3]CO2!Z179/[3]RealGDP!Z179*1000000,0)</f>
        <v>0.44558331652378086</v>
      </c>
      <c r="Z179" s="2">
        <f>IF([3]RealGDP!AA179&gt;0,[3]CO2!AA179/[3]RealGDP!AA179*1000000,0)</f>
        <v>0.44918583144861512</v>
      </c>
      <c r="AA179" s="2">
        <f>IF([3]RealGDP!AB179&gt;0,[3]CO2!AB179/[3]RealGDP!AB179*1000000,0)</f>
        <v>0.41694674233891993</v>
      </c>
      <c r="AB179" s="2">
        <f>IF([3]RealGDP!AC179&gt;0,[3]CO2!AC179/[3]RealGDP!AC179*1000000,0)</f>
        <v>0.4364468784398518</v>
      </c>
      <c r="AC179" s="2">
        <f>IF([3]RealGDP!AD179&gt;0,[3]CO2!AD179/[3]RealGDP!AD179*1000000,0)</f>
        <v>0.43641205574328007</v>
      </c>
      <c r="AD179" s="2">
        <f>IF([3]RealGDP!AE179&gt;0,[3]CO2!AE179/[3]RealGDP!AE179*1000000,0)</f>
        <v>0.42653084105600231</v>
      </c>
      <c r="AE179" s="2">
        <f>IF([3]RealGDP!AF179&gt;0,[3]CO2!AF179/[3]RealGDP!AF179*1000000,0)</f>
        <v>0.50027108561111022</v>
      </c>
      <c r="AF179" s="2">
        <f>IF([3]RealGDP!AG179&gt;0,[3]CO2!AG179/[3]RealGDP!AG179*1000000,0)</f>
        <v>0.49930657277032159</v>
      </c>
      <c r="AG179" s="2">
        <f>IF([3]RealGDP!AH179&gt;0,[3]CO2!AH179/[3]RealGDP!AH179*1000000,0)</f>
        <v>0.52779825227508881</v>
      </c>
      <c r="AH179" s="2">
        <f>IF([3]RealGDP!AI179&gt;0,[3]CO2!AI179/[3]RealGDP!AI179*1000000,0)</f>
        <v>0.56683959190846789</v>
      </c>
      <c r="AI179" s="2">
        <f>IF([3]RealGDP!AJ179&gt;0,[3]CO2!AJ179/[3]RealGDP!AJ179*1000000,0)</f>
        <v>0.52453262150055657</v>
      </c>
      <c r="AJ179" s="2">
        <f>IF([3]RealGDP!AK179&gt;0,[3]CO2!AK179/[3]RealGDP!AK179*1000000,0)</f>
        <v>0.53368590430048457</v>
      </c>
      <c r="AK179" s="2">
        <f>IF([3]RealGDP!AL179&gt;0,[3]CO2!AL179/[3]RealGDP!AL179*1000000,0)</f>
        <v>0.54982639658651644</v>
      </c>
      <c r="AL179" s="2">
        <f>IF([3]RealGDP!AM179&gt;0,[3]CO2!AM179/[3]RealGDP!AM179*1000000,0)</f>
        <v>0.5150149570668987</v>
      </c>
      <c r="AM179" s="2">
        <f>IF([3]RealGDP!AN179&gt;0,[3]CO2!AN179/[3]RealGDP!AN179*1000000,0)</f>
        <v>0.51741243497187484</v>
      </c>
      <c r="AN179" s="2">
        <f>IF([3]RealGDP!AO179&gt;0,[3]CO2!AO179/[3]RealGDP!AO179*1000000,0)</f>
        <v>0.53526588082674942</v>
      </c>
      <c r="AO179" s="2">
        <f>IF([3]RealGDP!AP179&gt;0,[3]CO2!AP179/[3]RealGDP!AP179*1000000,0)</f>
        <v>0.57308398101950375</v>
      </c>
      <c r="AP179" s="2">
        <f>IF([3]RealGDP!AQ179&gt;0,[3]CO2!AQ179/[3]RealGDP!AQ179*1000000,0)</f>
        <v>0.53679722226821414</v>
      </c>
      <c r="AQ179" s="2">
        <f>IF([3]RealGDP!AR179&gt;0,[3]CO2!AR179/[3]RealGDP!AR179*1000000,0)</f>
        <v>0.52554268850583574</v>
      </c>
      <c r="AR179" s="2">
        <f>IF([3]RealGDP!AS179&gt;0,[3]CO2!AS179/[3]RealGDP!AS179*1000000,0)</f>
        <v>0.5543837689687181</v>
      </c>
      <c r="AS179" s="2">
        <f>IF([3]RealGDP!AT179&gt;0,[3]CO2!AT179/[3]RealGDP!AT179*1000000,0)</f>
        <v>0.5130577568378567</v>
      </c>
      <c r="AT179" s="2">
        <f>IF([3]RealGDP!AU179&gt;0,[3]CO2!AU179/[3]RealGDP!AU179*1000000,0)</f>
        <v>0.52083547466382474</v>
      </c>
      <c r="AU179" s="2">
        <f>IF([3]RealGDP!AV179&gt;0,[3]CO2!AV179/[3]RealGDP!AV179*1000000,0)</f>
        <v>0.53428862832014423</v>
      </c>
      <c r="AV179" s="2">
        <f>IF([3]RealGDP!AW179&gt;0,[3]CO2!AW179/[3]RealGDP!AW179*1000000,0)</f>
        <v>0.4766566251454063</v>
      </c>
      <c r="AW179" s="2">
        <f>IF([3]RealGDP!AX179&gt;0,[3]CO2!AX179/[3]RealGDP!AX179*1000000,0)</f>
        <v>0.4745116623998113</v>
      </c>
      <c r="AX179" s="2">
        <f>IF([3]RealGDP!AY179&gt;0,[3]CO2!AY179/[3]RealGDP!AY179*1000000,0)</f>
        <v>0.44363885438891515</v>
      </c>
      <c r="AY179" s="2">
        <f>IF([3]RealGDP!AZ179&gt;0,[3]CO2!AZ179/[3]RealGDP!AZ179*1000000,0)</f>
        <v>0</v>
      </c>
      <c r="AZ179" s="2">
        <f>IF([3]RealGDP!BA179&gt;0,[3]CO2!BA179/[3]RealGDP!BA179*1000000,0)</f>
        <v>0</v>
      </c>
    </row>
    <row r="180" spans="1:52" x14ac:dyDescent="0.25">
      <c r="A180" t="s">
        <v>178</v>
      </c>
      <c r="B180" s="2">
        <f>IF([3]RealGDP!C180&gt;0,[3]CO2!C180/[3]RealGDP!C180*1000000,0)</f>
        <v>0</v>
      </c>
      <c r="C180" s="2">
        <f>IF([3]RealGDP!D180&gt;0,[3]CO2!D180/[3]RealGDP!D180*1000000,0)</f>
        <v>0</v>
      </c>
      <c r="D180" s="2">
        <f>IF([3]RealGDP!E180&gt;0,[3]CO2!E180/[3]RealGDP!E180*1000000,0)</f>
        <v>0</v>
      </c>
      <c r="E180" s="2">
        <f>IF([3]RealGDP!F180&gt;0,[3]CO2!F180/[3]RealGDP!F180*1000000,0)</f>
        <v>0</v>
      </c>
      <c r="F180" s="2">
        <f>IF([3]RealGDP!G180&gt;0,[3]CO2!G180/[3]RealGDP!G180*1000000,0)</f>
        <v>0</v>
      </c>
      <c r="G180" s="2">
        <f>IF([3]RealGDP!H180&gt;0,[3]CO2!H180/[3]RealGDP!H180*1000000,0)</f>
        <v>0</v>
      </c>
      <c r="H180" s="2">
        <f>IF([3]RealGDP!I180&gt;0,[3]CO2!I180/[3]RealGDP!I180*1000000,0)</f>
        <v>0</v>
      </c>
      <c r="I180" s="2">
        <f>IF([3]RealGDP!J180&gt;0,[3]CO2!J180/[3]RealGDP!J180*1000000,0)</f>
        <v>0</v>
      </c>
      <c r="J180" s="2">
        <f>IF([3]RealGDP!K180&gt;0,[3]CO2!K180/[3]RealGDP!K180*1000000,0)</f>
        <v>0</v>
      </c>
      <c r="K180" s="2">
        <f>IF([3]RealGDP!L180&gt;0,[3]CO2!L180/[3]RealGDP!L180*1000000,0)</f>
        <v>0</v>
      </c>
      <c r="L180" s="2">
        <f>IF([3]RealGDP!M180&gt;0,[3]CO2!M180/[3]RealGDP!M180*1000000,0)</f>
        <v>0</v>
      </c>
      <c r="M180" s="2">
        <f>IF([3]RealGDP!N180&gt;0,[3]CO2!N180/[3]RealGDP!N180*1000000,0)</f>
        <v>0</v>
      </c>
      <c r="N180" s="2">
        <f>IF([3]RealGDP!O180&gt;0,[3]CO2!O180/[3]RealGDP!O180*1000000,0)</f>
        <v>0</v>
      </c>
      <c r="O180" s="2">
        <f>IF([3]RealGDP!P180&gt;0,[3]CO2!P180/[3]RealGDP!P180*1000000,0)</f>
        <v>0</v>
      </c>
      <c r="P180" s="2">
        <f>IF([3]RealGDP!Q180&gt;0,[3]CO2!Q180/[3]RealGDP!Q180*1000000,0)</f>
        <v>0</v>
      </c>
      <c r="Q180" s="2">
        <f>IF([3]RealGDP!R180&gt;0,[3]CO2!R180/[3]RealGDP!R180*1000000,0)</f>
        <v>0</v>
      </c>
      <c r="R180" s="2">
        <f>IF([3]RealGDP!S180&gt;0,[3]CO2!S180/[3]RealGDP!S180*1000000,0)</f>
        <v>0</v>
      </c>
      <c r="S180" s="2">
        <f>IF([3]RealGDP!T180&gt;0,[3]CO2!T180/[3]RealGDP!T180*1000000,0)</f>
        <v>0</v>
      </c>
      <c r="T180" s="2">
        <f>IF([3]RealGDP!U180&gt;0,[3]CO2!U180/[3]RealGDP!U180*1000000,0)</f>
        <v>0</v>
      </c>
      <c r="U180" s="2">
        <f>IF([3]RealGDP!V180&gt;0,[3]CO2!V180/[3]RealGDP!V180*1000000,0)</f>
        <v>0</v>
      </c>
      <c r="V180" s="2">
        <f>IF([3]RealGDP!W180&gt;0,[3]CO2!W180/[3]RealGDP!W180*1000000,0)</f>
        <v>0</v>
      </c>
      <c r="W180" s="2">
        <f>IF([3]RealGDP!X180&gt;0,[3]CO2!X180/[3]RealGDP!X180*1000000,0)</f>
        <v>0</v>
      </c>
      <c r="X180" s="2">
        <f>IF([3]RealGDP!Y180&gt;0,[3]CO2!Y180/[3]RealGDP!Y180*1000000,0)</f>
        <v>0</v>
      </c>
      <c r="Y180" s="2">
        <f>IF([3]RealGDP!Z180&gt;0,[3]CO2!Z180/[3]RealGDP!Z180*1000000,0)</f>
        <v>0</v>
      </c>
      <c r="Z180" s="2">
        <f>IF([3]RealGDP!AA180&gt;0,[3]CO2!AA180/[3]RealGDP!AA180*1000000,0)</f>
        <v>0</v>
      </c>
      <c r="AA180" s="2">
        <f>IF([3]RealGDP!AB180&gt;0,[3]CO2!AB180/[3]RealGDP!AB180*1000000,0)</f>
        <v>0</v>
      </c>
      <c r="AB180" s="2">
        <f>IF([3]RealGDP!AC180&gt;0,[3]CO2!AC180/[3]RealGDP!AC180*1000000,0)</f>
        <v>0</v>
      </c>
      <c r="AC180" s="2">
        <f>IF([3]RealGDP!AD180&gt;0,[3]CO2!AD180/[3]RealGDP!AD180*1000000,0)</f>
        <v>0</v>
      </c>
      <c r="AD180" s="2">
        <f>IF([3]RealGDP!AE180&gt;0,[3]CO2!AE180/[3]RealGDP!AE180*1000000,0)</f>
        <v>0</v>
      </c>
      <c r="AE180" s="2">
        <f>IF([3]RealGDP!AF180&gt;0,[3]CO2!AF180/[3]RealGDP!AF180*1000000,0)</f>
        <v>0</v>
      </c>
      <c r="AF180" s="2">
        <f>IF([3]RealGDP!AG180&gt;0,[3]CO2!AG180/[3]RealGDP!AG180*1000000,0)</f>
        <v>0</v>
      </c>
      <c r="AG180" s="2">
        <f>IF([3]RealGDP!AH180&gt;0,[3]CO2!AH180/[3]RealGDP!AH180*1000000,0)</f>
        <v>0</v>
      </c>
      <c r="AH180" s="2">
        <f>IF([3]RealGDP!AI180&gt;0,[3]CO2!AI180/[3]RealGDP!AI180*1000000,0)</f>
        <v>0</v>
      </c>
      <c r="AI180" s="2">
        <f>IF([3]RealGDP!AJ180&gt;0,[3]CO2!AJ180/[3]RealGDP!AJ180*1000000,0)</f>
        <v>0</v>
      </c>
      <c r="AJ180" s="2">
        <f>IF([3]RealGDP!AK180&gt;0,[3]CO2!AK180/[3]RealGDP!AK180*1000000,0)</f>
        <v>0</v>
      </c>
      <c r="AK180" s="2">
        <f>IF([3]RealGDP!AL180&gt;0,[3]CO2!AL180/[3]RealGDP!AL180*1000000,0)</f>
        <v>0</v>
      </c>
      <c r="AL180" s="2">
        <f>IF([3]RealGDP!AM180&gt;0,[3]CO2!AM180/[3]RealGDP!AM180*1000000,0)</f>
        <v>0</v>
      </c>
      <c r="AM180" s="2">
        <f>IF([3]RealGDP!AN180&gt;0,[3]CO2!AN180/[3]RealGDP!AN180*1000000,0)</f>
        <v>0</v>
      </c>
      <c r="AN180" s="2">
        <f>IF([3]RealGDP!AO180&gt;0,[3]CO2!AO180/[3]RealGDP!AO180*1000000,0)</f>
        <v>0</v>
      </c>
      <c r="AO180" s="2">
        <f>IF([3]RealGDP!AP180&gt;0,[3]CO2!AP180/[3]RealGDP!AP180*1000000,0)</f>
        <v>0</v>
      </c>
      <c r="AP180" s="2">
        <f>IF([3]RealGDP!AQ180&gt;0,[3]CO2!AQ180/[3]RealGDP!AQ180*1000000,0)</f>
        <v>0</v>
      </c>
      <c r="AQ180" s="2">
        <f>IF([3]RealGDP!AR180&gt;0,[3]CO2!AR180/[3]RealGDP!AR180*1000000,0)</f>
        <v>0</v>
      </c>
      <c r="AR180" s="2">
        <f>IF([3]RealGDP!AS180&gt;0,[3]CO2!AS180/[3]RealGDP!AS180*1000000,0)</f>
        <v>0</v>
      </c>
      <c r="AS180" s="2">
        <f>IF([3]RealGDP!AT180&gt;0,[3]CO2!AT180/[3]RealGDP!AT180*1000000,0)</f>
        <v>0</v>
      </c>
      <c r="AT180" s="2">
        <f>IF([3]RealGDP!AU180&gt;0,[3]CO2!AU180/[3]RealGDP!AU180*1000000,0)</f>
        <v>0</v>
      </c>
      <c r="AU180" s="2">
        <f>IF([3]RealGDP!AV180&gt;0,[3]CO2!AV180/[3]RealGDP!AV180*1000000,0)</f>
        <v>0</v>
      </c>
      <c r="AV180" s="2">
        <f>IF([3]RealGDP!AW180&gt;0,[3]CO2!AW180/[3]RealGDP!AW180*1000000,0)</f>
        <v>0</v>
      </c>
      <c r="AW180" s="2">
        <f>IF([3]RealGDP!AX180&gt;0,[3]CO2!AX180/[3]RealGDP!AX180*1000000,0)</f>
        <v>0</v>
      </c>
      <c r="AX180" s="2">
        <f>IF([3]RealGDP!AY180&gt;0,[3]CO2!AY180/[3]RealGDP!AY180*1000000,0)</f>
        <v>0</v>
      </c>
      <c r="AY180" s="2">
        <f>IF([3]RealGDP!AZ180&gt;0,[3]CO2!AZ180/[3]RealGDP!AZ180*1000000,0)</f>
        <v>0</v>
      </c>
      <c r="AZ180" s="2">
        <f>IF([3]RealGDP!BA180&gt;0,[3]CO2!BA180/[3]RealGDP!BA180*1000000,0)</f>
        <v>0</v>
      </c>
    </row>
    <row r="181" spans="1:52" x14ac:dyDescent="0.25">
      <c r="A181" t="s">
        <v>183</v>
      </c>
      <c r="B181" s="2">
        <f>IF([3]RealGDP!C181&gt;0,[3]CO2!C181/[3]RealGDP!C181*1000000,0)</f>
        <v>0</v>
      </c>
      <c r="C181" s="2">
        <f>IF([3]RealGDP!D181&gt;0,[3]CO2!D181/[3]RealGDP!D181*1000000,0)</f>
        <v>0</v>
      </c>
      <c r="D181" s="2">
        <f>IF([3]RealGDP!E181&gt;0,[3]CO2!E181/[3]RealGDP!E181*1000000,0)</f>
        <v>0</v>
      </c>
      <c r="E181" s="2">
        <f>IF([3]RealGDP!F181&gt;0,[3]CO2!F181/[3]RealGDP!F181*1000000,0)</f>
        <v>0</v>
      </c>
      <c r="F181" s="2">
        <f>IF([3]RealGDP!G181&gt;0,[3]CO2!G181/[3]RealGDP!G181*1000000,0)</f>
        <v>0</v>
      </c>
      <c r="G181" s="2">
        <f>IF([3]RealGDP!H181&gt;0,[3]CO2!H181/[3]RealGDP!H181*1000000,0)</f>
        <v>0</v>
      </c>
      <c r="H181" s="2">
        <f>IF([3]RealGDP!I181&gt;0,[3]CO2!I181/[3]RealGDP!I181*1000000,0)</f>
        <v>0</v>
      </c>
      <c r="I181" s="2">
        <f>IF([3]RealGDP!J181&gt;0,[3]CO2!J181/[3]RealGDP!J181*1000000,0)</f>
        <v>0</v>
      </c>
      <c r="J181" s="2">
        <f>IF([3]RealGDP!K181&gt;0,[3]CO2!K181/[3]RealGDP!K181*1000000,0)</f>
        <v>0</v>
      </c>
      <c r="K181" s="2">
        <f>IF([3]RealGDP!L181&gt;0,[3]CO2!L181/[3]RealGDP!L181*1000000,0)</f>
        <v>0</v>
      </c>
      <c r="L181" s="2">
        <f>IF([3]RealGDP!M181&gt;0,[3]CO2!M181/[3]RealGDP!M181*1000000,0)</f>
        <v>0</v>
      </c>
      <c r="M181" s="2">
        <f>IF([3]RealGDP!N181&gt;0,[3]CO2!N181/[3]RealGDP!N181*1000000,0)</f>
        <v>0</v>
      </c>
      <c r="N181" s="2">
        <f>IF([3]RealGDP!O181&gt;0,[3]CO2!O181/[3]RealGDP!O181*1000000,0)</f>
        <v>0</v>
      </c>
      <c r="O181" s="2">
        <f>IF([3]RealGDP!P181&gt;0,[3]CO2!P181/[3]RealGDP!P181*1000000,0)</f>
        <v>0</v>
      </c>
      <c r="P181" s="2">
        <f>IF([3]RealGDP!Q181&gt;0,[3]CO2!Q181/[3]RealGDP!Q181*1000000,0)</f>
        <v>0</v>
      </c>
      <c r="Q181" s="2">
        <f>IF([3]RealGDP!R181&gt;0,[3]CO2!R181/[3]RealGDP!R181*1000000,0)</f>
        <v>0</v>
      </c>
      <c r="R181" s="2">
        <f>IF([3]RealGDP!S181&gt;0,[3]CO2!S181/[3]RealGDP!S181*1000000,0)</f>
        <v>0</v>
      </c>
      <c r="S181" s="2">
        <f>IF([3]RealGDP!T181&gt;0,[3]CO2!T181/[3]RealGDP!T181*1000000,0)</f>
        <v>0</v>
      </c>
      <c r="T181" s="2">
        <f>IF([3]RealGDP!U181&gt;0,[3]CO2!U181/[3]RealGDP!U181*1000000,0)</f>
        <v>0</v>
      </c>
      <c r="U181" s="2">
        <f>IF([3]RealGDP!V181&gt;0,[3]CO2!V181/[3]RealGDP!V181*1000000,0)</f>
        <v>0</v>
      </c>
      <c r="V181" s="2">
        <f>IF([3]RealGDP!W181&gt;0,[3]CO2!W181/[3]RealGDP!W181*1000000,0)</f>
        <v>0</v>
      </c>
      <c r="W181" s="2">
        <f>IF([3]RealGDP!X181&gt;0,[3]CO2!X181/[3]RealGDP!X181*1000000,0)</f>
        <v>0</v>
      </c>
      <c r="X181" s="2">
        <f>IF([3]RealGDP!Y181&gt;0,[3]CO2!Y181/[3]RealGDP!Y181*1000000,0)</f>
        <v>0</v>
      </c>
      <c r="Y181" s="2">
        <f>IF([3]RealGDP!Z181&gt;0,[3]CO2!Z181/[3]RealGDP!Z181*1000000,0)</f>
        <v>0</v>
      </c>
      <c r="Z181" s="2">
        <f>IF([3]RealGDP!AA181&gt;0,[3]CO2!AA181/[3]RealGDP!AA181*1000000,0)</f>
        <v>0</v>
      </c>
      <c r="AA181" s="2">
        <f>IF([3]RealGDP!AB181&gt;0,[3]CO2!AB181/[3]RealGDP!AB181*1000000,0)</f>
        <v>0</v>
      </c>
      <c r="AB181" s="2">
        <f>IF([3]RealGDP!AC181&gt;0,[3]CO2!AC181/[3]RealGDP!AC181*1000000,0)</f>
        <v>0</v>
      </c>
      <c r="AC181" s="2">
        <f>IF([3]RealGDP!AD181&gt;0,[3]CO2!AD181/[3]RealGDP!AD181*1000000,0)</f>
        <v>0</v>
      </c>
      <c r="AD181" s="2">
        <f>IF([3]RealGDP!AE181&gt;0,[3]CO2!AE181/[3]RealGDP!AE181*1000000,0)</f>
        <v>0</v>
      </c>
      <c r="AE181" s="2">
        <f>IF([3]RealGDP!AF181&gt;0,[3]CO2!AF181/[3]RealGDP!AF181*1000000,0)</f>
        <v>0</v>
      </c>
      <c r="AF181" s="2">
        <f>IF([3]RealGDP!AG181&gt;0,[3]CO2!AG181/[3]RealGDP!AG181*1000000,0)</f>
        <v>0</v>
      </c>
      <c r="AG181" s="2">
        <f>IF([3]RealGDP!AH181&gt;0,[3]CO2!AH181/[3]RealGDP!AH181*1000000,0)</f>
        <v>0</v>
      </c>
      <c r="AH181" s="2">
        <f>IF([3]RealGDP!AI181&gt;0,[3]CO2!AI181/[3]RealGDP!AI181*1000000,0)</f>
        <v>0</v>
      </c>
      <c r="AI181" s="2">
        <f>IF([3]RealGDP!AJ181&gt;0,[3]CO2!AJ181/[3]RealGDP!AJ181*1000000,0)</f>
        <v>0</v>
      </c>
      <c r="AJ181" s="2">
        <f>IF([3]RealGDP!AK181&gt;0,[3]CO2!AK181/[3]RealGDP!AK181*1000000,0)</f>
        <v>0</v>
      </c>
      <c r="AK181" s="2">
        <f>IF([3]RealGDP!AL181&gt;0,[3]CO2!AL181/[3]RealGDP!AL181*1000000,0)</f>
        <v>0</v>
      </c>
      <c r="AL181" s="2">
        <f>IF([3]RealGDP!AM181&gt;0,[3]CO2!AM181/[3]RealGDP!AM181*1000000,0)</f>
        <v>0</v>
      </c>
      <c r="AM181" s="2">
        <f>IF([3]RealGDP!AN181&gt;0,[3]CO2!AN181/[3]RealGDP!AN181*1000000,0)</f>
        <v>0</v>
      </c>
      <c r="AN181" s="2">
        <f>IF([3]RealGDP!AO181&gt;0,[3]CO2!AO181/[3]RealGDP!AO181*1000000,0)</f>
        <v>0</v>
      </c>
      <c r="AO181" s="2">
        <f>IF([3]RealGDP!AP181&gt;0,[3]CO2!AP181/[3]RealGDP!AP181*1000000,0)</f>
        <v>0</v>
      </c>
      <c r="AP181" s="2">
        <f>IF([3]RealGDP!AQ181&gt;0,[3]CO2!AQ181/[3]RealGDP!AQ181*1000000,0)</f>
        <v>1.9555390143758073</v>
      </c>
      <c r="AQ181" s="2">
        <f>IF([3]RealGDP!AR181&gt;0,[3]CO2!AR181/[3]RealGDP!AR181*1000000,0)</f>
        <v>1.6401785935679654</v>
      </c>
      <c r="AR181" s="2">
        <f>IF([3]RealGDP!AS181&gt;0,[3]CO2!AS181/[3]RealGDP!AS181*1000000,0)</f>
        <v>1.5660336725634878</v>
      </c>
      <c r="AS181" s="2">
        <f>IF([3]RealGDP!AT181&gt;0,[3]CO2!AT181/[3]RealGDP!AT181*1000000,0)</f>
        <v>1.7668064604472851</v>
      </c>
      <c r="AT181" s="2">
        <f>IF([3]RealGDP!AU181&gt;0,[3]CO2!AU181/[3]RealGDP!AU181*1000000,0)</f>
        <v>1.8212061953584278</v>
      </c>
      <c r="AU181" s="2">
        <f>IF([3]RealGDP!AV181&gt;0,[3]CO2!AV181/[3]RealGDP!AV181*1000000,0)</f>
        <v>1.9616134758069363</v>
      </c>
      <c r="AV181" s="2">
        <f>IF([3]RealGDP!AW181&gt;0,[3]CO2!AW181/[3]RealGDP!AW181*1000000,0)</f>
        <v>1.8237894553881897</v>
      </c>
      <c r="AW181" s="2">
        <f>IF([3]RealGDP!AX181&gt;0,[3]CO2!AX181/[3]RealGDP!AX181*1000000,0)</f>
        <v>1.7082232127603665</v>
      </c>
      <c r="AX181" s="2">
        <f>IF([3]RealGDP!AY181&gt;0,[3]CO2!AY181/[3]RealGDP!AY181*1000000,0)</f>
        <v>1.3722265057759371</v>
      </c>
      <c r="AY181" s="2">
        <f>IF([3]RealGDP!AZ181&gt;0,[3]CO2!AZ181/[3]RealGDP!AZ181*1000000,0)</f>
        <v>0</v>
      </c>
      <c r="AZ181" s="2">
        <f>IF([3]RealGDP!BA181&gt;0,[3]CO2!BA181/[3]RealGDP!BA181*1000000,0)</f>
        <v>0</v>
      </c>
    </row>
    <row r="182" spans="1:52" x14ac:dyDescent="0.25">
      <c r="A182" t="s">
        <v>184</v>
      </c>
      <c r="B182" s="2">
        <f>IF([3]RealGDP!C182&gt;0,[3]CO2!C182/[3]RealGDP!C182*1000000,0)</f>
        <v>0</v>
      </c>
      <c r="C182" s="2">
        <f>IF([3]RealGDP!D182&gt;0,[3]CO2!D182/[3]RealGDP!D182*1000000,0)</f>
        <v>0</v>
      </c>
      <c r="D182" s="2">
        <f>IF([3]RealGDP!E182&gt;0,[3]CO2!E182/[3]RealGDP!E182*1000000,0)</f>
        <v>0</v>
      </c>
      <c r="E182" s="2">
        <f>IF([3]RealGDP!F182&gt;0,[3]CO2!F182/[3]RealGDP!F182*1000000,0)</f>
        <v>0</v>
      </c>
      <c r="F182" s="2">
        <f>IF([3]RealGDP!G182&gt;0,[3]CO2!G182/[3]RealGDP!G182*1000000,0)</f>
        <v>0</v>
      </c>
      <c r="G182" s="2">
        <f>IF([3]RealGDP!H182&gt;0,[3]CO2!H182/[3]RealGDP!H182*1000000,0)</f>
        <v>0</v>
      </c>
      <c r="H182" s="2">
        <f>IF([3]RealGDP!I182&gt;0,[3]CO2!I182/[3]RealGDP!I182*1000000,0)</f>
        <v>0</v>
      </c>
      <c r="I182" s="2">
        <f>IF([3]RealGDP!J182&gt;0,[3]CO2!J182/[3]RealGDP!J182*1000000,0)</f>
        <v>0</v>
      </c>
      <c r="J182" s="2">
        <f>IF([3]RealGDP!K182&gt;0,[3]CO2!K182/[3]RealGDP!K182*1000000,0)</f>
        <v>0</v>
      </c>
      <c r="K182" s="2">
        <f>IF([3]RealGDP!L182&gt;0,[3]CO2!L182/[3]RealGDP!L182*1000000,0)</f>
        <v>0</v>
      </c>
      <c r="L182" s="2">
        <f>IF([3]RealGDP!M182&gt;0,[3]CO2!M182/[3]RealGDP!M182*1000000,0)</f>
        <v>0</v>
      </c>
      <c r="M182" s="2">
        <f>IF([3]RealGDP!N182&gt;0,[3]CO2!N182/[3]RealGDP!N182*1000000,0)</f>
        <v>0</v>
      </c>
      <c r="N182" s="2">
        <f>IF([3]RealGDP!O182&gt;0,[3]CO2!O182/[3]RealGDP!O182*1000000,0)</f>
        <v>0</v>
      </c>
      <c r="O182" s="2">
        <f>IF([3]RealGDP!P182&gt;0,[3]CO2!P182/[3]RealGDP!P182*1000000,0)</f>
        <v>0</v>
      </c>
      <c r="P182" s="2">
        <f>IF([3]RealGDP!Q182&gt;0,[3]CO2!Q182/[3]RealGDP!Q182*1000000,0)</f>
        <v>0</v>
      </c>
      <c r="Q182" s="2">
        <f>IF([3]RealGDP!R182&gt;0,[3]CO2!R182/[3]RealGDP!R182*1000000,0)</f>
        <v>0</v>
      </c>
      <c r="R182" s="2">
        <f>IF([3]RealGDP!S182&gt;0,[3]CO2!S182/[3]RealGDP!S182*1000000,0)</f>
        <v>0</v>
      </c>
      <c r="S182" s="2">
        <f>IF([3]RealGDP!T182&gt;0,[3]CO2!T182/[3]RealGDP!T182*1000000,0)</f>
        <v>0</v>
      </c>
      <c r="T182" s="2">
        <f>IF([3]RealGDP!U182&gt;0,[3]CO2!U182/[3]RealGDP!U182*1000000,0)</f>
        <v>0</v>
      </c>
      <c r="U182" s="2">
        <f>IF([3]RealGDP!V182&gt;0,[3]CO2!V182/[3]RealGDP!V182*1000000,0)</f>
        <v>0</v>
      </c>
      <c r="V182" s="2">
        <f>IF([3]RealGDP!W182&gt;0,[3]CO2!W182/[3]RealGDP!W182*1000000,0)</f>
        <v>0</v>
      </c>
      <c r="W182" s="2">
        <f>IF([3]RealGDP!X182&gt;0,[3]CO2!X182/[3]RealGDP!X182*1000000,0)</f>
        <v>0</v>
      </c>
      <c r="X182" s="2">
        <f>IF([3]RealGDP!Y182&gt;0,[3]CO2!Y182/[3]RealGDP!Y182*1000000,0)</f>
        <v>0</v>
      </c>
      <c r="Y182" s="2">
        <f>IF([3]RealGDP!Z182&gt;0,[3]CO2!Z182/[3]RealGDP!Z182*1000000,0)</f>
        <v>0</v>
      </c>
      <c r="Z182" s="2">
        <f>IF([3]RealGDP!AA182&gt;0,[3]CO2!AA182/[3]RealGDP!AA182*1000000,0)</f>
        <v>0</v>
      </c>
      <c r="AA182" s="2">
        <f>IF([3]RealGDP!AB182&gt;0,[3]CO2!AB182/[3]RealGDP!AB182*1000000,0)</f>
        <v>0</v>
      </c>
      <c r="AB182" s="2">
        <f>IF([3]RealGDP!AC182&gt;0,[3]CO2!AC182/[3]RealGDP!AC182*1000000,0)</f>
        <v>0</v>
      </c>
      <c r="AC182" s="2">
        <f>IF([3]RealGDP!AD182&gt;0,[3]CO2!AD182/[3]RealGDP!AD182*1000000,0)</f>
        <v>0</v>
      </c>
      <c r="AD182" s="2">
        <f>IF([3]RealGDP!AE182&gt;0,[3]CO2!AE182/[3]RealGDP!AE182*1000000,0)</f>
        <v>0</v>
      </c>
      <c r="AE182" s="2">
        <f>IF([3]RealGDP!AF182&gt;0,[3]CO2!AF182/[3]RealGDP!AF182*1000000,0)</f>
        <v>0</v>
      </c>
      <c r="AF182" s="2">
        <f>IF([3]RealGDP!AG182&gt;0,[3]CO2!AG182/[3]RealGDP!AG182*1000000,0)</f>
        <v>0</v>
      </c>
      <c r="AG182" s="2">
        <f>IF([3]RealGDP!AH182&gt;0,[3]CO2!AH182/[3]RealGDP!AH182*1000000,0)</f>
        <v>0</v>
      </c>
      <c r="AH182" s="2">
        <f>IF([3]RealGDP!AI182&gt;0,[3]CO2!AI182/[3]RealGDP!AI182*1000000,0)</f>
        <v>0</v>
      </c>
      <c r="AI182" s="2">
        <f>IF([3]RealGDP!AJ182&gt;0,[3]CO2!AJ182/[3]RealGDP!AJ182*1000000,0)</f>
        <v>0</v>
      </c>
      <c r="AJ182" s="2">
        <f>IF([3]RealGDP!AK182&gt;0,[3]CO2!AK182/[3]RealGDP!AK182*1000000,0)</f>
        <v>0</v>
      </c>
      <c r="AK182" s="2">
        <f>IF([3]RealGDP!AL182&gt;0,[3]CO2!AL182/[3]RealGDP!AL182*1000000,0)</f>
        <v>0</v>
      </c>
      <c r="AL182" s="2">
        <f>IF([3]RealGDP!AM182&gt;0,[3]CO2!AM182/[3]RealGDP!AM182*1000000,0)</f>
        <v>0</v>
      </c>
      <c r="AM182" s="2">
        <f>IF([3]RealGDP!AN182&gt;0,[3]CO2!AN182/[3]RealGDP!AN182*1000000,0)</f>
        <v>0</v>
      </c>
      <c r="AN182" s="2">
        <f>IF([3]RealGDP!AO182&gt;0,[3]CO2!AO182/[3]RealGDP!AO182*1000000,0)</f>
        <v>0</v>
      </c>
      <c r="AO182" s="2">
        <f>IF([3]RealGDP!AP182&gt;0,[3]CO2!AP182/[3]RealGDP!AP182*1000000,0)</f>
        <v>0</v>
      </c>
      <c r="AP182" s="2">
        <f>IF([3]RealGDP!AQ182&gt;0,[3]CO2!AQ182/[3]RealGDP!AQ182*1000000,0)</f>
        <v>0</v>
      </c>
      <c r="AQ182" s="2">
        <f>IF([3]RealGDP!AR182&gt;0,[3]CO2!AR182/[3]RealGDP!AR182*1000000,0)</f>
        <v>0</v>
      </c>
      <c r="AR182" s="2">
        <f>IF([3]RealGDP!AS182&gt;0,[3]CO2!AS182/[3]RealGDP!AS182*1000000,0)</f>
        <v>0</v>
      </c>
      <c r="AS182" s="2">
        <f>IF([3]RealGDP!AT182&gt;0,[3]CO2!AT182/[3]RealGDP!AT182*1000000,0)</f>
        <v>0</v>
      </c>
      <c r="AT182" s="2">
        <f>IF([3]RealGDP!AU182&gt;0,[3]CO2!AU182/[3]RealGDP!AU182*1000000,0)</f>
        <v>0</v>
      </c>
      <c r="AU182" s="2">
        <f>IF([3]RealGDP!AV182&gt;0,[3]CO2!AV182/[3]RealGDP!AV182*1000000,0)</f>
        <v>0</v>
      </c>
      <c r="AV182" s="2">
        <f>IF([3]RealGDP!AW182&gt;0,[3]CO2!AW182/[3]RealGDP!AW182*1000000,0)</f>
        <v>0</v>
      </c>
      <c r="AW182" s="2">
        <f>IF([3]RealGDP!AX182&gt;0,[3]CO2!AX182/[3]RealGDP!AX182*1000000,0)</f>
        <v>0</v>
      </c>
      <c r="AX182" s="2">
        <f>IF([3]RealGDP!AY182&gt;0,[3]CO2!AY182/[3]RealGDP!AY182*1000000,0)</f>
        <v>0</v>
      </c>
      <c r="AY182" s="2">
        <f>IF([3]RealGDP!AZ182&gt;0,[3]CO2!AZ182/[3]RealGDP!AZ182*1000000,0)</f>
        <v>0</v>
      </c>
      <c r="AZ182" s="2">
        <f>IF([3]RealGDP!BA182&gt;0,[3]CO2!BA182/[3]RealGDP!BA182*1000000,0)</f>
        <v>0</v>
      </c>
    </row>
    <row r="183" spans="1:52" x14ac:dyDescent="0.25">
      <c r="A183" t="s">
        <v>185</v>
      </c>
      <c r="B183" s="2">
        <f>IF([3]RealGDP!C183&gt;0,[3]CO2!C183/[3]RealGDP!C183*1000000,0)</f>
        <v>0</v>
      </c>
      <c r="C183" s="2">
        <f>IF([3]RealGDP!D183&gt;0,[3]CO2!D183/[3]RealGDP!D183*1000000,0)</f>
        <v>0</v>
      </c>
      <c r="D183" s="2">
        <f>IF([3]RealGDP!E183&gt;0,[3]CO2!E183/[3]RealGDP!E183*1000000,0)</f>
        <v>0</v>
      </c>
      <c r="E183" s="2">
        <f>IF([3]RealGDP!F183&gt;0,[3]CO2!F183/[3]RealGDP!F183*1000000,0)</f>
        <v>0</v>
      </c>
      <c r="F183" s="2">
        <f>IF([3]RealGDP!G183&gt;0,[3]CO2!G183/[3]RealGDP!G183*1000000,0)</f>
        <v>0</v>
      </c>
      <c r="G183" s="2">
        <f>IF([3]RealGDP!H183&gt;0,[3]CO2!H183/[3]RealGDP!H183*1000000,0)</f>
        <v>0</v>
      </c>
      <c r="H183" s="2">
        <f>IF([3]RealGDP!I183&gt;0,[3]CO2!I183/[3]RealGDP!I183*1000000,0)</f>
        <v>0</v>
      </c>
      <c r="I183" s="2">
        <f>IF([3]RealGDP!J183&gt;0,[3]CO2!J183/[3]RealGDP!J183*1000000,0)</f>
        <v>0</v>
      </c>
      <c r="J183" s="2">
        <f>IF([3]RealGDP!K183&gt;0,[3]CO2!K183/[3]RealGDP!K183*1000000,0)</f>
        <v>0</v>
      </c>
      <c r="K183" s="2">
        <f>IF([3]RealGDP!L183&gt;0,[3]CO2!L183/[3]RealGDP!L183*1000000,0)</f>
        <v>0</v>
      </c>
      <c r="L183" s="2">
        <f>IF([3]RealGDP!M183&gt;0,[3]CO2!M183/[3]RealGDP!M183*1000000,0)</f>
        <v>0</v>
      </c>
      <c r="M183" s="2">
        <f>IF([3]RealGDP!N183&gt;0,[3]CO2!N183/[3]RealGDP!N183*1000000,0)</f>
        <v>0</v>
      </c>
      <c r="N183" s="2">
        <f>IF([3]RealGDP!O183&gt;0,[3]CO2!O183/[3]RealGDP!O183*1000000,0)</f>
        <v>0</v>
      </c>
      <c r="O183" s="2">
        <f>IF([3]RealGDP!P183&gt;0,[3]CO2!P183/[3]RealGDP!P183*1000000,0)</f>
        <v>0</v>
      </c>
      <c r="P183" s="2">
        <f>IF([3]RealGDP!Q183&gt;0,[3]CO2!Q183/[3]RealGDP!Q183*1000000,0)</f>
        <v>0</v>
      </c>
      <c r="Q183" s="2">
        <f>IF([3]RealGDP!R183&gt;0,[3]CO2!R183/[3]RealGDP!R183*1000000,0)</f>
        <v>0</v>
      </c>
      <c r="R183" s="2">
        <f>IF([3]RealGDP!S183&gt;0,[3]CO2!S183/[3]RealGDP!S183*1000000,0)</f>
        <v>0</v>
      </c>
      <c r="S183" s="2">
        <f>IF([3]RealGDP!T183&gt;0,[3]CO2!T183/[3]RealGDP!T183*1000000,0)</f>
        <v>0</v>
      </c>
      <c r="T183" s="2">
        <f>IF([3]RealGDP!U183&gt;0,[3]CO2!U183/[3]RealGDP!U183*1000000,0)</f>
        <v>0</v>
      </c>
      <c r="U183" s="2">
        <f>IF([3]RealGDP!V183&gt;0,[3]CO2!V183/[3]RealGDP!V183*1000000,0)</f>
        <v>0</v>
      </c>
      <c r="V183" s="2">
        <f>IF([3]RealGDP!W183&gt;0,[3]CO2!W183/[3]RealGDP!W183*1000000,0)</f>
        <v>4.8019571111447021</v>
      </c>
      <c r="W183" s="2">
        <f>IF([3]RealGDP!X183&gt;0,[3]CO2!X183/[3]RealGDP!X183*1000000,0)</f>
        <v>4.8027064196031297</v>
      </c>
      <c r="X183" s="2">
        <f>IF([3]RealGDP!Y183&gt;0,[3]CO2!Y183/[3]RealGDP!Y183*1000000,0)</f>
        <v>4.5624999367050991</v>
      </c>
      <c r="Y183" s="2">
        <f>IF([3]RealGDP!Z183&gt;0,[3]CO2!Z183/[3]RealGDP!Z183*1000000,0)</f>
        <v>4.4053815613649343</v>
      </c>
      <c r="Z183" s="2">
        <f>IF([3]RealGDP!AA183&gt;0,[3]CO2!AA183/[3]RealGDP!AA183*1000000,0)</f>
        <v>3.9257606861543586</v>
      </c>
      <c r="AA183" s="2">
        <f>IF([3]RealGDP!AB183&gt;0,[3]CO2!AB183/[3]RealGDP!AB183*1000000,0)</f>
        <v>4.0349543926113336</v>
      </c>
      <c r="AB183" s="2">
        <f>IF([3]RealGDP!AC183&gt;0,[3]CO2!AC183/[3]RealGDP!AC183*1000000,0)</f>
        <v>4.0985700834933398</v>
      </c>
      <c r="AC183" s="2">
        <f>IF([3]RealGDP!AD183&gt;0,[3]CO2!AD183/[3]RealGDP!AD183*1000000,0)</f>
        <v>4.2675185781382616</v>
      </c>
      <c r="AD183" s="2">
        <f>IF([3]RealGDP!AE183&gt;0,[3]CO2!AE183/[3]RealGDP!AE183*1000000,0)</f>
        <v>4.3013059953473958</v>
      </c>
      <c r="AE183" s="2">
        <f>IF([3]RealGDP!AF183&gt;0,[3]CO2!AF183/[3]RealGDP!AF183*1000000,0)</f>
        <v>4.5954013001227354</v>
      </c>
      <c r="AF183" s="2">
        <f>IF([3]RealGDP!AG183&gt;0,[3]CO2!AG183/[3]RealGDP!AG183*1000000,0)</f>
        <v>3.6113486911575978</v>
      </c>
      <c r="AG183" s="2">
        <f>IF([3]RealGDP!AH183&gt;0,[3]CO2!AH183/[3]RealGDP!AH183*1000000,0)</f>
        <v>3.5894834892939254</v>
      </c>
      <c r="AH183" s="2">
        <f>IF([3]RealGDP!AI183&gt;0,[3]CO2!AI183/[3]RealGDP!AI183*1000000,0)</f>
        <v>3.580622068078732</v>
      </c>
      <c r="AI183" s="2">
        <f>IF([3]RealGDP!AJ183&gt;0,[3]CO2!AJ183/[3]RealGDP!AJ183*1000000,0)</f>
        <v>3.444675910576354</v>
      </c>
      <c r="AJ183" s="2">
        <f>IF([3]RealGDP!AK183&gt;0,[3]CO2!AK183/[3]RealGDP!AK183*1000000,0)</f>
        <v>3.1686982778748645</v>
      </c>
      <c r="AK183" s="2">
        <f>IF([3]RealGDP!AL183&gt;0,[3]CO2!AL183/[3]RealGDP!AL183*1000000,0)</f>
        <v>3.2535705119891012</v>
      </c>
      <c r="AL183" s="2">
        <f>IF([3]RealGDP!AM183&gt;0,[3]CO2!AM183/[3]RealGDP!AM183*1000000,0)</f>
        <v>3.1113862015136631</v>
      </c>
      <c r="AM183" s="2">
        <f>IF([3]RealGDP!AN183&gt;0,[3]CO2!AN183/[3]RealGDP!AN183*1000000,0)</f>
        <v>3.0064951817235563</v>
      </c>
      <c r="AN183" s="2">
        <f>IF([3]RealGDP!AO183&gt;0,[3]CO2!AO183/[3]RealGDP!AO183*1000000,0)</f>
        <v>2.8226805158693855</v>
      </c>
      <c r="AO183" s="2">
        <f>IF([3]RealGDP!AP183&gt;0,[3]CO2!AP183/[3]RealGDP!AP183*1000000,0)</f>
        <v>2.4700604753369895</v>
      </c>
      <c r="AP183" s="2">
        <f>IF([3]RealGDP!AQ183&gt;0,[3]CO2!AQ183/[3]RealGDP!AQ183*1000000,0)</f>
        <v>2.4285589840422834</v>
      </c>
      <c r="AQ183" s="2">
        <f>IF([3]RealGDP!AR183&gt;0,[3]CO2!AR183/[3]RealGDP!AR183*1000000,0)</f>
        <v>2.4428166824836777</v>
      </c>
      <c r="AR183" s="2">
        <f>IF([3]RealGDP!AS183&gt;0,[3]CO2!AS183/[3]RealGDP!AS183*1000000,0)</f>
        <v>2.2392895242593762</v>
      </c>
      <c r="AS183" s="2">
        <f>IF([3]RealGDP!AT183&gt;0,[3]CO2!AT183/[3]RealGDP!AT183*1000000,0)</f>
        <v>2.2155721096288068</v>
      </c>
      <c r="AT183" s="2">
        <f>IF([3]RealGDP!AU183&gt;0,[3]CO2!AU183/[3]RealGDP!AU183*1000000,0)</f>
        <v>2.0319333174493051</v>
      </c>
      <c r="AU183" s="2">
        <f>IF([3]RealGDP!AV183&gt;0,[3]CO2!AV183/[3]RealGDP!AV183*1000000,0)</f>
        <v>1.9420014233346945</v>
      </c>
      <c r="AV183" s="2">
        <f>IF([3]RealGDP!AW183&gt;0,[3]CO2!AW183/[3]RealGDP!AW183*1000000,0)</f>
        <v>1.9332592217976441</v>
      </c>
      <c r="AW183" s="2">
        <f>IF([3]RealGDP!AX183&gt;0,[3]CO2!AX183/[3]RealGDP!AX183*1000000,0)</f>
        <v>1.7598354385777959</v>
      </c>
      <c r="AX183" s="2">
        <f>IF([3]RealGDP!AY183&gt;0,[3]CO2!AY183/[3]RealGDP!AY183*1000000,0)</f>
        <v>1.5467677703741491</v>
      </c>
      <c r="AY183" s="2">
        <f>IF([3]RealGDP!AZ183&gt;0,[3]CO2!AZ183/[3]RealGDP!AZ183*1000000,0)</f>
        <v>0</v>
      </c>
      <c r="AZ183" s="2">
        <f>IF([3]RealGDP!BA183&gt;0,[3]CO2!BA183/[3]RealGDP!BA183*1000000,0)</f>
        <v>0</v>
      </c>
    </row>
    <row r="184" spans="1:52" x14ac:dyDescent="0.25">
      <c r="A184" t="s">
        <v>187</v>
      </c>
      <c r="B184" s="2">
        <f>IF([3]RealGDP!C184&gt;0,[3]CO2!C184/[3]RealGDP!C184*1000000,0)</f>
        <v>0</v>
      </c>
      <c r="C184" s="2">
        <f>IF([3]RealGDP!D184&gt;0,[3]CO2!D184/[3]RealGDP!D184*1000000,0)</f>
        <v>0</v>
      </c>
      <c r="D184" s="2">
        <f>IF([3]RealGDP!E184&gt;0,[3]CO2!E184/[3]RealGDP!E184*1000000,0)</f>
        <v>0</v>
      </c>
      <c r="E184" s="2">
        <f>IF([3]RealGDP!F184&gt;0,[3]CO2!F184/[3]RealGDP!F184*1000000,0)</f>
        <v>0</v>
      </c>
      <c r="F184" s="2">
        <f>IF([3]RealGDP!G184&gt;0,[3]CO2!G184/[3]RealGDP!G184*1000000,0)</f>
        <v>0</v>
      </c>
      <c r="G184" s="2">
        <f>IF([3]RealGDP!H184&gt;0,[3]CO2!H184/[3]RealGDP!H184*1000000,0)</f>
        <v>0</v>
      </c>
      <c r="H184" s="2">
        <f>IF([3]RealGDP!I184&gt;0,[3]CO2!I184/[3]RealGDP!I184*1000000,0)</f>
        <v>0</v>
      </c>
      <c r="I184" s="2">
        <f>IF([3]RealGDP!J184&gt;0,[3]CO2!J184/[3]RealGDP!J184*1000000,0)</f>
        <v>0</v>
      </c>
      <c r="J184" s="2">
        <f>IF([3]RealGDP!K184&gt;0,[3]CO2!K184/[3]RealGDP!K184*1000000,0)</f>
        <v>0</v>
      </c>
      <c r="K184" s="2">
        <f>IF([3]RealGDP!L184&gt;0,[3]CO2!L184/[3]RealGDP!L184*1000000,0)</f>
        <v>0</v>
      </c>
      <c r="L184" s="2">
        <f>IF([3]RealGDP!M184&gt;0,[3]CO2!M184/[3]RealGDP!M184*1000000,0)</f>
        <v>0</v>
      </c>
      <c r="M184" s="2">
        <f>IF([3]RealGDP!N184&gt;0,[3]CO2!N184/[3]RealGDP!N184*1000000,0)</f>
        <v>0</v>
      </c>
      <c r="N184" s="2">
        <f>IF([3]RealGDP!O184&gt;0,[3]CO2!O184/[3]RealGDP!O184*1000000,0)</f>
        <v>0</v>
      </c>
      <c r="O184" s="2">
        <f>IF([3]RealGDP!P184&gt;0,[3]CO2!P184/[3]RealGDP!P184*1000000,0)</f>
        <v>0</v>
      </c>
      <c r="P184" s="2">
        <f>IF([3]RealGDP!Q184&gt;0,[3]CO2!Q184/[3]RealGDP!Q184*1000000,0)</f>
        <v>0</v>
      </c>
      <c r="Q184" s="2">
        <f>IF([3]RealGDP!R184&gt;0,[3]CO2!R184/[3]RealGDP!R184*1000000,0)</f>
        <v>0</v>
      </c>
      <c r="R184" s="2">
        <f>IF([3]RealGDP!S184&gt;0,[3]CO2!S184/[3]RealGDP!S184*1000000,0)</f>
        <v>0</v>
      </c>
      <c r="S184" s="2">
        <f>IF([3]RealGDP!T184&gt;0,[3]CO2!T184/[3]RealGDP!T184*1000000,0)</f>
        <v>0</v>
      </c>
      <c r="T184" s="2">
        <f>IF([3]RealGDP!U184&gt;0,[3]CO2!U184/[3]RealGDP!U184*1000000,0)</f>
        <v>0</v>
      </c>
      <c r="U184" s="2">
        <f>IF([3]RealGDP!V184&gt;0,[3]CO2!V184/[3]RealGDP!V184*1000000,0)</f>
        <v>0</v>
      </c>
      <c r="V184" s="2">
        <f>IF([3]RealGDP!W184&gt;0,[3]CO2!W184/[3]RealGDP!W184*1000000,0)</f>
        <v>0</v>
      </c>
      <c r="W184" s="2">
        <f>IF([3]RealGDP!X184&gt;0,[3]CO2!X184/[3]RealGDP!X184*1000000,0)</f>
        <v>0</v>
      </c>
      <c r="X184" s="2">
        <f>IF([3]RealGDP!Y184&gt;0,[3]CO2!Y184/[3]RealGDP!Y184*1000000,0)</f>
        <v>0</v>
      </c>
      <c r="Y184" s="2">
        <f>IF([3]RealGDP!Z184&gt;0,[3]CO2!Z184/[3]RealGDP!Z184*1000000,0)</f>
        <v>0</v>
      </c>
      <c r="Z184" s="2">
        <f>IF([3]RealGDP!AA184&gt;0,[3]CO2!AA184/[3]RealGDP!AA184*1000000,0)</f>
        <v>0</v>
      </c>
      <c r="AA184" s="2">
        <f>IF([3]RealGDP!AB184&gt;0,[3]CO2!AB184/[3]RealGDP!AB184*1000000,0)</f>
        <v>0</v>
      </c>
      <c r="AB184" s="2">
        <f>IF([3]RealGDP!AC184&gt;0,[3]CO2!AC184/[3]RealGDP!AC184*1000000,0)</f>
        <v>0</v>
      </c>
      <c r="AC184" s="2">
        <f>IF([3]RealGDP!AD184&gt;0,[3]CO2!AD184/[3]RealGDP!AD184*1000000,0)</f>
        <v>0</v>
      </c>
      <c r="AD184" s="2">
        <f>IF([3]RealGDP!AE184&gt;0,[3]CO2!AE184/[3]RealGDP!AE184*1000000,0)</f>
        <v>0</v>
      </c>
      <c r="AE184" s="2">
        <f>IF([3]RealGDP!AF184&gt;0,[3]CO2!AF184/[3]RealGDP!AF184*1000000,0)</f>
        <v>0</v>
      </c>
      <c r="AF184" s="2">
        <f>IF([3]RealGDP!AG184&gt;0,[3]CO2!AG184/[3]RealGDP!AG184*1000000,0)</f>
        <v>0</v>
      </c>
      <c r="AG184" s="2">
        <f>IF([3]RealGDP!AH184&gt;0,[3]CO2!AH184/[3]RealGDP!AH184*1000000,0)</f>
        <v>0</v>
      </c>
      <c r="AH184" s="2">
        <f>IF([3]RealGDP!AI184&gt;0,[3]CO2!AI184/[3]RealGDP!AI184*1000000,0)</f>
        <v>0</v>
      </c>
      <c r="AI184" s="2">
        <f>IF([3]RealGDP!AJ184&gt;0,[3]CO2!AJ184/[3]RealGDP!AJ184*1000000,0)</f>
        <v>0</v>
      </c>
      <c r="AJ184" s="2">
        <f>IF([3]RealGDP!AK184&gt;0,[3]CO2!AK184/[3]RealGDP!AK184*1000000,0)</f>
        <v>0</v>
      </c>
      <c r="AK184" s="2">
        <f>IF([3]RealGDP!AL184&gt;0,[3]CO2!AL184/[3]RealGDP!AL184*1000000,0)</f>
        <v>0</v>
      </c>
      <c r="AL184" s="2">
        <f>IF([3]RealGDP!AM184&gt;0,[3]CO2!AM184/[3]RealGDP!AM184*1000000,0)</f>
        <v>0</v>
      </c>
      <c r="AM184" s="2">
        <f>IF([3]RealGDP!AN184&gt;0,[3]CO2!AN184/[3]RealGDP!AN184*1000000,0)</f>
        <v>0</v>
      </c>
      <c r="AN184" s="2">
        <f>IF([3]RealGDP!AO184&gt;0,[3]CO2!AO184/[3]RealGDP!AO184*1000000,0)</f>
        <v>0</v>
      </c>
      <c r="AO184" s="2">
        <f>IF([3]RealGDP!AP184&gt;0,[3]CO2!AP184/[3]RealGDP!AP184*1000000,0)</f>
        <v>0</v>
      </c>
      <c r="AP184" s="2">
        <f>IF([3]RealGDP!AQ184&gt;0,[3]CO2!AQ184/[3]RealGDP!AQ184*1000000,0)</f>
        <v>0</v>
      </c>
      <c r="AQ184" s="2">
        <f>IF([3]RealGDP!AR184&gt;0,[3]CO2!AR184/[3]RealGDP!AR184*1000000,0)</f>
        <v>0</v>
      </c>
      <c r="AR184" s="2">
        <f>IF([3]RealGDP!AS184&gt;0,[3]CO2!AS184/[3]RealGDP!AS184*1000000,0)</f>
        <v>0</v>
      </c>
      <c r="AS184" s="2">
        <f>IF([3]RealGDP!AT184&gt;0,[3]CO2!AT184/[3]RealGDP!AT184*1000000,0)</f>
        <v>0</v>
      </c>
      <c r="AT184" s="2">
        <f>IF([3]RealGDP!AU184&gt;0,[3]CO2!AU184/[3]RealGDP!AU184*1000000,0)</f>
        <v>0</v>
      </c>
      <c r="AU184" s="2">
        <f>IF([3]RealGDP!AV184&gt;0,[3]CO2!AV184/[3]RealGDP!AV184*1000000,0)</f>
        <v>0</v>
      </c>
      <c r="AV184" s="2">
        <f>IF([3]RealGDP!AW184&gt;0,[3]CO2!AW184/[3]RealGDP!AW184*1000000,0)</f>
        <v>0</v>
      </c>
      <c r="AW184" s="2">
        <f>IF([3]RealGDP!AX184&gt;0,[3]CO2!AX184/[3]RealGDP!AX184*1000000,0)</f>
        <v>0</v>
      </c>
      <c r="AX184" s="2">
        <f>IF([3]RealGDP!AY184&gt;0,[3]CO2!AY184/[3]RealGDP!AY184*1000000,0)</f>
        <v>0</v>
      </c>
      <c r="AY184" s="2">
        <f>IF([3]RealGDP!AZ184&gt;0,[3]CO2!AZ184/[3]RealGDP!AZ184*1000000,0)</f>
        <v>0</v>
      </c>
      <c r="AZ184" s="2">
        <f>IF([3]RealGDP!BA184&gt;0,[3]CO2!BA184/[3]RealGDP!BA184*1000000,0)</f>
        <v>0</v>
      </c>
    </row>
    <row r="185" spans="1:52" x14ac:dyDescent="0.25">
      <c r="A185" t="s">
        <v>188</v>
      </c>
      <c r="B185" s="2">
        <f>IF([3]RealGDP!C185&gt;0,[3]CO2!C185/[3]RealGDP!C185*1000000,0)</f>
        <v>0.17010936209672708</v>
      </c>
      <c r="C185" s="2">
        <f>IF([3]RealGDP!D185&gt;0,[3]CO2!D185/[3]RealGDP!D185*1000000,0)</f>
        <v>0.23291134866686009</v>
      </c>
      <c r="D185" s="2">
        <f>IF([3]RealGDP!E185&gt;0,[3]CO2!E185/[3]RealGDP!E185*1000000,0)</f>
        <v>0.12672529426018747</v>
      </c>
      <c r="E185" s="2">
        <f>IF([3]RealGDP!F185&gt;0,[3]CO2!F185/[3]RealGDP!F185*1000000,0)</f>
        <v>0.14052552538536492</v>
      </c>
      <c r="F185" s="2">
        <f>IF([3]RealGDP!G185&gt;0,[3]CO2!G185/[3]RealGDP!G185*1000000,0)</f>
        <v>6.9798422804798518E-2</v>
      </c>
      <c r="G185" s="2">
        <f>IF([3]RealGDP!H185&gt;0,[3]CO2!H185/[3]RealGDP!H185*1000000,0)</f>
        <v>8.4794270455358811E-2</v>
      </c>
      <c r="H185" s="2">
        <f>IF([3]RealGDP!I185&gt;0,[3]CO2!I185/[3]RealGDP!I185*1000000,0)</f>
        <v>7.3144968638727298E-2</v>
      </c>
      <c r="I185" s="2">
        <f>IF([3]RealGDP!J185&gt;0,[3]CO2!J185/[3]RealGDP!J185*1000000,0)</f>
        <v>6.271235699521098E-2</v>
      </c>
      <c r="J185" s="2">
        <f>IF([3]RealGDP!K185&gt;0,[3]CO2!K185/[3]RealGDP!K185*1000000,0)</f>
        <v>7.9911997981814864E-2</v>
      </c>
      <c r="K185" s="2">
        <f>IF([3]RealGDP!L185&gt;0,[3]CO2!L185/[3]RealGDP!L185*1000000,0)</f>
        <v>7.6787211872845332E-2</v>
      </c>
      <c r="L185" s="2">
        <f>IF([3]RealGDP!M185&gt;0,[3]CO2!M185/[3]RealGDP!M185*1000000,0)</f>
        <v>7.2439791912595641E-2</v>
      </c>
      <c r="M185" s="2">
        <f>IF([3]RealGDP!N185&gt;0,[3]CO2!N185/[3]RealGDP!N185*1000000,0)</f>
        <v>7.6049633083584228E-2</v>
      </c>
      <c r="N185" s="2">
        <f>IF([3]RealGDP!O185&gt;0,[3]CO2!O185/[3]RealGDP!O185*1000000,0)</f>
        <v>8.0311865866775731E-2</v>
      </c>
      <c r="O185" s="2">
        <f>IF([3]RealGDP!P185&gt;0,[3]CO2!P185/[3]RealGDP!P185*1000000,0)</f>
        <v>8.1955919457997142E-2</v>
      </c>
      <c r="P185" s="2">
        <f>IF([3]RealGDP!Q185&gt;0,[3]CO2!Q185/[3]RealGDP!Q185*1000000,0)</f>
        <v>8.5070051273147429E-2</v>
      </c>
      <c r="Q185" s="2">
        <f>IF([3]RealGDP!R185&gt;0,[3]CO2!R185/[3]RealGDP!R185*1000000,0)</f>
        <v>0.20857707833429362</v>
      </c>
      <c r="R185" s="2">
        <f>IF([3]RealGDP!S185&gt;0,[3]CO2!S185/[3]RealGDP!S185*1000000,0)</f>
        <v>0.26543834622853169</v>
      </c>
      <c r="S185" s="2">
        <f>IF([3]RealGDP!T185&gt;0,[3]CO2!T185/[3]RealGDP!T185*1000000,0)</f>
        <v>0.2602487021750664</v>
      </c>
      <c r="T185" s="2">
        <f>IF([3]RealGDP!U185&gt;0,[3]CO2!U185/[3]RealGDP!U185*1000000,0)</f>
        <v>0.2580273357030074</v>
      </c>
      <c r="U185" s="2">
        <f>IF([3]RealGDP!V185&gt;0,[3]CO2!V185/[3]RealGDP!V185*1000000,0)</f>
        <v>0.23648868401645515</v>
      </c>
      <c r="V185" s="2">
        <f>IF([3]RealGDP!W185&gt;0,[3]CO2!W185/[3]RealGDP!W185*1000000,0)</f>
        <v>0.36176408797624166</v>
      </c>
      <c r="W185" s="2">
        <f>IF([3]RealGDP!X185&gt;0,[3]CO2!X185/[3]RealGDP!X185*1000000,0)</f>
        <v>0.41681735089096972</v>
      </c>
      <c r="X185" s="2">
        <f>IF([3]RealGDP!Y185&gt;0,[3]CO2!Y185/[3]RealGDP!Y185*1000000,0)</f>
        <v>0.41439640670992389</v>
      </c>
      <c r="Y185" s="2">
        <f>IF([3]RealGDP!Z185&gt;0,[3]CO2!Z185/[3]RealGDP!Z185*1000000,0)</f>
        <v>0.44754441791465344</v>
      </c>
      <c r="Z185" s="2">
        <f>IF([3]RealGDP!AA185&gt;0,[3]CO2!AA185/[3]RealGDP!AA185*1000000,0)</f>
        <v>0.4255474735487042</v>
      </c>
      <c r="AA185" s="2">
        <f>IF([3]RealGDP!AB185&gt;0,[3]CO2!AB185/[3]RealGDP!AB185*1000000,0)</f>
        <v>0.39582139379186004</v>
      </c>
      <c r="AB185" s="2">
        <f>IF([3]RealGDP!AC185&gt;0,[3]CO2!AC185/[3]RealGDP!AC185*1000000,0)</f>
        <v>0.36411606355553333</v>
      </c>
      <c r="AC185" s="2">
        <f>IF([3]RealGDP!AD185&gt;0,[3]CO2!AD185/[3]RealGDP!AD185*1000000,0)</f>
        <v>0.37537549362409439</v>
      </c>
      <c r="AD185" s="2">
        <f>IF([3]RealGDP!AE185&gt;0,[3]CO2!AE185/[3]RealGDP!AE185*1000000,0)</f>
        <v>0.40625510218121313</v>
      </c>
      <c r="AE185" s="2">
        <f>IF([3]RealGDP!AF185&gt;0,[3]CO2!AF185/[3]RealGDP!AF185*1000000,0)</f>
        <v>0.40212564638182025</v>
      </c>
      <c r="AF185" s="2">
        <f>IF([3]RealGDP!AG185&gt;0,[3]CO2!AG185/[3]RealGDP!AG185*1000000,0)</f>
        <v>0.40762789372397723</v>
      </c>
      <c r="AG185" s="2">
        <f>IF([3]RealGDP!AH185&gt;0,[3]CO2!AH185/[3]RealGDP!AH185*1000000,0)</f>
        <v>0.38666853938840279</v>
      </c>
      <c r="AH185" s="2">
        <f>IF([3]RealGDP!AI185&gt;0,[3]CO2!AI185/[3]RealGDP!AI185*1000000,0)</f>
        <v>0.36946690882193856</v>
      </c>
      <c r="AI185" s="2">
        <f>IF([3]RealGDP!AJ185&gt;0,[3]CO2!AJ185/[3]RealGDP!AJ185*1000000,0)</f>
        <v>0.40438022856662342</v>
      </c>
      <c r="AJ185" s="2">
        <f>IF([3]RealGDP!AK185&gt;0,[3]CO2!AK185/[3]RealGDP!AK185*1000000,0)</f>
        <v>0.78492581269980033</v>
      </c>
      <c r="AK185" s="2">
        <f>IF([3]RealGDP!AL185&gt;0,[3]CO2!AL185/[3]RealGDP!AL185*1000000,0)</f>
        <v>0.57359366726818861</v>
      </c>
      <c r="AL185" s="2">
        <f>IF([3]RealGDP!AM185&gt;0,[3]CO2!AM185/[3]RealGDP!AM185*1000000,0)</f>
        <v>0.52398198120424844</v>
      </c>
      <c r="AM185" s="2">
        <f>IF([3]RealGDP!AN185&gt;0,[3]CO2!AN185/[3]RealGDP!AN185*1000000,0)</f>
        <v>0.47629477497986994</v>
      </c>
      <c r="AN185" s="2">
        <f>IF([3]RealGDP!AO185&gt;0,[3]CO2!AO185/[3]RealGDP!AO185*1000000,0)</f>
        <v>0.43016081047298116</v>
      </c>
      <c r="AO185" s="2">
        <f>IF([3]RealGDP!AP185&gt;0,[3]CO2!AP185/[3]RealGDP!AP185*1000000,0)</f>
        <v>0.41812671508331922</v>
      </c>
      <c r="AP185" s="2">
        <f>IF([3]RealGDP!AQ185&gt;0,[3]CO2!AQ185/[3]RealGDP!AQ185*1000000,0)</f>
        <v>0.39525078337999481</v>
      </c>
      <c r="AQ185" s="2">
        <f>IF([3]RealGDP!AR185&gt;0,[3]CO2!AR185/[3]RealGDP!AR185*1000000,0)</f>
        <v>0.36623449210398989</v>
      </c>
      <c r="AR185" s="2">
        <f>IF([3]RealGDP!AS185&gt;0,[3]CO2!AS185/[3]RealGDP!AS185*1000000,0)</f>
        <v>0.32994098387746829</v>
      </c>
      <c r="AS185" s="2">
        <f>IF([3]RealGDP!AT185&gt;0,[3]CO2!AT185/[3]RealGDP!AT185*1000000,0)</f>
        <v>0.31940408357210048</v>
      </c>
      <c r="AT185" s="2">
        <f>IF([3]RealGDP!AU185&gt;0,[3]CO2!AU185/[3]RealGDP!AU185*1000000,0)</f>
        <v>0.30059454011511028</v>
      </c>
      <c r="AU185" s="2">
        <f>IF([3]RealGDP!AV185&gt;0,[3]CO2!AV185/[3]RealGDP!AV185*1000000,0)</f>
        <v>0.27501787750696272</v>
      </c>
      <c r="AV185" s="2">
        <f>IF([3]RealGDP!AW185&gt;0,[3]CO2!AW185/[3]RealGDP!AW185*1000000,0)</f>
        <v>0.25184787317487428</v>
      </c>
      <c r="AW185" s="2">
        <f>IF([3]RealGDP!AX185&gt;0,[3]CO2!AX185/[3]RealGDP!AX185*1000000,0)</f>
        <v>0.24760681289251027</v>
      </c>
      <c r="AX185" s="2">
        <f>IF([3]RealGDP!AY185&gt;0,[3]CO2!AY185/[3]RealGDP!AY185*1000000,0)</f>
        <v>0.21924233571002569</v>
      </c>
      <c r="AY185" s="2">
        <f>IF([3]RealGDP!AZ185&gt;0,[3]CO2!AZ185/[3]RealGDP!AZ185*1000000,0)</f>
        <v>0</v>
      </c>
      <c r="AZ185" s="2">
        <f>IF([3]RealGDP!BA185&gt;0,[3]CO2!BA185/[3]RealGDP!BA185*1000000,0)</f>
        <v>0</v>
      </c>
    </row>
    <row r="186" spans="1:52" x14ac:dyDescent="0.25">
      <c r="A186" t="s">
        <v>204</v>
      </c>
      <c r="B186" s="2">
        <f>IF([3]RealGDP!C186&gt;0,[3]CO2!C186/[3]RealGDP!C186*1000000,0)</f>
        <v>0</v>
      </c>
      <c r="C186" s="2">
        <f>IF([3]RealGDP!D186&gt;0,[3]CO2!D186/[3]RealGDP!D186*1000000,0)</f>
        <v>0</v>
      </c>
      <c r="D186" s="2">
        <f>IF([3]RealGDP!E186&gt;0,[3]CO2!E186/[3]RealGDP!E186*1000000,0)</f>
        <v>0</v>
      </c>
      <c r="E186" s="2">
        <f>IF([3]RealGDP!F186&gt;0,[3]CO2!F186/[3]RealGDP!F186*1000000,0)</f>
        <v>0</v>
      </c>
      <c r="F186" s="2">
        <f>IF([3]RealGDP!G186&gt;0,[3]CO2!G186/[3]RealGDP!G186*1000000,0)</f>
        <v>0</v>
      </c>
      <c r="G186" s="2">
        <f>IF([3]RealGDP!H186&gt;0,[3]CO2!H186/[3]RealGDP!H186*1000000,0)</f>
        <v>0</v>
      </c>
      <c r="H186" s="2">
        <f>IF([3]RealGDP!I186&gt;0,[3]CO2!I186/[3]RealGDP!I186*1000000,0)</f>
        <v>0</v>
      </c>
      <c r="I186" s="2">
        <f>IF([3]RealGDP!J186&gt;0,[3]CO2!J186/[3]RealGDP!J186*1000000,0)</f>
        <v>0</v>
      </c>
      <c r="J186" s="2">
        <f>IF([3]RealGDP!K186&gt;0,[3]CO2!K186/[3]RealGDP!K186*1000000,0)</f>
        <v>0</v>
      </c>
      <c r="K186" s="2">
        <f>IF([3]RealGDP!L186&gt;0,[3]CO2!L186/[3]RealGDP!L186*1000000,0)</f>
        <v>0</v>
      </c>
      <c r="L186" s="2">
        <f>IF([3]RealGDP!M186&gt;0,[3]CO2!M186/[3]RealGDP!M186*1000000,0)</f>
        <v>0</v>
      </c>
      <c r="M186" s="2">
        <f>IF([3]RealGDP!N186&gt;0,[3]CO2!N186/[3]RealGDP!N186*1000000,0)</f>
        <v>0</v>
      </c>
      <c r="N186" s="2">
        <f>IF([3]RealGDP!O186&gt;0,[3]CO2!O186/[3]RealGDP!O186*1000000,0)</f>
        <v>0</v>
      </c>
      <c r="O186" s="2">
        <f>IF([3]RealGDP!P186&gt;0,[3]CO2!P186/[3]RealGDP!P186*1000000,0)</f>
        <v>0</v>
      </c>
      <c r="P186" s="2">
        <f>IF([3]RealGDP!Q186&gt;0,[3]CO2!Q186/[3]RealGDP!Q186*1000000,0)</f>
        <v>0</v>
      </c>
      <c r="Q186" s="2">
        <f>IF([3]RealGDP!R186&gt;0,[3]CO2!R186/[3]RealGDP!R186*1000000,0)</f>
        <v>0</v>
      </c>
      <c r="R186" s="2">
        <f>IF([3]RealGDP!S186&gt;0,[3]CO2!S186/[3]RealGDP!S186*1000000,0)</f>
        <v>0</v>
      </c>
      <c r="S186" s="2">
        <f>IF([3]RealGDP!T186&gt;0,[3]CO2!T186/[3]RealGDP!T186*1000000,0)</f>
        <v>0</v>
      </c>
      <c r="T186" s="2">
        <f>IF([3]RealGDP!U186&gt;0,[3]CO2!U186/[3]RealGDP!U186*1000000,0)</f>
        <v>0</v>
      </c>
      <c r="U186" s="2">
        <f>IF([3]RealGDP!V186&gt;0,[3]CO2!V186/[3]RealGDP!V186*1000000,0)</f>
        <v>0</v>
      </c>
      <c r="V186" s="2">
        <f>IF([3]RealGDP!W186&gt;0,[3]CO2!W186/[3]RealGDP!W186*1000000,0)</f>
        <v>0</v>
      </c>
      <c r="W186" s="2">
        <f>IF([3]RealGDP!X186&gt;0,[3]CO2!X186/[3]RealGDP!X186*1000000,0)</f>
        <v>0</v>
      </c>
      <c r="X186" s="2">
        <f>IF([3]RealGDP!Y186&gt;0,[3]CO2!Y186/[3]RealGDP!Y186*1000000,0)</f>
        <v>0</v>
      </c>
      <c r="Y186" s="2">
        <f>IF([3]RealGDP!Z186&gt;0,[3]CO2!Z186/[3]RealGDP!Z186*1000000,0)</f>
        <v>0</v>
      </c>
      <c r="Z186" s="2">
        <f>IF([3]RealGDP!AA186&gt;0,[3]CO2!AA186/[3]RealGDP!AA186*1000000,0)</f>
        <v>0</v>
      </c>
      <c r="AA186" s="2">
        <f>IF([3]RealGDP!AB186&gt;0,[3]CO2!AB186/[3]RealGDP!AB186*1000000,0)</f>
        <v>0</v>
      </c>
      <c r="AB186" s="2">
        <f>IF([3]RealGDP!AC186&gt;0,[3]CO2!AC186/[3]RealGDP!AC186*1000000,0)</f>
        <v>0</v>
      </c>
      <c r="AC186" s="2">
        <f>IF([3]RealGDP!AD186&gt;0,[3]CO2!AD186/[3]RealGDP!AD186*1000000,0)</f>
        <v>0</v>
      </c>
      <c r="AD186" s="2">
        <f>IF([3]RealGDP!AE186&gt;0,[3]CO2!AE186/[3]RealGDP!AE186*1000000,0)</f>
        <v>0</v>
      </c>
      <c r="AE186" s="2">
        <f>IF([3]RealGDP!AF186&gt;0,[3]CO2!AF186/[3]RealGDP!AF186*1000000,0)</f>
        <v>0</v>
      </c>
      <c r="AF186" s="2">
        <f>IF([3]RealGDP!AG186&gt;0,[3]CO2!AG186/[3]RealGDP!AG186*1000000,0)</f>
        <v>0</v>
      </c>
      <c r="AG186" s="2">
        <f>IF([3]RealGDP!AH186&gt;0,[3]CO2!AH186/[3]RealGDP!AH186*1000000,0)</f>
        <v>0</v>
      </c>
      <c r="AH186" s="2">
        <f>IF([3]RealGDP!AI186&gt;0,[3]CO2!AI186/[3]RealGDP!AI186*1000000,0)</f>
        <v>0</v>
      </c>
      <c r="AI186" s="2">
        <f>IF([3]RealGDP!AJ186&gt;0,[3]CO2!AJ186/[3]RealGDP!AJ186*1000000,0)</f>
        <v>0</v>
      </c>
      <c r="AJ186" s="2">
        <f>IF([3]RealGDP!AK186&gt;0,[3]CO2!AK186/[3]RealGDP!AK186*1000000,0)</f>
        <v>0</v>
      </c>
      <c r="AK186" s="2">
        <f>IF([3]RealGDP!AL186&gt;0,[3]CO2!AL186/[3]RealGDP!AL186*1000000,0)</f>
        <v>0</v>
      </c>
      <c r="AL186" s="2">
        <f>IF([3]RealGDP!AM186&gt;0,[3]CO2!AM186/[3]RealGDP!AM186*1000000,0)</f>
        <v>0</v>
      </c>
      <c r="AM186" s="2">
        <f>IF([3]RealGDP!AN186&gt;0,[3]CO2!AN186/[3]RealGDP!AN186*1000000,0)</f>
        <v>0</v>
      </c>
      <c r="AN186" s="2">
        <f>IF([3]RealGDP!AO186&gt;0,[3]CO2!AO186/[3]RealGDP!AO186*1000000,0)</f>
        <v>0</v>
      </c>
      <c r="AO186" s="2">
        <f>IF([3]RealGDP!AP186&gt;0,[3]CO2!AP186/[3]RealGDP!AP186*1000000,0)</f>
        <v>0</v>
      </c>
      <c r="AP186" s="2">
        <f>IF([3]RealGDP!AQ186&gt;0,[3]CO2!AQ186/[3]RealGDP!AQ186*1000000,0)</f>
        <v>0</v>
      </c>
      <c r="AQ186" s="2">
        <f>IF([3]RealGDP!AR186&gt;0,[3]CO2!AR186/[3]RealGDP!AR186*1000000,0)</f>
        <v>0</v>
      </c>
      <c r="AR186" s="2">
        <f>IF([3]RealGDP!AS186&gt;0,[3]CO2!AS186/[3]RealGDP!AS186*1000000,0)</f>
        <v>0</v>
      </c>
      <c r="AS186" s="2">
        <f>IF([3]RealGDP!AT186&gt;0,[3]CO2!AT186/[3]RealGDP!AT186*1000000,0)</f>
        <v>0</v>
      </c>
      <c r="AT186" s="2">
        <f>IF([3]RealGDP!AU186&gt;0,[3]CO2!AU186/[3]RealGDP!AU186*1000000,0)</f>
        <v>0</v>
      </c>
      <c r="AU186" s="2">
        <f>IF([3]RealGDP!AV186&gt;0,[3]CO2!AV186/[3]RealGDP!AV186*1000000,0)</f>
        <v>0</v>
      </c>
      <c r="AV186" s="2">
        <f>IF([3]RealGDP!AW186&gt;0,[3]CO2!AW186/[3]RealGDP!AW186*1000000,0)</f>
        <v>0</v>
      </c>
      <c r="AW186" s="2">
        <f>IF([3]RealGDP!AX186&gt;0,[3]CO2!AX186/[3]RealGDP!AX186*1000000,0)</f>
        <v>0</v>
      </c>
      <c r="AX186" s="2">
        <f>IF([3]RealGDP!AY186&gt;0,[3]CO2!AY186/[3]RealGDP!AY186*1000000,0)</f>
        <v>0</v>
      </c>
      <c r="AY186" s="2">
        <f>IF([3]RealGDP!AZ186&gt;0,[3]CO2!AZ186/[3]RealGDP!AZ186*1000000,0)</f>
        <v>0</v>
      </c>
      <c r="AZ186" s="2">
        <f>IF([3]RealGDP!BA186&gt;0,[3]CO2!BA186/[3]RealGDP!BA186*1000000,0)</f>
        <v>0</v>
      </c>
    </row>
    <row r="187" spans="1:52" x14ac:dyDescent="0.25">
      <c r="A187" t="s">
        <v>195</v>
      </c>
      <c r="B187" s="2">
        <f>IF([3]RealGDP!C187&gt;0,[3]CO2!C187/[3]RealGDP!C187*1000000,0)</f>
        <v>0</v>
      </c>
      <c r="C187" s="2">
        <f>IF([3]RealGDP!D187&gt;0,[3]CO2!D187/[3]RealGDP!D187*1000000,0)</f>
        <v>0</v>
      </c>
      <c r="D187" s="2">
        <f>IF([3]RealGDP!E187&gt;0,[3]CO2!E187/[3]RealGDP!E187*1000000,0)</f>
        <v>0</v>
      </c>
      <c r="E187" s="2">
        <f>IF([3]RealGDP!F187&gt;0,[3]CO2!F187/[3]RealGDP!F187*1000000,0)</f>
        <v>0</v>
      </c>
      <c r="F187" s="2">
        <f>IF([3]RealGDP!G187&gt;0,[3]CO2!G187/[3]RealGDP!G187*1000000,0)</f>
        <v>0</v>
      </c>
      <c r="G187" s="2">
        <f>IF([3]RealGDP!H187&gt;0,[3]CO2!H187/[3]RealGDP!H187*1000000,0)</f>
        <v>0</v>
      </c>
      <c r="H187" s="2">
        <f>IF([3]RealGDP!I187&gt;0,[3]CO2!I187/[3]RealGDP!I187*1000000,0)</f>
        <v>0</v>
      </c>
      <c r="I187" s="2">
        <f>IF([3]RealGDP!J187&gt;0,[3]CO2!J187/[3]RealGDP!J187*1000000,0)</f>
        <v>0</v>
      </c>
      <c r="J187" s="2">
        <f>IF([3]RealGDP!K187&gt;0,[3]CO2!K187/[3]RealGDP!K187*1000000,0)</f>
        <v>0</v>
      </c>
      <c r="K187" s="2">
        <f>IF([3]RealGDP!L187&gt;0,[3]CO2!L187/[3]RealGDP!L187*1000000,0)</f>
        <v>0</v>
      </c>
      <c r="L187" s="2">
        <f>IF([3]RealGDP!M187&gt;0,[3]CO2!M187/[3]RealGDP!M187*1000000,0)</f>
        <v>0</v>
      </c>
      <c r="M187" s="2">
        <f>IF([3]RealGDP!N187&gt;0,[3]CO2!N187/[3]RealGDP!N187*1000000,0)</f>
        <v>0</v>
      </c>
      <c r="N187" s="2">
        <f>IF([3]RealGDP!O187&gt;0,[3]CO2!O187/[3]RealGDP!O187*1000000,0)</f>
        <v>0</v>
      </c>
      <c r="O187" s="2">
        <f>IF([3]RealGDP!P187&gt;0,[3]CO2!P187/[3]RealGDP!P187*1000000,0)</f>
        <v>0</v>
      </c>
      <c r="P187" s="2">
        <f>IF([3]RealGDP!Q187&gt;0,[3]CO2!Q187/[3]RealGDP!Q187*1000000,0)</f>
        <v>0</v>
      </c>
      <c r="Q187" s="2">
        <f>IF([3]RealGDP!R187&gt;0,[3]CO2!R187/[3]RealGDP!R187*1000000,0)</f>
        <v>0</v>
      </c>
      <c r="R187" s="2">
        <f>IF([3]RealGDP!S187&gt;0,[3]CO2!S187/[3]RealGDP!S187*1000000,0)</f>
        <v>0</v>
      </c>
      <c r="S187" s="2">
        <f>IF([3]RealGDP!T187&gt;0,[3]CO2!T187/[3]RealGDP!T187*1000000,0)</f>
        <v>0</v>
      </c>
      <c r="T187" s="2">
        <f>IF([3]RealGDP!U187&gt;0,[3]CO2!U187/[3]RealGDP!U187*1000000,0)</f>
        <v>0</v>
      </c>
      <c r="U187" s="2">
        <f>IF([3]RealGDP!V187&gt;0,[3]CO2!V187/[3]RealGDP!V187*1000000,0)</f>
        <v>0</v>
      </c>
      <c r="V187" s="2">
        <f>IF([3]RealGDP!W187&gt;0,[3]CO2!W187/[3]RealGDP!W187*1000000,0)</f>
        <v>0</v>
      </c>
      <c r="W187" s="2">
        <f>IF([3]RealGDP!X187&gt;0,[3]CO2!X187/[3]RealGDP!X187*1000000,0)</f>
        <v>0</v>
      </c>
      <c r="X187" s="2">
        <f>IF([3]RealGDP!Y187&gt;0,[3]CO2!Y187/[3]RealGDP!Y187*1000000,0)</f>
        <v>0</v>
      </c>
      <c r="Y187" s="2">
        <f>IF([3]RealGDP!Z187&gt;0,[3]CO2!Z187/[3]RealGDP!Z187*1000000,0)</f>
        <v>0</v>
      </c>
      <c r="Z187" s="2">
        <f>IF([3]RealGDP!AA187&gt;0,[3]CO2!AA187/[3]RealGDP!AA187*1000000,0)</f>
        <v>0</v>
      </c>
      <c r="AA187" s="2">
        <f>IF([3]RealGDP!AB187&gt;0,[3]CO2!AB187/[3]RealGDP!AB187*1000000,0)</f>
        <v>0</v>
      </c>
      <c r="AB187" s="2">
        <f>IF([3]RealGDP!AC187&gt;0,[3]CO2!AC187/[3]RealGDP!AC187*1000000,0)</f>
        <v>0</v>
      </c>
      <c r="AC187" s="2">
        <f>IF([3]RealGDP!AD187&gt;0,[3]CO2!AD187/[3]RealGDP!AD187*1000000,0)</f>
        <v>0</v>
      </c>
      <c r="AD187" s="2">
        <f>IF([3]RealGDP!AE187&gt;0,[3]CO2!AE187/[3]RealGDP!AE187*1000000,0)</f>
        <v>0</v>
      </c>
      <c r="AE187" s="2">
        <f>IF([3]RealGDP!AF187&gt;0,[3]CO2!AF187/[3]RealGDP!AF187*1000000,0)</f>
        <v>0</v>
      </c>
      <c r="AF187" s="2">
        <f>IF([3]RealGDP!AG187&gt;0,[3]CO2!AG187/[3]RealGDP!AG187*1000000,0)</f>
        <v>0</v>
      </c>
      <c r="AG187" s="2">
        <f>IF([3]RealGDP!AH187&gt;0,[3]CO2!AH187/[3]RealGDP!AH187*1000000,0)</f>
        <v>0</v>
      </c>
      <c r="AH187" s="2">
        <f>IF([3]RealGDP!AI187&gt;0,[3]CO2!AI187/[3]RealGDP!AI187*1000000,0)</f>
        <v>0</v>
      </c>
      <c r="AI187" s="2">
        <f>IF([3]RealGDP!AJ187&gt;0,[3]CO2!AJ187/[3]RealGDP!AJ187*1000000,0)</f>
        <v>0</v>
      </c>
      <c r="AJ187" s="2">
        <f>IF([3]RealGDP!AK187&gt;0,[3]CO2!AK187/[3]RealGDP!AK187*1000000,0)</f>
        <v>0</v>
      </c>
      <c r="AK187" s="2">
        <f>IF([3]RealGDP!AL187&gt;0,[3]CO2!AL187/[3]RealGDP!AL187*1000000,0)</f>
        <v>0</v>
      </c>
      <c r="AL187" s="2">
        <f>IF([3]RealGDP!AM187&gt;0,[3]CO2!AM187/[3]RealGDP!AM187*1000000,0)</f>
        <v>0</v>
      </c>
      <c r="AM187" s="2">
        <f>IF([3]RealGDP!AN187&gt;0,[3]CO2!AN187/[3]RealGDP!AN187*1000000,0)</f>
        <v>0</v>
      </c>
      <c r="AN187" s="2">
        <f>IF([3]RealGDP!AO187&gt;0,[3]CO2!AO187/[3]RealGDP!AO187*1000000,0)</f>
        <v>0</v>
      </c>
      <c r="AO187" s="2">
        <f>IF([3]RealGDP!AP187&gt;0,[3]CO2!AP187/[3]RealGDP!AP187*1000000,0)</f>
        <v>0</v>
      </c>
      <c r="AP187" s="2">
        <f>IF([3]RealGDP!AQ187&gt;0,[3]CO2!AQ187/[3]RealGDP!AQ187*1000000,0)</f>
        <v>0</v>
      </c>
      <c r="AQ187" s="2">
        <f>IF([3]RealGDP!AR187&gt;0,[3]CO2!AR187/[3]RealGDP!AR187*1000000,0)</f>
        <v>0</v>
      </c>
      <c r="AR187" s="2">
        <f>IF([3]RealGDP!AS187&gt;0,[3]CO2!AS187/[3]RealGDP!AS187*1000000,0)</f>
        <v>0</v>
      </c>
      <c r="AS187" s="2">
        <f>IF([3]RealGDP!AT187&gt;0,[3]CO2!AT187/[3]RealGDP!AT187*1000000,0)</f>
        <v>0</v>
      </c>
      <c r="AT187" s="2">
        <f>IF([3]RealGDP!AU187&gt;0,[3]CO2!AU187/[3]RealGDP!AU187*1000000,0)</f>
        <v>0</v>
      </c>
      <c r="AU187" s="2">
        <f>IF([3]RealGDP!AV187&gt;0,[3]CO2!AV187/[3]RealGDP!AV187*1000000,0)</f>
        <v>0</v>
      </c>
      <c r="AV187" s="2">
        <f>IF([3]RealGDP!AW187&gt;0,[3]CO2!AW187/[3]RealGDP!AW187*1000000,0)</f>
        <v>0</v>
      </c>
      <c r="AW187" s="2">
        <f>IF([3]RealGDP!AX187&gt;0,[3]CO2!AX187/[3]RealGDP!AX187*1000000,0)</f>
        <v>0</v>
      </c>
      <c r="AX187" s="2">
        <f>IF([3]RealGDP!AY187&gt;0,[3]CO2!AY187/[3]RealGDP!AY187*1000000,0)</f>
        <v>0</v>
      </c>
      <c r="AY187" s="2">
        <f>IF([3]RealGDP!AZ187&gt;0,[3]CO2!AZ187/[3]RealGDP!AZ187*1000000,0)</f>
        <v>0</v>
      </c>
      <c r="AZ187" s="2">
        <f>IF([3]RealGDP!BA187&gt;0,[3]CO2!BA187/[3]RealGDP!BA187*1000000,0)</f>
        <v>0</v>
      </c>
    </row>
    <row r="188" spans="1:52" x14ac:dyDescent="0.25">
      <c r="A188" t="s">
        <v>117</v>
      </c>
      <c r="B188" s="2">
        <f>IF([3]RealGDP!C188&gt;0,[3]CO2!C188/[3]RealGDP!C188*1000000,0)</f>
        <v>0</v>
      </c>
      <c r="C188" s="2">
        <f>IF([3]RealGDP!D188&gt;0,[3]CO2!D188/[3]RealGDP!D188*1000000,0)</f>
        <v>0</v>
      </c>
      <c r="D188" s="2">
        <f>IF([3]RealGDP!E188&gt;0,[3]CO2!E188/[3]RealGDP!E188*1000000,0)</f>
        <v>0</v>
      </c>
      <c r="E188" s="2">
        <f>IF([3]RealGDP!F188&gt;0,[3]CO2!F188/[3]RealGDP!F188*1000000,0)</f>
        <v>0</v>
      </c>
      <c r="F188" s="2">
        <f>IF([3]RealGDP!G188&gt;0,[3]CO2!G188/[3]RealGDP!G188*1000000,0)</f>
        <v>0</v>
      </c>
      <c r="G188" s="2">
        <f>IF([3]RealGDP!H188&gt;0,[3]CO2!H188/[3]RealGDP!H188*1000000,0)</f>
        <v>0</v>
      </c>
      <c r="H188" s="2">
        <f>IF([3]RealGDP!I188&gt;0,[3]CO2!I188/[3]RealGDP!I188*1000000,0)</f>
        <v>0</v>
      </c>
      <c r="I188" s="2">
        <f>IF([3]RealGDP!J188&gt;0,[3]CO2!J188/[3]RealGDP!J188*1000000,0)</f>
        <v>0</v>
      </c>
      <c r="J188" s="2">
        <f>IF([3]RealGDP!K188&gt;0,[3]CO2!K188/[3]RealGDP!K188*1000000,0)</f>
        <v>0</v>
      </c>
      <c r="K188" s="2">
        <f>IF([3]RealGDP!L188&gt;0,[3]CO2!L188/[3]RealGDP!L188*1000000,0)</f>
        <v>0</v>
      </c>
      <c r="L188" s="2">
        <f>IF([3]RealGDP!M188&gt;0,[3]CO2!M188/[3]RealGDP!M188*1000000,0)</f>
        <v>0</v>
      </c>
      <c r="M188" s="2">
        <f>IF([3]RealGDP!N188&gt;0,[3]CO2!N188/[3]RealGDP!N188*1000000,0)</f>
        <v>0</v>
      </c>
      <c r="N188" s="2">
        <f>IF([3]RealGDP!O188&gt;0,[3]CO2!O188/[3]RealGDP!O188*1000000,0)</f>
        <v>0</v>
      </c>
      <c r="O188" s="2">
        <f>IF([3]RealGDP!P188&gt;0,[3]CO2!P188/[3]RealGDP!P188*1000000,0)</f>
        <v>0</v>
      </c>
      <c r="P188" s="2">
        <f>IF([3]RealGDP!Q188&gt;0,[3]CO2!Q188/[3]RealGDP!Q188*1000000,0)</f>
        <v>0</v>
      </c>
      <c r="Q188" s="2">
        <f>IF([3]RealGDP!R188&gt;0,[3]CO2!R188/[3]RealGDP!R188*1000000,0)</f>
        <v>0</v>
      </c>
      <c r="R188" s="2">
        <f>IF([3]RealGDP!S188&gt;0,[3]CO2!S188/[3]RealGDP!S188*1000000,0)</f>
        <v>0</v>
      </c>
      <c r="S188" s="2">
        <f>IF([3]RealGDP!T188&gt;0,[3]CO2!T188/[3]RealGDP!T188*1000000,0)</f>
        <v>0</v>
      </c>
      <c r="T188" s="2">
        <f>IF([3]RealGDP!U188&gt;0,[3]CO2!U188/[3]RealGDP!U188*1000000,0)</f>
        <v>0</v>
      </c>
      <c r="U188" s="2">
        <f>IF([3]RealGDP!V188&gt;0,[3]CO2!V188/[3]RealGDP!V188*1000000,0)</f>
        <v>0</v>
      </c>
      <c r="V188" s="2">
        <f>IF([3]RealGDP!W188&gt;0,[3]CO2!W188/[3]RealGDP!W188*1000000,0)</f>
        <v>0</v>
      </c>
      <c r="W188" s="2">
        <f>IF([3]RealGDP!X188&gt;0,[3]CO2!X188/[3]RealGDP!X188*1000000,0)</f>
        <v>0.36134322796717266</v>
      </c>
      <c r="X188" s="2">
        <f>IF([3]RealGDP!Y188&gt;0,[3]CO2!Y188/[3]RealGDP!Y188*1000000,0)</f>
        <v>0.44055349339679684</v>
      </c>
      <c r="Y188" s="2">
        <f>IF([3]RealGDP!Z188&gt;0,[3]CO2!Z188/[3]RealGDP!Z188*1000000,0)</f>
        <v>0.34602275854217279</v>
      </c>
      <c r="Z188" s="2">
        <f>IF([3]RealGDP!AA188&gt;0,[3]CO2!AA188/[3]RealGDP!AA188*1000000,0)</f>
        <v>0.31351524489602883</v>
      </c>
      <c r="AA188" s="2">
        <f>IF([3]RealGDP!AB188&gt;0,[3]CO2!AB188/[3]RealGDP!AB188*1000000,0)</f>
        <v>0.29465670548040584</v>
      </c>
      <c r="AB188" s="2">
        <f>IF([3]RealGDP!AC188&gt;0,[3]CO2!AC188/[3]RealGDP!AC188*1000000,0)</f>
        <v>0.3015102422543417</v>
      </c>
      <c r="AC188" s="2">
        <f>IF([3]RealGDP!AD188&gt;0,[3]CO2!AD188/[3]RealGDP!AD188*1000000,0)</f>
        <v>0.26002542907781862</v>
      </c>
      <c r="AD188" s="2">
        <f>IF([3]RealGDP!AE188&gt;0,[3]CO2!AE188/[3]RealGDP!AE188*1000000,0)</f>
        <v>0.2860879076672343</v>
      </c>
      <c r="AE188" s="2">
        <f>IF([3]RealGDP!AF188&gt;0,[3]CO2!AF188/[3]RealGDP!AF188*1000000,0)</f>
        <v>0.2658373402026199</v>
      </c>
      <c r="AF188" s="2">
        <f>IF([3]RealGDP!AG188&gt;0,[3]CO2!AG188/[3]RealGDP!AG188*1000000,0)</f>
        <v>0.25993710839487227</v>
      </c>
      <c r="AG188" s="2">
        <f>IF([3]RealGDP!AH188&gt;0,[3]CO2!AH188/[3]RealGDP!AH188*1000000,0)</f>
        <v>0.28768789256674515</v>
      </c>
      <c r="AH188" s="2">
        <f>IF([3]RealGDP!AI188&gt;0,[3]CO2!AI188/[3]RealGDP!AI188*1000000,0)</f>
        <v>0.27847258725976198</v>
      </c>
      <c r="AI188" s="2">
        <f>IF([3]RealGDP!AJ188&gt;0,[3]CO2!AJ188/[3]RealGDP!AJ188*1000000,0)</f>
        <v>0.30025351499634501</v>
      </c>
      <c r="AJ188" s="2">
        <f>IF([3]RealGDP!AK188&gt;0,[3]CO2!AK188/[3]RealGDP!AK188*1000000,0)</f>
        <v>0.29809242723562462</v>
      </c>
      <c r="AK188" s="2">
        <f>IF([3]RealGDP!AL188&gt;0,[3]CO2!AL188/[3]RealGDP!AL188*1000000,0)</f>
        <v>0.31150788144788916</v>
      </c>
      <c r="AL188" s="2">
        <f>IF([3]RealGDP!AM188&gt;0,[3]CO2!AM188/[3]RealGDP!AM188*1000000,0)</f>
        <v>0.31486702613286299</v>
      </c>
      <c r="AM188" s="2">
        <f>IF([3]RealGDP!AN188&gt;0,[3]CO2!AN188/[3]RealGDP!AN188*1000000,0)</f>
        <v>0.29490168226374081</v>
      </c>
      <c r="AN188" s="2">
        <f>IF([3]RealGDP!AO188&gt;0,[3]CO2!AO188/[3]RealGDP!AO188*1000000,0)</f>
        <v>0.29156723955382313</v>
      </c>
      <c r="AO188" s="2">
        <f>IF([3]RealGDP!AP188&gt;0,[3]CO2!AP188/[3]RealGDP!AP188*1000000,0)</f>
        <v>0.27712718035647382</v>
      </c>
      <c r="AP188" s="2">
        <f>IF([3]RealGDP!AQ188&gt;0,[3]CO2!AQ188/[3]RealGDP!AQ188*1000000,0)</f>
        <v>0.26961669070237126</v>
      </c>
      <c r="AQ188" s="2">
        <f>IF([3]RealGDP!AR188&gt;0,[3]CO2!AR188/[3]RealGDP!AR188*1000000,0)</f>
        <v>0.47179729789456792</v>
      </c>
      <c r="AR188" s="2">
        <f>IF([3]RealGDP!AS188&gt;0,[3]CO2!AS188/[3]RealGDP!AS188*1000000,0)</f>
        <v>0.50437329117173024</v>
      </c>
      <c r="AS188" s="2">
        <f>IF([3]RealGDP!AT188&gt;0,[3]CO2!AT188/[3]RealGDP!AT188*1000000,0)</f>
        <v>0.55779533736122844</v>
      </c>
      <c r="AT188" s="2">
        <f>IF([3]RealGDP!AU188&gt;0,[3]CO2!AU188/[3]RealGDP!AU188*1000000,0)</f>
        <v>0.53550155308664149</v>
      </c>
      <c r="AU188" s="2">
        <f>IF([3]RealGDP!AV188&gt;0,[3]CO2!AV188/[3]RealGDP!AV188*1000000,0)</f>
        <v>0.52340327814765142</v>
      </c>
      <c r="AV188" s="2">
        <f>IF([3]RealGDP!AW188&gt;0,[3]CO2!AW188/[3]RealGDP!AW188*1000000,0)</f>
        <v>0.49608863118620089</v>
      </c>
      <c r="AW188" s="2">
        <f>IF([3]RealGDP!AX188&gt;0,[3]CO2!AX188/[3]RealGDP!AX188*1000000,0)</f>
        <v>0.49392229242727215</v>
      </c>
      <c r="AX188" s="2">
        <f>IF([3]RealGDP!AY188&gt;0,[3]CO2!AY188/[3]RealGDP!AY188*1000000,0)</f>
        <v>0.4654054283948626</v>
      </c>
      <c r="AY188" s="2">
        <f>IF([3]RealGDP!AZ188&gt;0,[3]CO2!AZ188/[3]RealGDP!AZ188*1000000,0)</f>
        <v>0</v>
      </c>
      <c r="AZ188" s="2">
        <f>IF([3]RealGDP!BA188&gt;0,[3]CO2!BA188/[3]RealGDP!BA188*1000000,0)</f>
        <v>0</v>
      </c>
    </row>
    <row r="189" spans="1:52" x14ac:dyDescent="0.25">
      <c r="A189" t="s">
        <v>125</v>
      </c>
      <c r="B189" s="2">
        <f>IF([3]RealGDP!C189&gt;0,[3]CO2!C189/[3]RealGDP!C189*1000000,0)</f>
        <v>0</v>
      </c>
      <c r="C189" s="2">
        <f>IF([3]RealGDP!D189&gt;0,[3]CO2!D189/[3]RealGDP!D189*1000000,0)</f>
        <v>0</v>
      </c>
      <c r="D189" s="2">
        <f>IF([3]RealGDP!E189&gt;0,[3]CO2!E189/[3]RealGDP!E189*1000000,0)</f>
        <v>0</v>
      </c>
      <c r="E189" s="2">
        <f>IF([3]RealGDP!F189&gt;0,[3]CO2!F189/[3]RealGDP!F189*1000000,0)</f>
        <v>0</v>
      </c>
      <c r="F189" s="2">
        <f>IF([3]RealGDP!G189&gt;0,[3]CO2!G189/[3]RealGDP!G189*1000000,0)</f>
        <v>0</v>
      </c>
      <c r="G189" s="2">
        <f>IF([3]RealGDP!H189&gt;0,[3]CO2!H189/[3]RealGDP!H189*1000000,0)</f>
        <v>0</v>
      </c>
      <c r="H189" s="2">
        <f>IF([3]RealGDP!I189&gt;0,[3]CO2!I189/[3]RealGDP!I189*1000000,0)</f>
        <v>0</v>
      </c>
      <c r="I189" s="2">
        <f>IF([3]RealGDP!J189&gt;0,[3]CO2!J189/[3]RealGDP!J189*1000000,0)</f>
        <v>0</v>
      </c>
      <c r="J189" s="2">
        <f>IF([3]RealGDP!K189&gt;0,[3]CO2!K189/[3]RealGDP!K189*1000000,0)</f>
        <v>0</v>
      </c>
      <c r="K189" s="2">
        <f>IF([3]RealGDP!L189&gt;0,[3]CO2!L189/[3]RealGDP!L189*1000000,0)</f>
        <v>0</v>
      </c>
      <c r="L189" s="2">
        <f>IF([3]RealGDP!M189&gt;0,[3]CO2!M189/[3]RealGDP!M189*1000000,0)</f>
        <v>0</v>
      </c>
      <c r="M189" s="2">
        <f>IF([3]RealGDP!N189&gt;0,[3]CO2!N189/[3]RealGDP!N189*1000000,0)</f>
        <v>0</v>
      </c>
      <c r="N189" s="2">
        <f>IF([3]RealGDP!O189&gt;0,[3]CO2!O189/[3]RealGDP!O189*1000000,0)</f>
        <v>0</v>
      </c>
      <c r="O189" s="2">
        <f>IF([3]RealGDP!P189&gt;0,[3]CO2!P189/[3]RealGDP!P189*1000000,0)</f>
        <v>0</v>
      </c>
      <c r="P189" s="2">
        <f>IF([3]RealGDP!Q189&gt;0,[3]CO2!Q189/[3]RealGDP!Q189*1000000,0)</f>
        <v>0</v>
      </c>
      <c r="Q189" s="2">
        <f>IF([3]RealGDP!R189&gt;0,[3]CO2!R189/[3]RealGDP!R189*1000000,0)</f>
        <v>0</v>
      </c>
      <c r="R189" s="2">
        <f>IF([3]RealGDP!S189&gt;0,[3]CO2!S189/[3]RealGDP!S189*1000000,0)</f>
        <v>0</v>
      </c>
      <c r="S189" s="2">
        <f>IF([3]RealGDP!T189&gt;0,[3]CO2!T189/[3]RealGDP!T189*1000000,0)</f>
        <v>0</v>
      </c>
      <c r="T189" s="2">
        <f>IF([3]RealGDP!U189&gt;0,[3]CO2!U189/[3]RealGDP!U189*1000000,0)</f>
        <v>0</v>
      </c>
      <c r="U189" s="2">
        <f>IF([3]RealGDP!V189&gt;0,[3]CO2!V189/[3]RealGDP!V189*1000000,0)</f>
        <v>0</v>
      </c>
      <c r="V189" s="2">
        <f>IF([3]RealGDP!W189&gt;0,[3]CO2!W189/[3]RealGDP!W189*1000000,0)</f>
        <v>0.42493170083693521</v>
      </c>
      <c r="W189" s="2">
        <f>IF([3]RealGDP!X189&gt;0,[3]CO2!X189/[3]RealGDP!X189*1000000,0)</f>
        <v>0.34430833055379712</v>
      </c>
      <c r="X189" s="2">
        <f>IF([3]RealGDP!Y189&gt;0,[3]CO2!Y189/[3]RealGDP!Y189*1000000,0)</f>
        <v>0.46033742584657256</v>
      </c>
      <c r="Y189" s="2">
        <f>IF([3]RealGDP!Z189&gt;0,[3]CO2!Z189/[3]RealGDP!Z189*1000000,0)</f>
        <v>0.39883461933489539</v>
      </c>
      <c r="Z189" s="2">
        <f>IF([3]RealGDP!AA189&gt;0,[3]CO2!AA189/[3]RealGDP!AA189*1000000,0)</f>
        <v>0.35753800837607197</v>
      </c>
      <c r="AA189" s="2">
        <f>IF([3]RealGDP!AB189&gt;0,[3]CO2!AB189/[3]RealGDP!AB189*1000000,0)</f>
        <v>0.4285616072256152</v>
      </c>
      <c r="AB189" s="2">
        <f>IF([3]RealGDP!AC189&gt;0,[3]CO2!AC189/[3]RealGDP!AC189*1000000,0)</f>
        <v>0.38371943184828072</v>
      </c>
      <c r="AC189" s="2">
        <f>IF([3]RealGDP!AD189&gt;0,[3]CO2!AD189/[3]RealGDP!AD189*1000000,0)</f>
        <v>0.41826139374698884</v>
      </c>
      <c r="AD189" s="2">
        <f>IF([3]RealGDP!AE189&gt;0,[3]CO2!AE189/[3]RealGDP!AE189*1000000,0)</f>
        <v>0.41950029500989033</v>
      </c>
      <c r="AE189" s="2">
        <f>IF([3]RealGDP!AF189&gt;0,[3]CO2!AF189/[3]RealGDP!AF189*1000000,0)</f>
        <v>0.38463776984985293</v>
      </c>
      <c r="AF189" s="2">
        <f>IF([3]RealGDP!AG189&gt;0,[3]CO2!AG189/[3]RealGDP!AG189*1000000,0)</f>
        <v>0.31133441430767317</v>
      </c>
      <c r="AG189" s="2">
        <f>IF([3]RealGDP!AH189&gt;0,[3]CO2!AH189/[3]RealGDP!AH189*1000000,0)</f>
        <v>0.3166907059680476</v>
      </c>
      <c r="AH189" s="2">
        <f>IF([3]RealGDP!AI189&gt;0,[3]CO2!AI189/[3]RealGDP!AI189*1000000,0)</f>
        <v>0.35257666869924492</v>
      </c>
      <c r="AI189" s="2">
        <f>IF([3]RealGDP!AJ189&gt;0,[3]CO2!AJ189/[3]RealGDP!AJ189*1000000,0)</f>
        <v>0.38056105589453582</v>
      </c>
      <c r="AJ189" s="2">
        <f>IF([3]RealGDP!AK189&gt;0,[3]CO2!AK189/[3]RealGDP!AK189*1000000,0)</f>
        <v>0.43574907879699259</v>
      </c>
      <c r="AK189" s="2">
        <f>IF([3]RealGDP!AL189&gt;0,[3]CO2!AL189/[3]RealGDP!AL189*1000000,0)</f>
        <v>0.49805085955771899</v>
      </c>
      <c r="AL189" s="2">
        <f>IF([3]RealGDP!AM189&gt;0,[3]CO2!AM189/[3]RealGDP!AM189*1000000,0)</f>
        <v>0.50024834195426537</v>
      </c>
      <c r="AM189" s="2">
        <f>IF([3]RealGDP!AN189&gt;0,[3]CO2!AN189/[3]RealGDP!AN189*1000000,0)</f>
        <v>0.47055735216792366</v>
      </c>
      <c r="AN189" s="2">
        <f>IF([3]RealGDP!AO189&gt;0,[3]CO2!AO189/[3]RealGDP!AO189*1000000,0)</f>
        <v>0.43724269843811403</v>
      </c>
      <c r="AO189" s="2">
        <f>IF([3]RealGDP!AP189&gt;0,[3]CO2!AP189/[3]RealGDP!AP189*1000000,0)</f>
        <v>0.44242356644501041</v>
      </c>
      <c r="AP189" s="2">
        <f>IF([3]RealGDP!AQ189&gt;0,[3]CO2!AQ189/[3]RealGDP!AQ189*1000000,0)</f>
        <v>0.45770165938076773</v>
      </c>
      <c r="AQ189" s="2">
        <f>IF([3]RealGDP!AR189&gt;0,[3]CO2!AR189/[3]RealGDP!AR189*1000000,0)</f>
        <v>0.53064040334202289</v>
      </c>
      <c r="AR189" s="2">
        <f>IF([3]RealGDP!AS189&gt;0,[3]CO2!AS189/[3]RealGDP!AS189*1000000,0)</f>
        <v>0.4626714864515884</v>
      </c>
      <c r="AS189" s="2">
        <f>IF([3]RealGDP!AT189&gt;0,[3]CO2!AT189/[3]RealGDP!AT189*1000000,0)</f>
        <v>0.49931697378243894</v>
      </c>
      <c r="AT189" s="2">
        <f>IF([3]RealGDP!AU189&gt;0,[3]CO2!AU189/[3]RealGDP!AU189*1000000,0)</f>
        <v>0.46789163242433124</v>
      </c>
      <c r="AU189" s="2">
        <f>IF([3]RealGDP!AV189&gt;0,[3]CO2!AV189/[3]RealGDP!AV189*1000000,0)</f>
        <v>0.46230689801387098</v>
      </c>
      <c r="AV189" s="2">
        <f>IF([3]RealGDP!AW189&gt;0,[3]CO2!AW189/[3]RealGDP!AW189*1000000,0)</f>
        <v>0.43661758939982587</v>
      </c>
      <c r="AW189" s="2">
        <f>IF([3]RealGDP!AX189&gt;0,[3]CO2!AX189/[3]RealGDP!AX189*1000000,0)</f>
        <v>0.45314856894745265</v>
      </c>
      <c r="AX189" s="2">
        <f>IF([3]RealGDP!AY189&gt;0,[3]CO2!AY189/[3]RealGDP!AY189*1000000,0)</f>
        <v>0.44221538100811969</v>
      </c>
      <c r="AY189" s="2">
        <f>IF([3]RealGDP!AZ189&gt;0,[3]CO2!AZ189/[3]RealGDP!AZ189*1000000,0)</f>
        <v>0</v>
      </c>
      <c r="AZ189" s="2">
        <f>IF([3]RealGDP!BA189&gt;0,[3]CO2!BA189/[3]RealGDP!BA189*1000000,0)</f>
        <v>0</v>
      </c>
    </row>
    <row r="190" spans="1:52" x14ac:dyDescent="0.25">
      <c r="A190" t="s">
        <v>176</v>
      </c>
      <c r="B190" s="2">
        <f>IF([3]RealGDP!C190&gt;0,[3]CO2!C190/[3]RealGDP!C190*1000000,0)</f>
        <v>0</v>
      </c>
      <c r="C190" s="2">
        <f>IF([3]RealGDP!D190&gt;0,[3]CO2!D190/[3]RealGDP!D190*1000000,0)</f>
        <v>0</v>
      </c>
      <c r="D190" s="2">
        <f>IF([3]RealGDP!E190&gt;0,[3]CO2!E190/[3]RealGDP!E190*1000000,0)</f>
        <v>0</v>
      </c>
      <c r="E190" s="2">
        <f>IF([3]RealGDP!F190&gt;0,[3]CO2!F190/[3]RealGDP!F190*1000000,0)</f>
        <v>0</v>
      </c>
      <c r="F190" s="2">
        <f>IF([3]RealGDP!G190&gt;0,[3]CO2!G190/[3]RealGDP!G190*1000000,0)</f>
        <v>0</v>
      </c>
      <c r="G190" s="2">
        <f>IF([3]RealGDP!H190&gt;0,[3]CO2!H190/[3]RealGDP!H190*1000000,0)</f>
        <v>0</v>
      </c>
      <c r="H190" s="2">
        <f>IF([3]RealGDP!I190&gt;0,[3]CO2!I190/[3]RealGDP!I190*1000000,0)</f>
        <v>0</v>
      </c>
      <c r="I190" s="2">
        <f>IF([3]RealGDP!J190&gt;0,[3]CO2!J190/[3]RealGDP!J190*1000000,0)</f>
        <v>0</v>
      </c>
      <c r="J190" s="2">
        <f>IF([3]RealGDP!K190&gt;0,[3]CO2!K190/[3]RealGDP!K190*1000000,0)</f>
        <v>0</v>
      </c>
      <c r="K190" s="2">
        <f>IF([3]RealGDP!L190&gt;0,[3]CO2!L190/[3]RealGDP!L190*1000000,0)</f>
        <v>0</v>
      </c>
      <c r="L190" s="2">
        <f>IF([3]RealGDP!M190&gt;0,[3]CO2!M190/[3]RealGDP!M190*1000000,0)</f>
        <v>0</v>
      </c>
      <c r="M190" s="2">
        <f>IF([3]RealGDP!N190&gt;0,[3]CO2!N190/[3]RealGDP!N190*1000000,0)</f>
        <v>0</v>
      </c>
      <c r="N190" s="2">
        <f>IF([3]RealGDP!O190&gt;0,[3]CO2!O190/[3]RealGDP!O190*1000000,0)</f>
        <v>0</v>
      </c>
      <c r="O190" s="2">
        <f>IF([3]RealGDP!P190&gt;0,[3]CO2!P190/[3]RealGDP!P190*1000000,0)</f>
        <v>0</v>
      </c>
      <c r="P190" s="2">
        <f>IF([3]RealGDP!Q190&gt;0,[3]CO2!Q190/[3]RealGDP!Q190*1000000,0)</f>
        <v>0</v>
      </c>
      <c r="Q190" s="2">
        <f>IF([3]RealGDP!R190&gt;0,[3]CO2!R190/[3]RealGDP!R190*1000000,0)</f>
        <v>0</v>
      </c>
      <c r="R190" s="2">
        <f>IF([3]RealGDP!S190&gt;0,[3]CO2!S190/[3]RealGDP!S190*1000000,0)</f>
        <v>0</v>
      </c>
      <c r="S190" s="2">
        <f>IF([3]RealGDP!T190&gt;0,[3]CO2!T190/[3]RealGDP!T190*1000000,0)</f>
        <v>0</v>
      </c>
      <c r="T190" s="2">
        <f>IF([3]RealGDP!U190&gt;0,[3]CO2!U190/[3]RealGDP!U190*1000000,0)</f>
        <v>0</v>
      </c>
      <c r="U190" s="2">
        <f>IF([3]RealGDP!V190&gt;0,[3]CO2!V190/[3]RealGDP!V190*1000000,0)</f>
        <v>0</v>
      </c>
      <c r="V190" s="2">
        <f>IF([3]RealGDP!W190&gt;0,[3]CO2!W190/[3]RealGDP!W190*1000000,0)</f>
        <v>0</v>
      </c>
      <c r="W190" s="2">
        <f>IF([3]RealGDP!X190&gt;0,[3]CO2!X190/[3]RealGDP!X190*1000000,0)</f>
        <v>0</v>
      </c>
      <c r="X190" s="2">
        <f>IF([3]RealGDP!Y190&gt;0,[3]CO2!Y190/[3]RealGDP!Y190*1000000,0)</f>
        <v>0</v>
      </c>
      <c r="Y190" s="2">
        <f>IF([3]RealGDP!Z190&gt;0,[3]CO2!Z190/[3]RealGDP!Z190*1000000,0)</f>
        <v>0</v>
      </c>
      <c r="Z190" s="2">
        <f>IF([3]RealGDP!AA190&gt;0,[3]CO2!AA190/[3]RealGDP!AA190*1000000,0)</f>
        <v>0</v>
      </c>
      <c r="AA190" s="2">
        <f>IF([3]RealGDP!AB190&gt;0,[3]CO2!AB190/[3]RealGDP!AB190*1000000,0)</f>
        <v>0</v>
      </c>
      <c r="AB190" s="2">
        <f>IF([3]RealGDP!AC190&gt;0,[3]CO2!AC190/[3]RealGDP!AC190*1000000,0)</f>
        <v>0</v>
      </c>
      <c r="AC190" s="2">
        <f>IF([3]RealGDP!AD190&gt;0,[3]CO2!AD190/[3]RealGDP!AD190*1000000,0)</f>
        <v>0</v>
      </c>
      <c r="AD190" s="2">
        <f>IF([3]RealGDP!AE190&gt;0,[3]CO2!AE190/[3]RealGDP!AE190*1000000,0)</f>
        <v>0</v>
      </c>
      <c r="AE190" s="2">
        <f>IF([3]RealGDP!AF190&gt;0,[3]CO2!AF190/[3]RealGDP!AF190*1000000,0)</f>
        <v>0</v>
      </c>
      <c r="AF190" s="2">
        <f>IF([3]RealGDP!AG190&gt;0,[3]CO2!AG190/[3]RealGDP!AG190*1000000,0)</f>
        <v>0</v>
      </c>
      <c r="AG190" s="2">
        <f>IF([3]RealGDP!AH190&gt;0,[3]CO2!AH190/[3]RealGDP!AH190*1000000,0)</f>
        <v>0</v>
      </c>
      <c r="AH190" s="2">
        <f>IF([3]RealGDP!AI190&gt;0,[3]CO2!AI190/[3]RealGDP!AI190*1000000,0)</f>
        <v>0</v>
      </c>
      <c r="AI190" s="2">
        <f>IF([3]RealGDP!AJ190&gt;0,[3]CO2!AJ190/[3]RealGDP!AJ190*1000000,0)</f>
        <v>0</v>
      </c>
      <c r="AJ190" s="2">
        <f>IF([3]RealGDP!AK190&gt;0,[3]CO2!AK190/[3]RealGDP!AK190*1000000,0)</f>
        <v>0</v>
      </c>
      <c r="AK190" s="2">
        <f>IF([3]RealGDP!AL190&gt;0,[3]CO2!AL190/[3]RealGDP!AL190*1000000,0)</f>
        <v>0</v>
      </c>
      <c r="AL190" s="2">
        <f>IF([3]RealGDP!AM190&gt;0,[3]CO2!AM190/[3]RealGDP!AM190*1000000,0)</f>
        <v>0</v>
      </c>
      <c r="AM190" s="2">
        <f>IF([3]RealGDP!AN190&gt;0,[3]CO2!AN190/[3]RealGDP!AN190*1000000,0)</f>
        <v>0</v>
      </c>
      <c r="AN190" s="2">
        <f>IF([3]RealGDP!AO190&gt;0,[3]CO2!AO190/[3]RealGDP!AO190*1000000,0)</f>
        <v>0</v>
      </c>
      <c r="AO190" s="2">
        <f>IF([3]RealGDP!AP190&gt;0,[3]CO2!AP190/[3]RealGDP!AP190*1000000,0)</f>
        <v>0</v>
      </c>
      <c r="AP190" s="2">
        <f>IF([3]RealGDP!AQ190&gt;0,[3]CO2!AQ190/[3]RealGDP!AQ190*1000000,0)</f>
        <v>0</v>
      </c>
      <c r="AQ190" s="2">
        <f>IF([3]RealGDP!AR190&gt;0,[3]CO2!AR190/[3]RealGDP!AR190*1000000,0)</f>
        <v>0</v>
      </c>
      <c r="AR190" s="2">
        <f>IF([3]RealGDP!AS190&gt;0,[3]CO2!AS190/[3]RealGDP!AS190*1000000,0)</f>
        <v>0</v>
      </c>
      <c r="AS190" s="2">
        <f>IF([3]RealGDP!AT190&gt;0,[3]CO2!AT190/[3]RealGDP!AT190*1000000,0)</f>
        <v>0</v>
      </c>
      <c r="AT190" s="2">
        <f>IF([3]RealGDP!AU190&gt;0,[3]CO2!AU190/[3]RealGDP!AU190*1000000,0)</f>
        <v>0</v>
      </c>
      <c r="AU190" s="2">
        <f>IF([3]RealGDP!AV190&gt;0,[3]CO2!AV190/[3]RealGDP!AV190*1000000,0)</f>
        <v>0</v>
      </c>
      <c r="AV190" s="2">
        <f>IF([3]RealGDP!AW190&gt;0,[3]CO2!AW190/[3]RealGDP!AW190*1000000,0)</f>
        <v>0</v>
      </c>
      <c r="AW190" s="2">
        <f>IF([3]RealGDP!AX190&gt;0,[3]CO2!AX190/[3]RealGDP!AX190*1000000,0)</f>
        <v>0</v>
      </c>
      <c r="AX190" s="2">
        <f>IF([3]RealGDP!AY190&gt;0,[3]CO2!AY190/[3]RealGDP!AY190*1000000,0)</f>
        <v>0</v>
      </c>
      <c r="AY190" s="2">
        <f>IF([3]RealGDP!AZ190&gt;0,[3]CO2!AZ190/[3]RealGDP!AZ190*1000000,0)</f>
        <v>0</v>
      </c>
      <c r="AZ190" s="2">
        <f>IF([3]RealGDP!BA190&gt;0,[3]CO2!BA190/[3]RealGDP!BA190*1000000,0)</f>
        <v>0</v>
      </c>
    </row>
    <row r="191" spans="1:52" x14ac:dyDescent="0.25">
      <c r="A191" t="s">
        <v>231</v>
      </c>
      <c r="B191" s="2">
        <f>IF([3]RealGDP!C191&gt;0,[3]CO2!C191/[3]RealGDP!C191*1000000,0)</f>
        <v>0.10260630545776586</v>
      </c>
      <c r="C191" s="2">
        <f>IF([3]RealGDP!D191&gt;0,[3]CO2!D191/[3]RealGDP!D191*1000000,0)</f>
        <v>9.8162211667347746E-2</v>
      </c>
      <c r="D191" s="2">
        <f>IF([3]RealGDP!E191&gt;0,[3]CO2!E191/[3]RealGDP!E191*1000000,0)</f>
        <v>9.4665028055426426E-2</v>
      </c>
      <c r="E191" s="2">
        <f>IF([3]RealGDP!F191&gt;0,[3]CO2!F191/[3]RealGDP!F191*1000000,0)</f>
        <v>0.13465676642001576</v>
      </c>
      <c r="F191" s="2">
        <f>IF([3]RealGDP!G191&gt;0,[3]CO2!G191/[3]RealGDP!G191*1000000,0)</f>
        <v>0.16236269022021013</v>
      </c>
      <c r="G191" s="2">
        <f>IF([3]RealGDP!H191&gt;0,[3]CO2!H191/[3]RealGDP!H191*1000000,0)</f>
        <v>0.12875076662434362</v>
      </c>
      <c r="H191" s="2">
        <f>IF([3]RealGDP!I191&gt;0,[3]CO2!I191/[3]RealGDP!I191*1000000,0)</f>
        <v>0.16093845828042955</v>
      </c>
      <c r="I191" s="2">
        <f>IF([3]RealGDP!J191&gt;0,[3]CO2!J191/[3]RealGDP!J191*1000000,0)</f>
        <v>0.17787936083396527</v>
      </c>
      <c r="J191" s="2">
        <f>IF([3]RealGDP!K191&gt;0,[3]CO2!K191/[3]RealGDP!K191*1000000,0)</f>
        <v>0.20040919961710194</v>
      </c>
      <c r="K191" s="2">
        <f>IF([3]RealGDP!L191&gt;0,[3]CO2!L191/[3]RealGDP!L191*1000000,0)</f>
        <v>0.25978032445549881</v>
      </c>
      <c r="L191" s="2">
        <f>IF([3]RealGDP!M191&gt;0,[3]CO2!M191/[3]RealGDP!M191*1000000,0)</f>
        <v>0.23457332550326976</v>
      </c>
      <c r="M191" s="2">
        <f>IF([3]RealGDP!N191&gt;0,[3]CO2!N191/[3]RealGDP!N191*1000000,0)</f>
        <v>0.22781179154588391</v>
      </c>
      <c r="N191" s="2">
        <f>IF([3]RealGDP!O191&gt;0,[3]CO2!O191/[3]RealGDP!O191*1000000,0)</f>
        <v>0.2263064277446207</v>
      </c>
      <c r="O191" s="2">
        <f>IF([3]RealGDP!P191&gt;0,[3]CO2!P191/[3]RealGDP!P191*1000000,0)</f>
        <v>0.28002336426243263</v>
      </c>
      <c r="P191" s="2">
        <f>IF([3]RealGDP!Q191&gt;0,[3]CO2!Q191/[3]RealGDP!Q191*1000000,0)</f>
        <v>0.2512739179977182</v>
      </c>
      <c r="Q191" s="2">
        <f>IF([3]RealGDP!R191&gt;0,[3]CO2!R191/[3]RealGDP!R191*1000000,0)</f>
        <v>0.27196706929499548</v>
      </c>
      <c r="R191" s="2">
        <f>IF([3]RealGDP!S191&gt;0,[3]CO2!S191/[3]RealGDP!S191*1000000,0)</f>
        <v>0.2463987320770705</v>
      </c>
      <c r="S191" s="2">
        <f>IF([3]RealGDP!T191&gt;0,[3]CO2!T191/[3]RealGDP!T191*1000000,0)</f>
        <v>0.23960326628158804</v>
      </c>
      <c r="T191" s="2">
        <f>IF([3]RealGDP!U191&gt;0,[3]CO2!U191/[3]RealGDP!U191*1000000,0)</f>
        <v>0.23790617369020942</v>
      </c>
      <c r="U191" s="2">
        <f>IF([3]RealGDP!V191&gt;0,[3]CO2!V191/[3]RealGDP!V191*1000000,0)</f>
        <v>0.18415193550951831</v>
      </c>
      <c r="V191" s="2">
        <f>IF([3]RealGDP!W191&gt;0,[3]CO2!W191/[3]RealGDP!W191*1000000,0)</f>
        <v>0.22561831262388338</v>
      </c>
      <c r="W191" s="2">
        <f>IF([3]RealGDP!X191&gt;0,[3]CO2!X191/[3]RealGDP!X191*1000000,0)</f>
        <v>0.21258785849729339</v>
      </c>
      <c r="X191" s="2">
        <f>IF([3]RealGDP!Y191&gt;0,[3]CO2!Y191/[3]RealGDP!Y191*1000000,0)</f>
        <v>0.22314243220822319</v>
      </c>
      <c r="Y191" s="2">
        <f>IF([3]RealGDP!Z191&gt;0,[3]CO2!Z191/[3]RealGDP!Z191*1000000,0)</f>
        <v>0.21373961924437998</v>
      </c>
      <c r="Z191" s="2">
        <f>IF([3]RealGDP!AA191&gt;0,[3]CO2!AA191/[3]RealGDP!AA191*1000000,0)</f>
        <v>0.33029353284266827</v>
      </c>
      <c r="AA191" s="2">
        <f>IF([3]RealGDP!AB191&gt;0,[3]CO2!AB191/[3]RealGDP!AB191*1000000,0)</f>
        <v>0.31125528747269365</v>
      </c>
      <c r="AB191" s="2">
        <f>IF([3]RealGDP!AC191&gt;0,[3]CO2!AC191/[3]RealGDP!AC191*1000000,0)</f>
        <v>0.29181217812118454</v>
      </c>
      <c r="AC191" s="2">
        <f>IF([3]RealGDP!AD191&gt;0,[3]CO2!AD191/[3]RealGDP!AD191*1000000,0)</f>
        <v>0.32566393654615394</v>
      </c>
      <c r="AD191" s="2">
        <f>IF([3]RealGDP!AE191&gt;0,[3]CO2!AE191/[3]RealGDP!AE191*1000000,0)</f>
        <v>0.24355809579027751</v>
      </c>
      <c r="AE191" s="2">
        <f>IF([3]RealGDP!AF191&gt;0,[3]CO2!AF191/[3]RealGDP!AF191*1000000,0)</f>
        <v>0.27723954830952463</v>
      </c>
      <c r="AF191" s="2">
        <f>IF([3]RealGDP!AG191&gt;0,[3]CO2!AG191/[3]RealGDP!AG191*1000000,0)</f>
        <v>0.27649076117583277</v>
      </c>
      <c r="AG191" s="2">
        <f>IF([3]RealGDP!AH191&gt;0,[3]CO2!AH191/[3]RealGDP!AH191*1000000,0)</f>
        <v>0.26230756728501942</v>
      </c>
      <c r="AH191" s="2">
        <f>IF([3]RealGDP!AI191&gt;0,[3]CO2!AI191/[3]RealGDP!AI191*1000000,0)</f>
        <v>0.267187195964045</v>
      </c>
      <c r="AI191" s="2">
        <f>IF([3]RealGDP!AJ191&gt;0,[3]CO2!AJ191/[3]RealGDP!AJ191*1000000,0)</f>
        <v>0.32476001541893035</v>
      </c>
      <c r="AJ191" s="2">
        <f>IF([3]RealGDP!AK191&gt;0,[3]CO2!AK191/[3]RealGDP!AK191*1000000,0)</f>
        <v>0.39460383270551258</v>
      </c>
      <c r="AK191" s="2">
        <f>IF([3]RealGDP!AL191&gt;0,[3]CO2!AL191/[3]RealGDP!AL191*1000000,0)</f>
        <v>0.42620733072752609</v>
      </c>
      <c r="AL191" s="2">
        <f>IF([3]RealGDP!AM191&gt;0,[3]CO2!AM191/[3]RealGDP!AM191*1000000,0)</f>
        <v>0.43225357022648664</v>
      </c>
      <c r="AM191" s="2">
        <f>IF([3]RealGDP!AN191&gt;0,[3]CO2!AN191/[3]RealGDP!AN191*1000000,0)</f>
        <v>0.38159747560066382</v>
      </c>
      <c r="AN191" s="2">
        <f>IF([3]RealGDP!AO191&gt;0,[3]CO2!AO191/[3]RealGDP!AO191*1000000,0)</f>
        <v>0.44126851156332286</v>
      </c>
      <c r="AO191" s="2">
        <f>IF([3]RealGDP!AP191&gt;0,[3]CO2!AP191/[3]RealGDP!AP191*1000000,0)</f>
        <v>0.43204309826650683</v>
      </c>
      <c r="AP191" s="2">
        <f>IF([3]RealGDP!AQ191&gt;0,[3]CO2!AQ191/[3]RealGDP!AQ191*1000000,0)</f>
        <v>0.39673465228826177</v>
      </c>
      <c r="AQ191" s="2">
        <f>IF([3]RealGDP!AR191&gt;0,[3]CO2!AR191/[3]RealGDP!AR191*1000000,0)</f>
        <v>0.4422535054121825</v>
      </c>
      <c r="AR191" s="2">
        <f>IF([3]RealGDP!AS191&gt;0,[3]CO2!AS191/[3]RealGDP!AS191*1000000,0)</f>
        <v>0.44327638544020004</v>
      </c>
      <c r="AS191" s="2">
        <f>IF([3]RealGDP!AT191&gt;0,[3]CO2!AT191/[3]RealGDP!AT191*1000000,0)</f>
        <v>0.44692463944037758</v>
      </c>
      <c r="AT191" s="2">
        <f>IF([3]RealGDP!AU191&gt;0,[3]CO2!AU191/[3]RealGDP!AU191*1000000,0)</f>
        <v>0.4193489171629281</v>
      </c>
      <c r="AU191" s="2">
        <f>IF([3]RealGDP!AV191&gt;0,[3]CO2!AV191/[3]RealGDP!AV191*1000000,0)</f>
        <v>0.41836032206602269</v>
      </c>
      <c r="AV191" s="2">
        <f>IF([3]RealGDP!AW191&gt;0,[3]CO2!AW191/[3]RealGDP!AW191*1000000,0)</f>
        <v>0.38903405649910289</v>
      </c>
      <c r="AW191" s="2">
        <f>IF([3]RealGDP!AX191&gt;0,[3]CO2!AX191/[3]RealGDP!AX191*1000000,0)</f>
        <v>0.37562750501915476</v>
      </c>
      <c r="AX191" s="2">
        <f>IF([3]RealGDP!AY191&gt;0,[3]CO2!AY191/[3]RealGDP!AY191*1000000,0)</f>
        <v>0.36951837314011526</v>
      </c>
      <c r="AY191" s="2">
        <f>IF([3]RealGDP!AZ191&gt;0,[3]CO2!AZ191/[3]RealGDP!AZ191*1000000,0)</f>
        <v>0</v>
      </c>
      <c r="AZ191" s="2">
        <f>IF([3]RealGDP!BA191&gt;0,[3]CO2!BA191/[3]RealGDP!BA191*1000000,0)</f>
        <v>0</v>
      </c>
    </row>
    <row r="192" spans="1:52" x14ac:dyDescent="0.25">
      <c r="A192" t="s">
        <v>238</v>
      </c>
      <c r="B192" s="2">
        <f>IF([3]RealGDP!C192&gt;0,[3]CO2!C192/[3]RealGDP!C192*1000000,0)</f>
        <v>0</v>
      </c>
      <c r="C192" s="2">
        <f>IF([3]RealGDP!D192&gt;0,[3]CO2!D192/[3]RealGDP!D192*1000000,0)</f>
        <v>0</v>
      </c>
      <c r="D192" s="2">
        <f>IF([3]RealGDP!E192&gt;0,[3]CO2!E192/[3]RealGDP!E192*1000000,0)</f>
        <v>0</v>
      </c>
      <c r="E192" s="2">
        <f>IF([3]RealGDP!F192&gt;0,[3]CO2!F192/[3]RealGDP!F192*1000000,0)</f>
        <v>0</v>
      </c>
      <c r="F192" s="2">
        <f>IF([3]RealGDP!G192&gt;0,[3]CO2!G192/[3]RealGDP!G192*1000000,0)</f>
        <v>0</v>
      </c>
      <c r="G192" s="2">
        <f>IF([3]RealGDP!H192&gt;0,[3]CO2!H192/[3]RealGDP!H192*1000000,0)</f>
        <v>0</v>
      </c>
      <c r="H192" s="2">
        <f>IF([3]RealGDP!I192&gt;0,[3]CO2!I192/[3]RealGDP!I192*1000000,0)</f>
        <v>0</v>
      </c>
      <c r="I192" s="2">
        <f>IF([3]RealGDP!J192&gt;0,[3]CO2!J192/[3]RealGDP!J192*1000000,0)</f>
        <v>0</v>
      </c>
      <c r="J192" s="2">
        <f>IF([3]RealGDP!K192&gt;0,[3]CO2!K192/[3]RealGDP!K192*1000000,0)</f>
        <v>0</v>
      </c>
      <c r="K192" s="2">
        <f>IF([3]RealGDP!L192&gt;0,[3]CO2!L192/[3]RealGDP!L192*1000000,0)</f>
        <v>0</v>
      </c>
      <c r="L192" s="2">
        <f>IF([3]RealGDP!M192&gt;0,[3]CO2!M192/[3]RealGDP!M192*1000000,0)</f>
        <v>0</v>
      </c>
      <c r="M192" s="2">
        <f>IF([3]RealGDP!N192&gt;0,[3]CO2!N192/[3]RealGDP!N192*1000000,0)</f>
        <v>0</v>
      </c>
      <c r="N192" s="2">
        <f>IF([3]RealGDP!O192&gt;0,[3]CO2!O192/[3]RealGDP!O192*1000000,0)</f>
        <v>0</v>
      </c>
      <c r="O192" s="2">
        <f>IF([3]RealGDP!P192&gt;0,[3]CO2!P192/[3]RealGDP!P192*1000000,0)</f>
        <v>0</v>
      </c>
      <c r="P192" s="2">
        <f>IF([3]RealGDP!Q192&gt;0,[3]CO2!Q192/[3]RealGDP!Q192*1000000,0)</f>
        <v>0</v>
      </c>
      <c r="Q192" s="2">
        <f>IF([3]RealGDP!R192&gt;0,[3]CO2!R192/[3]RealGDP!R192*1000000,0)</f>
        <v>0</v>
      </c>
      <c r="R192" s="2">
        <f>IF([3]RealGDP!S192&gt;0,[3]CO2!S192/[3]RealGDP!S192*1000000,0)</f>
        <v>0</v>
      </c>
      <c r="S192" s="2">
        <f>IF([3]RealGDP!T192&gt;0,[3]CO2!T192/[3]RealGDP!T192*1000000,0)</f>
        <v>0</v>
      </c>
      <c r="T192" s="2">
        <f>IF([3]RealGDP!U192&gt;0,[3]CO2!U192/[3]RealGDP!U192*1000000,0)</f>
        <v>0</v>
      </c>
      <c r="U192" s="2">
        <f>IF([3]RealGDP!V192&gt;0,[3]CO2!V192/[3]RealGDP!V192*1000000,0)</f>
        <v>0</v>
      </c>
      <c r="V192" s="2">
        <f>IF([3]RealGDP!W192&gt;0,[3]CO2!W192/[3]RealGDP!W192*1000000,0)</f>
        <v>0</v>
      </c>
      <c r="W192" s="2">
        <f>IF([3]RealGDP!X192&gt;0,[3]CO2!X192/[3]RealGDP!X192*1000000,0)</f>
        <v>0</v>
      </c>
      <c r="X192" s="2">
        <f>IF([3]RealGDP!Y192&gt;0,[3]CO2!Y192/[3]RealGDP!Y192*1000000,0)</f>
        <v>0.64738870496564305</v>
      </c>
      <c r="Y192" s="2">
        <f>IF([3]RealGDP!Z192&gt;0,[3]CO2!Z192/[3]RealGDP!Z192*1000000,0)</f>
        <v>0.64461021247766026</v>
      </c>
      <c r="Z192" s="2">
        <f>IF([3]RealGDP!AA192&gt;0,[3]CO2!AA192/[3]RealGDP!AA192*1000000,0)</f>
        <v>0.63641601430240058</v>
      </c>
      <c r="AA192" s="2">
        <f>IF([3]RealGDP!AB192&gt;0,[3]CO2!AB192/[3]RealGDP!AB192*1000000,0)</f>
        <v>0.6124125444400137</v>
      </c>
      <c r="AB192" s="2">
        <f>IF([3]RealGDP!AC192&gt;0,[3]CO2!AC192/[3]RealGDP!AC192*1000000,0)</f>
        <v>0.58046060216756257</v>
      </c>
      <c r="AC192" s="2">
        <f>IF([3]RealGDP!AD192&gt;0,[3]CO2!AD192/[3]RealGDP!AD192*1000000,0)</f>
        <v>0.57766991703670056</v>
      </c>
      <c r="AD192" s="2">
        <f>IF([3]RealGDP!AE192&gt;0,[3]CO2!AE192/[3]RealGDP!AE192*1000000,0)</f>
        <v>0.58612361446427508</v>
      </c>
      <c r="AE192" s="2">
        <f>IF([3]RealGDP!AF192&gt;0,[3]CO2!AF192/[3]RealGDP!AF192*1000000,0)</f>
        <v>0.60163359410116302</v>
      </c>
      <c r="AF192" s="2">
        <f>IF([3]RealGDP!AG192&gt;0,[3]CO2!AG192/[3]RealGDP!AG192*1000000,0)</f>
        <v>0.64853976048694595</v>
      </c>
      <c r="AG192" s="2">
        <f>IF([3]RealGDP!AH192&gt;0,[3]CO2!AH192/[3]RealGDP!AH192*1000000,0)</f>
        <v>0.66380731014877525</v>
      </c>
      <c r="AH192" s="2">
        <f>IF([3]RealGDP!AI192&gt;0,[3]CO2!AI192/[3]RealGDP!AI192*1000000,0)</f>
        <v>0.68470046963055931</v>
      </c>
      <c r="AI192" s="2">
        <f>IF([3]RealGDP!AJ192&gt;0,[3]CO2!AJ192/[3]RealGDP!AJ192*1000000,0)</f>
        <v>0.6577334032609885</v>
      </c>
      <c r="AJ192" s="2">
        <f>IF([3]RealGDP!AK192&gt;0,[3]CO2!AK192/[3]RealGDP!AK192*1000000,0)</f>
        <v>0.63632466735547843</v>
      </c>
      <c r="AK192" s="2">
        <f>IF([3]RealGDP!AL192&gt;0,[3]CO2!AL192/[3]RealGDP!AL192*1000000,0)</f>
        <v>0.65145819828494989</v>
      </c>
      <c r="AL192" s="2">
        <f>IF([3]RealGDP!AM192&gt;0,[3]CO2!AM192/[3]RealGDP!AM192*1000000,0)</f>
        <v>0.60728248535942519</v>
      </c>
      <c r="AM192" s="2">
        <f>IF([3]RealGDP!AN192&gt;0,[3]CO2!AN192/[3]RealGDP!AN192*1000000,0)</f>
        <v>0.60244203446130062</v>
      </c>
      <c r="AN192" s="2">
        <f>IF([3]RealGDP!AO192&gt;0,[3]CO2!AO192/[3]RealGDP!AO192*1000000,0)</f>
        <v>0.58835331134664437</v>
      </c>
      <c r="AO192" s="2">
        <f>IF([3]RealGDP!AP192&gt;0,[3]CO2!AP192/[3]RealGDP!AP192*1000000,0)</f>
        <v>0.60718627866163732</v>
      </c>
      <c r="AP192" s="2">
        <f>IF([3]RealGDP!AQ192&gt;0,[3]CO2!AQ192/[3]RealGDP!AQ192*1000000,0)</f>
        <v>0.56732927550209045</v>
      </c>
      <c r="AQ192" s="2">
        <f>IF([3]RealGDP!AR192&gt;0,[3]CO2!AR192/[3]RealGDP!AR192*1000000,0)</f>
        <v>0.54370207827237482</v>
      </c>
      <c r="AR192" s="2">
        <f>IF([3]RealGDP!AS192&gt;0,[3]CO2!AS192/[3]RealGDP!AS192*1000000,0)</f>
        <v>0.52074635127987712</v>
      </c>
      <c r="AS192" s="2">
        <f>IF([3]RealGDP!AT192&gt;0,[3]CO2!AT192/[3]RealGDP!AT192*1000000,0)</f>
        <v>0.52255738874271684</v>
      </c>
      <c r="AT192" s="2">
        <f>IF([3]RealGDP!AU192&gt;0,[3]CO2!AU192/[3]RealGDP!AU192*1000000,0)</f>
        <v>0.51082371091618584</v>
      </c>
      <c r="AU192" s="2">
        <f>IF([3]RealGDP!AV192&gt;0,[3]CO2!AV192/[3]RealGDP!AV192*1000000,0)</f>
        <v>0.50216767185921585</v>
      </c>
      <c r="AV192" s="2">
        <f>IF([3]RealGDP!AW192&gt;0,[3]CO2!AW192/[3]RealGDP!AW192*1000000,0)</f>
        <v>0.49238133185036714</v>
      </c>
      <c r="AW192" s="2">
        <f>IF([3]RealGDP!AX192&gt;0,[3]CO2!AX192/[3]RealGDP!AX192*1000000,0)</f>
        <v>0.47314554260580005</v>
      </c>
      <c r="AX192" s="2">
        <f>IF([3]RealGDP!AY192&gt;0,[3]CO2!AY192/[3]RealGDP!AY192*1000000,0)</f>
        <v>0.49130521830875679</v>
      </c>
      <c r="AY192" s="2">
        <f>IF([3]RealGDP!AZ192&gt;0,[3]CO2!AZ192/[3]RealGDP!AZ192*1000000,0)</f>
        <v>0</v>
      </c>
      <c r="AZ192" s="2">
        <f>IF([3]RealGDP!BA192&gt;0,[3]CO2!BA192/[3]RealGDP!BA192*1000000,0)</f>
        <v>0</v>
      </c>
    </row>
    <row r="193" spans="1:52" x14ac:dyDescent="0.25">
      <c r="A193" t="s">
        <v>200</v>
      </c>
      <c r="B193" s="2">
        <f>IF([3]RealGDP!C193&gt;0,[3]CO2!C193/[3]RealGDP!C193*1000000,0)</f>
        <v>0</v>
      </c>
      <c r="C193" s="2">
        <f>IF([3]RealGDP!D193&gt;0,[3]CO2!D193/[3]RealGDP!D193*1000000,0)</f>
        <v>0</v>
      </c>
      <c r="D193" s="2">
        <f>IF([3]RealGDP!E193&gt;0,[3]CO2!E193/[3]RealGDP!E193*1000000,0)</f>
        <v>0</v>
      </c>
      <c r="E193" s="2">
        <f>IF([3]RealGDP!F193&gt;0,[3]CO2!F193/[3]RealGDP!F193*1000000,0)</f>
        <v>0</v>
      </c>
      <c r="F193" s="2">
        <f>IF([3]RealGDP!G193&gt;0,[3]CO2!G193/[3]RealGDP!G193*1000000,0)</f>
        <v>0</v>
      </c>
      <c r="G193" s="2">
        <f>IF([3]RealGDP!H193&gt;0,[3]CO2!H193/[3]RealGDP!H193*1000000,0)</f>
        <v>0</v>
      </c>
      <c r="H193" s="2">
        <f>IF([3]RealGDP!I193&gt;0,[3]CO2!I193/[3]RealGDP!I193*1000000,0)</f>
        <v>0</v>
      </c>
      <c r="I193" s="2">
        <f>IF([3]RealGDP!J193&gt;0,[3]CO2!J193/[3]RealGDP!J193*1000000,0)</f>
        <v>0</v>
      </c>
      <c r="J193" s="2">
        <f>IF([3]RealGDP!K193&gt;0,[3]CO2!K193/[3]RealGDP!K193*1000000,0)</f>
        <v>0</v>
      </c>
      <c r="K193" s="2">
        <f>IF([3]RealGDP!L193&gt;0,[3]CO2!L193/[3]RealGDP!L193*1000000,0)</f>
        <v>0</v>
      </c>
      <c r="L193" s="2">
        <f>IF([3]RealGDP!M193&gt;0,[3]CO2!M193/[3]RealGDP!M193*1000000,0)</f>
        <v>0</v>
      </c>
      <c r="M193" s="2">
        <f>IF([3]RealGDP!N193&gt;0,[3]CO2!N193/[3]RealGDP!N193*1000000,0)</f>
        <v>0</v>
      </c>
      <c r="N193" s="2">
        <f>IF([3]RealGDP!O193&gt;0,[3]CO2!O193/[3]RealGDP!O193*1000000,0)</f>
        <v>0</v>
      </c>
      <c r="O193" s="2">
        <f>IF([3]RealGDP!P193&gt;0,[3]CO2!P193/[3]RealGDP!P193*1000000,0)</f>
        <v>0</v>
      </c>
      <c r="P193" s="2">
        <f>IF([3]RealGDP!Q193&gt;0,[3]CO2!Q193/[3]RealGDP!Q193*1000000,0)</f>
        <v>0</v>
      </c>
      <c r="Q193" s="2">
        <f>IF([3]RealGDP!R193&gt;0,[3]CO2!R193/[3]RealGDP!R193*1000000,0)</f>
        <v>0</v>
      </c>
      <c r="R193" s="2">
        <f>IF([3]RealGDP!S193&gt;0,[3]CO2!S193/[3]RealGDP!S193*1000000,0)</f>
        <v>0</v>
      </c>
      <c r="S193" s="2">
        <f>IF([3]RealGDP!T193&gt;0,[3]CO2!T193/[3]RealGDP!T193*1000000,0)</f>
        <v>0</v>
      </c>
      <c r="T193" s="2">
        <f>IF([3]RealGDP!U193&gt;0,[3]CO2!U193/[3]RealGDP!U193*1000000,0)</f>
        <v>0</v>
      </c>
      <c r="U193" s="2">
        <f>IF([3]RealGDP!V193&gt;0,[3]CO2!V193/[3]RealGDP!V193*1000000,0)</f>
        <v>0</v>
      </c>
      <c r="V193" s="2">
        <f>IF([3]RealGDP!W193&gt;0,[3]CO2!W193/[3]RealGDP!W193*1000000,0)</f>
        <v>0</v>
      </c>
      <c r="W193" s="2">
        <f>IF([3]RealGDP!X193&gt;0,[3]CO2!X193/[3]RealGDP!X193*1000000,0)</f>
        <v>0</v>
      </c>
      <c r="X193" s="2">
        <f>IF([3]RealGDP!Y193&gt;0,[3]CO2!Y193/[3]RealGDP!Y193*1000000,0)</f>
        <v>0</v>
      </c>
      <c r="Y193" s="2">
        <f>IF([3]RealGDP!Z193&gt;0,[3]CO2!Z193/[3]RealGDP!Z193*1000000,0)</f>
        <v>0</v>
      </c>
      <c r="Z193" s="2">
        <f>IF([3]RealGDP!AA193&gt;0,[3]CO2!AA193/[3]RealGDP!AA193*1000000,0)</f>
        <v>0</v>
      </c>
      <c r="AA193" s="2">
        <f>IF([3]RealGDP!AB193&gt;0,[3]CO2!AB193/[3]RealGDP!AB193*1000000,0)</f>
        <v>0</v>
      </c>
      <c r="AB193" s="2">
        <f>IF([3]RealGDP!AC193&gt;0,[3]CO2!AC193/[3]RealGDP!AC193*1000000,0)</f>
        <v>0</v>
      </c>
      <c r="AC193" s="2">
        <f>IF([3]RealGDP!AD193&gt;0,[3]CO2!AD193/[3]RealGDP!AD193*1000000,0)</f>
        <v>0</v>
      </c>
      <c r="AD193" s="2">
        <f>IF([3]RealGDP!AE193&gt;0,[3]CO2!AE193/[3]RealGDP!AE193*1000000,0)</f>
        <v>0</v>
      </c>
      <c r="AE193" s="2">
        <f>IF([3]RealGDP!AF193&gt;0,[3]CO2!AF193/[3]RealGDP!AF193*1000000,0)</f>
        <v>0</v>
      </c>
      <c r="AF193" s="2">
        <f>IF([3]RealGDP!AG193&gt;0,[3]CO2!AG193/[3]RealGDP!AG193*1000000,0)</f>
        <v>0</v>
      </c>
      <c r="AG193" s="2">
        <f>IF([3]RealGDP!AH193&gt;0,[3]CO2!AH193/[3]RealGDP!AH193*1000000,0)</f>
        <v>0</v>
      </c>
      <c r="AH193" s="2">
        <f>IF([3]RealGDP!AI193&gt;0,[3]CO2!AI193/[3]RealGDP!AI193*1000000,0)</f>
        <v>0</v>
      </c>
      <c r="AI193" s="2">
        <f>IF([3]RealGDP!AJ193&gt;0,[3]CO2!AJ193/[3]RealGDP!AJ193*1000000,0)</f>
        <v>0</v>
      </c>
      <c r="AJ193" s="2">
        <f>IF([3]RealGDP!AK193&gt;0,[3]CO2!AK193/[3]RealGDP!AK193*1000000,0)</f>
        <v>0</v>
      </c>
      <c r="AK193" s="2">
        <f>IF([3]RealGDP!AL193&gt;0,[3]CO2!AL193/[3]RealGDP!AL193*1000000,0)</f>
        <v>0</v>
      </c>
      <c r="AL193" s="2">
        <f>IF([3]RealGDP!AM193&gt;0,[3]CO2!AM193/[3]RealGDP!AM193*1000000,0)</f>
        <v>0</v>
      </c>
      <c r="AM193" s="2">
        <f>IF([3]RealGDP!AN193&gt;0,[3]CO2!AN193/[3]RealGDP!AN193*1000000,0)</f>
        <v>0</v>
      </c>
      <c r="AN193" s="2">
        <f>IF([3]RealGDP!AO193&gt;0,[3]CO2!AO193/[3]RealGDP!AO193*1000000,0)</f>
        <v>0</v>
      </c>
      <c r="AO193" s="2">
        <f>IF([3]RealGDP!AP193&gt;0,[3]CO2!AP193/[3]RealGDP!AP193*1000000,0)</f>
        <v>0</v>
      </c>
      <c r="AP193" s="2">
        <f>IF([3]RealGDP!AQ193&gt;0,[3]CO2!AQ193/[3]RealGDP!AQ193*1000000,0)</f>
        <v>0</v>
      </c>
      <c r="AQ193" s="2">
        <f>IF([3]RealGDP!AR193&gt;0,[3]CO2!AR193/[3]RealGDP!AR193*1000000,0)</f>
        <v>0</v>
      </c>
      <c r="AR193" s="2">
        <f>IF([3]RealGDP!AS193&gt;0,[3]CO2!AS193/[3]RealGDP!AS193*1000000,0)</f>
        <v>0</v>
      </c>
      <c r="AS193" s="2">
        <f>IF([3]RealGDP!AT193&gt;0,[3]CO2!AT193/[3]RealGDP!AT193*1000000,0)</f>
        <v>0</v>
      </c>
      <c r="AT193" s="2">
        <f>IF([3]RealGDP!AU193&gt;0,[3]CO2!AU193/[3]RealGDP!AU193*1000000,0)</f>
        <v>0</v>
      </c>
      <c r="AU193" s="2">
        <f>IF([3]RealGDP!AV193&gt;0,[3]CO2!AV193/[3]RealGDP!AV193*1000000,0)</f>
        <v>0</v>
      </c>
      <c r="AV193" s="2">
        <f>IF([3]RealGDP!AW193&gt;0,[3]CO2!AW193/[3]RealGDP!AW193*1000000,0)</f>
        <v>0</v>
      </c>
      <c r="AW193" s="2">
        <f>IF([3]RealGDP!AX193&gt;0,[3]CO2!AX193/[3]RealGDP!AX193*1000000,0)</f>
        <v>0</v>
      </c>
      <c r="AX193" s="2">
        <f>IF([3]RealGDP!AY193&gt;0,[3]CO2!AY193/[3]RealGDP!AY193*1000000,0)</f>
        <v>0</v>
      </c>
      <c r="AY193" s="2">
        <f>IF([3]RealGDP!AZ193&gt;0,[3]CO2!AZ193/[3]RealGDP!AZ193*1000000,0)</f>
        <v>0</v>
      </c>
      <c r="AZ193" s="2">
        <f>IF([3]RealGDP!BA193&gt;0,[3]CO2!BA193/[3]RealGDP!BA193*1000000,0)</f>
        <v>0</v>
      </c>
    </row>
    <row r="194" spans="1:52" x14ac:dyDescent="0.25">
      <c r="A194" t="s">
        <v>189</v>
      </c>
      <c r="B194" s="2">
        <f>IF([3]RealGDP!C194&gt;0,[3]CO2!C194/[3]RealGDP!C194*1000000,0)</f>
        <v>0</v>
      </c>
      <c r="C194" s="2">
        <f>IF([3]RealGDP!D194&gt;0,[3]CO2!D194/[3]RealGDP!D194*1000000,0)</f>
        <v>0</v>
      </c>
      <c r="D194" s="2">
        <f>IF([3]RealGDP!E194&gt;0,[3]CO2!E194/[3]RealGDP!E194*1000000,0)</f>
        <v>0</v>
      </c>
      <c r="E194" s="2">
        <f>IF([3]RealGDP!F194&gt;0,[3]CO2!F194/[3]RealGDP!F194*1000000,0)</f>
        <v>0</v>
      </c>
      <c r="F194" s="2">
        <f>IF([3]RealGDP!G194&gt;0,[3]CO2!G194/[3]RealGDP!G194*1000000,0)</f>
        <v>0</v>
      </c>
      <c r="G194" s="2">
        <f>IF([3]RealGDP!H194&gt;0,[3]CO2!H194/[3]RealGDP!H194*1000000,0)</f>
        <v>0</v>
      </c>
      <c r="H194" s="2">
        <f>IF([3]RealGDP!I194&gt;0,[3]CO2!I194/[3]RealGDP!I194*1000000,0)</f>
        <v>0</v>
      </c>
      <c r="I194" s="2">
        <f>IF([3]RealGDP!J194&gt;0,[3]CO2!J194/[3]RealGDP!J194*1000000,0)</f>
        <v>0</v>
      </c>
      <c r="J194" s="2">
        <f>IF([3]RealGDP!K194&gt;0,[3]CO2!K194/[3]RealGDP!K194*1000000,0)</f>
        <v>0.7845066701769926</v>
      </c>
      <c r="K194" s="2">
        <f>IF([3]RealGDP!L194&gt;0,[3]CO2!L194/[3]RealGDP!L194*1000000,0)</f>
        <v>0.89736709820428706</v>
      </c>
      <c r="L194" s="2">
        <f>IF([3]RealGDP!M194&gt;0,[3]CO2!M194/[3]RealGDP!M194*1000000,0)</f>
        <v>1.0276130686710205</v>
      </c>
      <c r="M194" s="2">
        <f>IF([3]RealGDP!N194&gt;0,[3]CO2!N194/[3]RealGDP!N194*1000000,0)</f>
        <v>1.131377572764936</v>
      </c>
      <c r="N194" s="2">
        <f>IF([3]RealGDP!O194&gt;0,[3]CO2!O194/[3]RealGDP!O194*1000000,0)</f>
        <v>1.0775193579145326</v>
      </c>
      <c r="O194" s="2">
        <f>IF([3]RealGDP!P194&gt;0,[3]CO2!P194/[3]RealGDP!P194*1000000,0)</f>
        <v>1.1600978394817099</v>
      </c>
      <c r="P194" s="2">
        <f>IF([3]RealGDP!Q194&gt;0,[3]CO2!Q194/[3]RealGDP!Q194*1000000,0)</f>
        <v>0.94486590971040929</v>
      </c>
      <c r="Q194" s="2">
        <f>IF([3]RealGDP!R194&gt;0,[3]CO2!R194/[3]RealGDP!R194*1000000,0)</f>
        <v>0.75747159361776706</v>
      </c>
      <c r="R194" s="2">
        <f>IF([3]RealGDP!S194&gt;0,[3]CO2!S194/[3]RealGDP!S194*1000000,0)</f>
        <v>0.81887367311298009</v>
      </c>
      <c r="S194" s="2">
        <f>IF([3]RealGDP!T194&gt;0,[3]CO2!T194/[3]RealGDP!T194*1000000,0)</f>
        <v>0.89057029140623922</v>
      </c>
      <c r="T194" s="2">
        <f>IF([3]RealGDP!U194&gt;0,[3]CO2!U194/[3]RealGDP!U194*1000000,0)</f>
        <v>0.87617314998293361</v>
      </c>
      <c r="U194" s="2">
        <f>IF([3]RealGDP!V194&gt;0,[3]CO2!V194/[3]RealGDP!V194*1000000,0)</f>
        <v>0.95718074607028991</v>
      </c>
      <c r="V194" s="2">
        <f>IF([3]RealGDP!W194&gt;0,[3]CO2!W194/[3]RealGDP!W194*1000000,0)</f>
        <v>1.1020064471718796</v>
      </c>
      <c r="W194" s="2">
        <f>IF([3]RealGDP!X194&gt;0,[3]CO2!X194/[3]RealGDP!X194*1000000,0)</f>
        <v>1.0904525876872122</v>
      </c>
      <c r="X194" s="2">
        <f>IF([3]RealGDP!Y194&gt;0,[3]CO2!Y194/[3]RealGDP!Y194*1000000,0)</f>
        <v>1.104965602365346</v>
      </c>
      <c r="Y194" s="2">
        <f>IF([3]RealGDP!Z194&gt;0,[3]CO2!Z194/[3]RealGDP!Z194*1000000,0)</f>
        <v>1.2264185329374164</v>
      </c>
      <c r="Z194" s="2">
        <f>IF([3]RealGDP!AA194&gt;0,[3]CO2!AA194/[3]RealGDP!AA194*1000000,0)</f>
        <v>1.2235763236566015</v>
      </c>
      <c r="AA194" s="2">
        <f>IF([3]RealGDP!AB194&gt;0,[3]CO2!AB194/[3]RealGDP!AB194*1000000,0)</f>
        <v>1.417986329077388</v>
      </c>
      <c r="AB194" s="2">
        <f>IF([3]RealGDP!AC194&gt;0,[3]CO2!AC194/[3]RealGDP!AC194*1000000,0)</f>
        <v>1.6011489360102356</v>
      </c>
      <c r="AC194" s="2">
        <f>IF([3]RealGDP!AD194&gt;0,[3]CO2!AD194/[3]RealGDP!AD194*1000000,0)</f>
        <v>1.552223193553518</v>
      </c>
      <c r="AD194" s="2">
        <f>IF([3]RealGDP!AE194&gt;0,[3]CO2!AE194/[3]RealGDP!AE194*1000000,0)</f>
        <v>1.5233762700581712</v>
      </c>
      <c r="AE194" s="2">
        <f>IF([3]RealGDP!AF194&gt;0,[3]CO2!AF194/[3]RealGDP!AF194*1000000,0)</f>
        <v>1.5313276695033085</v>
      </c>
      <c r="AF194" s="2">
        <f>IF([3]RealGDP!AG194&gt;0,[3]CO2!AG194/[3]RealGDP!AG194*1000000,0)</f>
        <v>1.4921123919538444</v>
      </c>
      <c r="AG194" s="2">
        <f>IF([3]RealGDP!AH194&gt;0,[3]CO2!AH194/[3]RealGDP!AH194*1000000,0)</f>
        <v>1.707329928645601</v>
      </c>
      <c r="AH194" s="2">
        <f>IF([3]RealGDP!AI194&gt;0,[3]CO2!AI194/[3]RealGDP!AI194*1000000,0)</f>
        <v>1.7432193908338556</v>
      </c>
      <c r="AI194" s="2">
        <f>IF([3]RealGDP!AJ194&gt;0,[3]CO2!AJ194/[3]RealGDP!AJ194*1000000,0)</f>
        <v>1.9175251565171492</v>
      </c>
      <c r="AJ194" s="2">
        <f>IF([3]RealGDP!AK194&gt;0,[3]CO2!AK194/[3]RealGDP!AK194*1000000,0)</f>
        <v>1.8749650922017644</v>
      </c>
      <c r="AK194" s="2">
        <f>IF([3]RealGDP!AL194&gt;0,[3]CO2!AL194/[3]RealGDP!AL194*1000000,0)</f>
        <v>1.4148139822966264</v>
      </c>
      <c r="AL194" s="2">
        <f>IF([3]RealGDP!AM194&gt;0,[3]CO2!AM194/[3]RealGDP!AM194*1000000,0)</f>
        <v>1.5063696424113513</v>
      </c>
      <c r="AM194" s="2">
        <f>IF([3]RealGDP!AN194&gt;0,[3]CO2!AN194/[3]RealGDP!AN194*1000000,0)</f>
        <v>1.2315129799951243</v>
      </c>
      <c r="AN194" s="2">
        <f>IF([3]RealGDP!AO194&gt;0,[3]CO2!AO194/[3]RealGDP!AO194*1000000,0)</f>
        <v>1.1448878944846526</v>
      </c>
      <c r="AO194" s="2">
        <f>IF([3]RealGDP!AP194&gt;0,[3]CO2!AP194/[3]RealGDP!AP194*1000000,0)</f>
        <v>1.2644910888882499</v>
      </c>
      <c r="AP194" s="2">
        <f>IF([3]RealGDP!AQ194&gt;0,[3]CO2!AQ194/[3]RealGDP!AQ194*1000000,0)</f>
        <v>1.5800597133658922</v>
      </c>
      <c r="AQ194" s="2">
        <f>IF([3]RealGDP!AR194&gt;0,[3]CO2!AR194/[3]RealGDP!AR194*1000000,0)</f>
        <v>1.5613930591827228</v>
      </c>
      <c r="AR194" s="2">
        <f>IF([3]RealGDP!AS194&gt;0,[3]CO2!AS194/[3]RealGDP!AS194*1000000,0)</f>
        <v>1.70496204104906</v>
      </c>
      <c r="AS194" s="2">
        <f>IF([3]RealGDP!AT194&gt;0,[3]CO2!AT194/[3]RealGDP!AT194*1000000,0)</f>
        <v>1.5847089938921022</v>
      </c>
      <c r="AT194" s="2">
        <f>IF([3]RealGDP!AU194&gt;0,[3]CO2!AU194/[3]RealGDP!AU194*1000000,0)</f>
        <v>1.6093559313827102</v>
      </c>
      <c r="AU194" s="2">
        <f>IF([3]RealGDP!AV194&gt;0,[3]CO2!AV194/[3]RealGDP!AV194*1000000,0)</f>
        <v>1.6172822799794233</v>
      </c>
      <c r="AV194" s="2">
        <f>IF([3]RealGDP!AW194&gt;0,[3]CO2!AW194/[3]RealGDP!AW194*1000000,0)</f>
        <v>1.6376816470185822</v>
      </c>
      <c r="AW194" s="2">
        <f>IF([3]RealGDP!AX194&gt;0,[3]CO2!AX194/[3]RealGDP!AX194*1000000,0)</f>
        <v>1.6627538438892111</v>
      </c>
      <c r="AX194" s="2">
        <f>IF([3]RealGDP!AY194&gt;0,[3]CO2!AY194/[3]RealGDP!AY194*1000000,0)</f>
        <v>1.7416596398034909</v>
      </c>
      <c r="AY194" s="2">
        <f>IF([3]RealGDP!AZ194&gt;0,[3]CO2!AZ194/[3]RealGDP!AZ194*1000000,0)</f>
        <v>0</v>
      </c>
      <c r="AZ194" s="2">
        <f>IF([3]RealGDP!BA194&gt;0,[3]CO2!BA194/[3]RealGDP!BA194*1000000,0)</f>
        <v>0</v>
      </c>
    </row>
    <row r="195" spans="1:52" x14ac:dyDescent="0.25">
      <c r="A195" t="s">
        <v>201</v>
      </c>
      <c r="B195" s="2">
        <f>IF([3]RealGDP!C195&gt;0,[3]CO2!C195/[3]RealGDP!C195*1000000,0)</f>
        <v>0.44197146625545158</v>
      </c>
      <c r="C195" s="2">
        <f>IF([3]RealGDP!D195&gt;0,[3]CO2!D195/[3]RealGDP!D195*1000000,0)</f>
        <v>0.42153066022720209</v>
      </c>
      <c r="D195" s="2">
        <f>IF([3]RealGDP!E195&gt;0,[3]CO2!E195/[3]RealGDP!E195*1000000,0)</f>
        <v>0.42210571747750347</v>
      </c>
      <c r="E195" s="2">
        <f>IF([3]RealGDP!F195&gt;0,[3]CO2!F195/[3]RealGDP!F195*1000000,0)</f>
        <v>0.43864517458515362</v>
      </c>
      <c r="F195" s="2">
        <f>IF([3]RealGDP!G195&gt;0,[3]CO2!G195/[3]RealGDP!G195*1000000,0)</f>
        <v>0.45279088527067635</v>
      </c>
      <c r="G195" s="2">
        <f>IF([3]RealGDP!H195&gt;0,[3]CO2!H195/[3]RealGDP!H195*1000000,0)</f>
        <v>0.81920328295699663</v>
      </c>
      <c r="H195" s="2">
        <f>IF([3]RealGDP!I195&gt;0,[3]CO2!I195/[3]RealGDP!I195*1000000,0)</f>
        <v>0.80836084455526935</v>
      </c>
      <c r="I195" s="2">
        <f>IF([3]RealGDP!J195&gt;0,[3]CO2!J195/[3]RealGDP!J195*1000000,0)</f>
        <v>0.33326972335708394</v>
      </c>
      <c r="J195" s="2">
        <f>IF([3]RealGDP!K195&gt;0,[3]CO2!K195/[3]RealGDP!K195*1000000,0)</f>
        <v>-3.6115165294762899E-2</v>
      </c>
      <c r="K195" s="2">
        <f>IF([3]RealGDP!L195&gt;0,[3]CO2!L195/[3]RealGDP!L195*1000000,0)</f>
        <v>0.23540282628548953</v>
      </c>
      <c r="L195" s="2">
        <f>IF([3]RealGDP!M195&gt;0,[3]CO2!M195/[3]RealGDP!M195*1000000,0)</f>
        <v>0.57769295704674006</v>
      </c>
      <c r="M195" s="2">
        <f>IF([3]RealGDP!N195&gt;0,[3]CO2!N195/[3]RealGDP!N195*1000000,0)</f>
        <v>0.59795102656130328</v>
      </c>
      <c r="N195" s="2">
        <f>IF([3]RealGDP!O195&gt;0,[3]CO2!O195/[3]RealGDP!O195*1000000,0)</f>
        <v>0.60472325543540051</v>
      </c>
      <c r="O195" s="2">
        <f>IF([3]RealGDP!P195&gt;0,[3]CO2!P195/[3]RealGDP!P195*1000000,0)</f>
        <v>0.6824289438682547</v>
      </c>
      <c r="P195" s="2">
        <f>IF([3]RealGDP!Q195&gt;0,[3]CO2!Q195/[3]RealGDP!Q195*1000000,0)</f>
        <v>0.78187530736301358</v>
      </c>
      <c r="Q195" s="2">
        <f>IF([3]RealGDP!R195&gt;0,[3]CO2!R195/[3]RealGDP!R195*1000000,0)</f>
        <v>1.0135992099184212</v>
      </c>
      <c r="R195" s="2">
        <f>IF([3]RealGDP!S195&gt;0,[3]CO2!S195/[3]RealGDP!S195*1000000,0)</f>
        <v>0.63977803364991337</v>
      </c>
      <c r="S195" s="2">
        <f>IF([3]RealGDP!T195&gt;0,[3]CO2!T195/[3]RealGDP!T195*1000000,0)</f>
        <v>0.8312779298228441</v>
      </c>
      <c r="T195" s="2">
        <f>IF([3]RealGDP!U195&gt;0,[3]CO2!U195/[3]RealGDP!U195*1000000,0)</f>
        <v>1.0139916771664268</v>
      </c>
      <c r="U195" s="2">
        <f>IF([3]RealGDP!V195&gt;0,[3]CO2!V195/[3]RealGDP!V195*1000000,0)</f>
        <v>1.0454447810063938</v>
      </c>
      <c r="V195" s="2">
        <f>IF([3]RealGDP!W195&gt;0,[3]CO2!W195/[3]RealGDP!W195*1000000,0)</f>
        <v>1.2493731268432287</v>
      </c>
      <c r="W195" s="2">
        <f>IF([3]RealGDP!X195&gt;0,[3]CO2!X195/[3]RealGDP!X195*1000000,0)</f>
        <v>1.1695772788431127</v>
      </c>
      <c r="X195" s="2">
        <f>IF([3]RealGDP!Y195&gt;0,[3]CO2!Y195/[3]RealGDP!Y195*1000000,0)</f>
        <v>1.0048980687351214</v>
      </c>
      <c r="Y195" s="2">
        <f>IF([3]RealGDP!Z195&gt;0,[3]CO2!Z195/[3]RealGDP!Z195*1000000,0)</f>
        <v>0.91489768640865421</v>
      </c>
      <c r="Z195" s="2">
        <f>IF([3]RealGDP!AA195&gt;0,[3]CO2!AA195/[3]RealGDP!AA195*1000000,0)</f>
        <v>1.1078583820341714</v>
      </c>
      <c r="AA195" s="2">
        <f>IF([3]RealGDP!AB195&gt;0,[3]CO2!AB195/[3]RealGDP!AB195*1000000,0)</f>
        <v>0.86809998172756875</v>
      </c>
      <c r="AB195" s="2">
        <f>IF([3]RealGDP!AC195&gt;0,[3]CO2!AC195/[3]RealGDP!AC195*1000000,0)</f>
        <v>0.83727602254092104</v>
      </c>
      <c r="AC195" s="2">
        <f>IF([3]RealGDP!AD195&gt;0,[3]CO2!AD195/[3]RealGDP!AD195*1000000,0)</f>
        <v>0.72721996647611242</v>
      </c>
      <c r="AD195" s="2">
        <f>IF([3]RealGDP!AE195&gt;0,[3]CO2!AE195/[3]RealGDP!AE195*1000000,0)</f>
        <v>0.81794070433431032</v>
      </c>
      <c r="AE195" s="2">
        <f>IF([3]RealGDP!AF195&gt;0,[3]CO2!AF195/[3]RealGDP!AF195*1000000,0)</f>
        <v>1.0600830656093458</v>
      </c>
      <c r="AF195" s="2">
        <f>IF([3]RealGDP!AG195&gt;0,[3]CO2!AG195/[3]RealGDP!AG195*1000000,0)</f>
        <v>0.91905881847427306</v>
      </c>
      <c r="AG195" s="2">
        <f>IF([3]RealGDP!AH195&gt;0,[3]CO2!AH195/[3]RealGDP!AH195*1000000,0)</f>
        <v>0.96429546238351738</v>
      </c>
      <c r="AH195" s="2">
        <f>IF([3]RealGDP!AI195&gt;0,[3]CO2!AI195/[3]RealGDP!AI195*1000000,0)</f>
        <v>0.96775621042098514</v>
      </c>
      <c r="AI195" s="2">
        <f>IF([3]RealGDP!AJ195&gt;0,[3]CO2!AJ195/[3]RealGDP!AJ195*1000000,0)</f>
        <v>0.9865362301040177</v>
      </c>
      <c r="AJ195" s="2">
        <f>IF([3]RealGDP!AK195&gt;0,[3]CO2!AK195/[3]RealGDP!AK195*1000000,0)</f>
        <v>1.0712821171718783</v>
      </c>
      <c r="AK195" s="2">
        <f>IF([3]RealGDP!AL195&gt;0,[3]CO2!AL195/[3]RealGDP!AL195*1000000,0)</f>
        <v>0.91067843184780151</v>
      </c>
      <c r="AL195" s="2">
        <f>IF([3]RealGDP!AM195&gt;0,[3]CO2!AM195/[3]RealGDP!AM195*1000000,0)</f>
        <v>0.95547763826913112</v>
      </c>
      <c r="AM195" s="2">
        <f>IF([3]RealGDP!AN195&gt;0,[3]CO2!AN195/[3]RealGDP!AN195*1000000,0)</f>
        <v>0.80844498579181168</v>
      </c>
      <c r="AN195" s="2">
        <f>IF([3]RealGDP!AO195&gt;0,[3]CO2!AO195/[3]RealGDP!AO195*1000000,0)</f>
        <v>0.8020132807104573</v>
      </c>
      <c r="AO195" s="2">
        <f>IF([3]RealGDP!AP195&gt;0,[3]CO2!AP195/[3]RealGDP!AP195*1000000,0)</f>
        <v>0.81383319346531446</v>
      </c>
      <c r="AP195" s="2">
        <f>IF([3]RealGDP!AQ195&gt;0,[3]CO2!AQ195/[3]RealGDP!AQ195*1000000,0)</f>
        <v>0.83940794513093175</v>
      </c>
      <c r="AQ195" s="2">
        <f>IF([3]RealGDP!AR195&gt;0,[3]CO2!AR195/[3]RealGDP!AR195*1000000,0)</f>
        <v>0.88260472616520658</v>
      </c>
      <c r="AR195" s="2">
        <f>IF([3]RealGDP!AS195&gt;0,[3]CO2!AS195/[3]RealGDP!AS195*1000000,0)</f>
        <v>0.92066902088341918</v>
      </c>
      <c r="AS195" s="2">
        <f>IF([3]RealGDP!AT195&gt;0,[3]CO2!AT195/[3]RealGDP!AT195*1000000,0)</f>
        <v>0.95157634232093558</v>
      </c>
      <c r="AT195" s="2">
        <f>IF([3]RealGDP!AU195&gt;0,[3]CO2!AU195/[3]RealGDP!AU195*1000000,0)</f>
        <v>0.94654112179206018</v>
      </c>
      <c r="AU195" s="2">
        <f>IF([3]RealGDP!AV195&gt;0,[3]CO2!AV195/[3]RealGDP!AV195*1000000,0)</f>
        <v>0.99443971182372803</v>
      </c>
      <c r="AV195" s="2">
        <f>IF([3]RealGDP!AW195&gt;0,[3]CO2!AW195/[3]RealGDP!AW195*1000000,0)</f>
        <v>0.79268823239716157</v>
      </c>
      <c r="AW195" s="2">
        <f>IF([3]RealGDP!AX195&gt;0,[3]CO2!AX195/[3]RealGDP!AX195*1000000,0)</f>
        <v>0.84801193330249758</v>
      </c>
      <c r="AX195" s="2">
        <f>IF([3]RealGDP!AY195&gt;0,[3]CO2!AY195/[3]RealGDP!AY195*1000000,0)</f>
        <v>0.7602023293369391</v>
      </c>
      <c r="AY195" s="2">
        <f>IF([3]RealGDP!AZ195&gt;0,[3]CO2!AZ195/[3]RealGDP!AZ195*1000000,0)</f>
        <v>0</v>
      </c>
      <c r="AZ195" s="2">
        <f>IF([3]RealGDP!BA195&gt;0,[3]CO2!BA195/[3]RealGDP!BA195*1000000,0)</f>
        <v>0</v>
      </c>
    </row>
    <row r="196" spans="1:52" x14ac:dyDescent="0.25">
      <c r="A196" t="s">
        <v>186</v>
      </c>
      <c r="B196" s="2">
        <f>IF([3]RealGDP!C196&gt;0,[3]CO2!C196/[3]RealGDP!C196*1000000,0)</f>
        <v>0</v>
      </c>
      <c r="C196" s="2">
        <f>IF([3]RealGDP!D196&gt;0,[3]CO2!D196/[3]RealGDP!D196*1000000,0)</f>
        <v>0</v>
      </c>
      <c r="D196" s="2">
        <f>IF([3]RealGDP!E196&gt;0,[3]CO2!E196/[3]RealGDP!E196*1000000,0)</f>
        <v>0</v>
      </c>
      <c r="E196" s="2">
        <f>IF([3]RealGDP!F196&gt;0,[3]CO2!F196/[3]RealGDP!F196*1000000,0)</f>
        <v>0</v>
      </c>
      <c r="F196" s="2">
        <f>IF([3]RealGDP!G196&gt;0,[3]CO2!G196/[3]RealGDP!G196*1000000,0)</f>
        <v>0</v>
      </c>
      <c r="G196" s="2">
        <f>IF([3]RealGDP!H196&gt;0,[3]CO2!H196/[3]RealGDP!H196*1000000,0)</f>
        <v>0</v>
      </c>
      <c r="H196" s="2">
        <f>IF([3]RealGDP!I196&gt;0,[3]CO2!I196/[3]RealGDP!I196*1000000,0)</f>
        <v>0</v>
      </c>
      <c r="I196" s="2">
        <f>IF([3]RealGDP!J196&gt;0,[3]CO2!J196/[3]RealGDP!J196*1000000,0)</f>
        <v>0</v>
      </c>
      <c r="J196" s="2">
        <f>IF([3]RealGDP!K196&gt;0,[3]CO2!K196/[3]RealGDP!K196*1000000,0)</f>
        <v>0</v>
      </c>
      <c r="K196" s="2">
        <f>IF([3]RealGDP!L196&gt;0,[3]CO2!L196/[3]RealGDP!L196*1000000,0)</f>
        <v>0</v>
      </c>
      <c r="L196" s="2">
        <f>IF([3]RealGDP!M196&gt;0,[3]CO2!M196/[3]RealGDP!M196*1000000,0)</f>
        <v>0</v>
      </c>
      <c r="M196" s="2">
        <f>IF([3]RealGDP!N196&gt;0,[3]CO2!N196/[3]RealGDP!N196*1000000,0)</f>
        <v>0</v>
      </c>
      <c r="N196" s="2">
        <f>IF([3]RealGDP!O196&gt;0,[3]CO2!O196/[3]RealGDP!O196*1000000,0)</f>
        <v>0</v>
      </c>
      <c r="O196" s="2">
        <f>IF([3]RealGDP!P196&gt;0,[3]CO2!P196/[3]RealGDP!P196*1000000,0)</f>
        <v>0</v>
      </c>
      <c r="P196" s="2">
        <f>IF([3]RealGDP!Q196&gt;0,[3]CO2!Q196/[3]RealGDP!Q196*1000000,0)</f>
        <v>0</v>
      </c>
      <c r="Q196" s="2">
        <f>IF([3]RealGDP!R196&gt;0,[3]CO2!R196/[3]RealGDP!R196*1000000,0)</f>
        <v>0</v>
      </c>
      <c r="R196" s="2">
        <f>IF([3]RealGDP!S196&gt;0,[3]CO2!S196/[3]RealGDP!S196*1000000,0)</f>
        <v>0</v>
      </c>
      <c r="S196" s="2">
        <f>IF([3]RealGDP!T196&gt;0,[3]CO2!T196/[3]RealGDP!T196*1000000,0)</f>
        <v>0</v>
      </c>
      <c r="T196" s="2">
        <f>IF([3]RealGDP!U196&gt;0,[3]CO2!U196/[3]RealGDP!U196*1000000,0)</f>
        <v>0</v>
      </c>
      <c r="U196" s="2">
        <f>IF([3]RealGDP!V196&gt;0,[3]CO2!V196/[3]RealGDP!V196*1000000,0)</f>
        <v>0</v>
      </c>
      <c r="V196" s="2">
        <f>IF([3]RealGDP!W196&gt;0,[3]CO2!W196/[3]RealGDP!W196*1000000,0)</f>
        <v>0</v>
      </c>
      <c r="W196" s="2">
        <f>IF([3]RealGDP!X196&gt;0,[3]CO2!X196/[3]RealGDP!X196*1000000,0)</f>
        <v>0</v>
      </c>
      <c r="X196" s="2">
        <f>IF([3]RealGDP!Y196&gt;0,[3]CO2!Y196/[3]RealGDP!Y196*1000000,0)</f>
        <v>0</v>
      </c>
      <c r="Y196" s="2">
        <f>IF([3]RealGDP!Z196&gt;0,[3]CO2!Z196/[3]RealGDP!Z196*1000000,0)</f>
        <v>0</v>
      </c>
      <c r="Z196" s="2">
        <f>IF([3]RealGDP!AA196&gt;0,[3]CO2!AA196/[3]RealGDP!AA196*1000000,0)</f>
        <v>0</v>
      </c>
      <c r="AA196" s="2">
        <f>IF([3]RealGDP!AB196&gt;0,[3]CO2!AB196/[3]RealGDP!AB196*1000000,0)</f>
        <v>0</v>
      </c>
      <c r="AB196" s="2">
        <f>IF([3]RealGDP!AC196&gt;0,[3]CO2!AC196/[3]RealGDP!AC196*1000000,0)</f>
        <v>0</v>
      </c>
      <c r="AC196" s="2">
        <f>IF([3]RealGDP!AD196&gt;0,[3]CO2!AD196/[3]RealGDP!AD196*1000000,0)</f>
        <v>0</v>
      </c>
      <c r="AD196" s="2">
        <f>IF([3]RealGDP!AE196&gt;0,[3]CO2!AE196/[3]RealGDP!AE196*1000000,0)</f>
        <v>0</v>
      </c>
      <c r="AE196" s="2">
        <f>IF([3]RealGDP!AF196&gt;0,[3]CO2!AF196/[3]RealGDP!AF196*1000000,0)</f>
        <v>0</v>
      </c>
      <c r="AF196" s="2">
        <f>IF([3]RealGDP!AG196&gt;0,[3]CO2!AG196/[3]RealGDP!AG196*1000000,0)</f>
        <v>0</v>
      </c>
      <c r="AG196" s="2">
        <f>IF([3]RealGDP!AH196&gt;0,[3]CO2!AH196/[3]RealGDP!AH196*1000000,0)</f>
        <v>0</v>
      </c>
      <c r="AH196" s="2">
        <f>IF([3]RealGDP!AI196&gt;0,[3]CO2!AI196/[3]RealGDP!AI196*1000000,0)</f>
        <v>0</v>
      </c>
      <c r="AI196" s="2">
        <f>IF([3]RealGDP!AJ196&gt;0,[3]CO2!AJ196/[3]RealGDP!AJ196*1000000,0)</f>
        <v>0</v>
      </c>
      <c r="AJ196" s="2">
        <f>IF([3]RealGDP!AK196&gt;0,[3]CO2!AK196/[3]RealGDP!AK196*1000000,0)</f>
        <v>0</v>
      </c>
      <c r="AK196" s="2">
        <f>IF([3]RealGDP!AL196&gt;0,[3]CO2!AL196/[3]RealGDP!AL196*1000000,0)</f>
        <v>0</v>
      </c>
      <c r="AL196" s="2">
        <f>IF([3]RealGDP!AM196&gt;0,[3]CO2!AM196/[3]RealGDP!AM196*1000000,0)</f>
        <v>0</v>
      </c>
      <c r="AM196" s="2">
        <f>IF([3]RealGDP!AN196&gt;0,[3]CO2!AN196/[3]RealGDP!AN196*1000000,0)</f>
        <v>0</v>
      </c>
      <c r="AN196" s="2">
        <f>IF([3]RealGDP!AO196&gt;0,[3]CO2!AO196/[3]RealGDP!AO196*1000000,0)</f>
        <v>0</v>
      </c>
      <c r="AO196" s="2">
        <f>IF([3]RealGDP!AP196&gt;0,[3]CO2!AP196/[3]RealGDP!AP196*1000000,0)</f>
        <v>0</v>
      </c>
      <c r="AP196" s="2">
        <f>IF([3]RealGDP!AQ196&gt;0,[3]CO2!AQ196/[3]RealGDP!AQ196*1000000,0)</f>
        <v>0</v>
      </c>
      <c r="AQ196" s="2">
        <f>IF([3]RealGDP!AR196&gt;0,[3]CO2!AR196/[3]RealGDP!AR196*1000000,0)</f>
        <v>0</v>
      </c>
      <c r="AR196" s="2">
        <f>IF([3]RealGDP!AS196&gt;0,[3]CO2!AS196/[3]RealGDP!AS196*1000000,0)</f>
        <v>0</v>
      </c>
      <c r="AS196" s="2">
        <f>IF([3]RealGDP!AT196&gt;0,[3]CO2!AT196/[3]RealGDP!AT196*1000000,0)</f>
        <v>0</v>
      </c>
      <c r="AT196" s="2">
        <f>IF([3]RealGDP!AU196&gt;0,[3]CO2!AU196/[3]RealGDP!AU196*1000000,0)</f>
        <v>0</v>
      </c>
      <c r="AU196" s="2">
        <f>IF([3]RealGDP!AV196&gt;0,[3]CO2!AV196/[3]RealGDP!AV196*1000000,0)</f>
        <v>0</v>
      </c>
      <c r="AV196" s="2">
        <f>IF([3]RealGDP!AW196&gt;0,[3]CO2!AW196/[3]RealGDP!AW196*1000000,0)</f>
        <v>0</v>
      </c>
      <c r="AW196" s="2">
        <f>IF([3]RealGDP!AX196&gt;0,[3]CO2!AX196/[3]RealGDP!AX196*1000000,0)</f>
        <v>0</v>
      </c>
      <c r="AX196" s="2">
        <f>IF([3]RealGDP!AY196&gt;0,[3]CO2!AY196/[3]RealGDP!AY196*1000000,0)</f>
        <v>0</v>
      </c>
      <c r="AY196" s="2">
        <f>IF([3]RealGDP!AZ196&gt;0,[3]CO2!AZ196/[3]RealGDP!AZ196*1000000,0)</f>
        <v>0</v>
      </c>
      <c r="AZ196" s="2">
        <f>IF([3]RealGDP!BA196&gt;0,[3]CO2!BA196/[3]RealGDP!BA196*1000000,0)</f>
        <v>0</v>
      </c>
    </row>
    <row r="197" spans="1:52" x14ac:dyDescent="0.25">
      <c r="A197" t="s">
        <v>191</v>
      </c>
      <c r="B197" s="2">
        <f>IF([3]RealGDP!C197&gt;0,[3]CO2!C197/[3]RealGDP!C197*1000000,0)</f>
        <v>0</v>
      </c>
      <c r="C197" s="2">
        <f>IF([3]RealGDP!D197&gt;0,[3]CO2!D197/[3]RealGDP!D197*1000000,0)</f>
        <v>0</v>
      </c>
      <c r="D197" s="2">
        <f>IF([3]RealGDP!E197&gt;0,[3]CO2!E197/[3]RealGDP!E197*1000000,0)</f>
        <v>0</v>
      </c>
      <c r="E197" s="2">
        <f>IF([3]RealGDP!F197&gt;0,[3]CO2!F197/[3]RealGDP!F197*1000000,0)</f>
        <v>6.5087968795195378E-2</v>
      </c>
      <c r="F197" s="2">
        <f>IF([3]RealGDP!G197&gt;0,[3]CO2!G197/[3]RealGDP!G197*1000000,0)</f>
        <v>6.1450561297890588E-2</v>
      </c>
      <c r="G197" s="2">
        <f>IF([3]RealGDP!H197&gt;0,[3]CO2!H197/[3]RealGDP!H197*1000000,0)</f>
        <v>6.2109268467439971E-2</v>
      </c>
      <c r="H197" s="2">
        <f>IF([3]RealGDP!I197&gt;0,[3]CO2!I197/[3]RealGDP!I197*1000000,0)</f>
        <v>6.0830216300333452E-2</v>
      </c>
      <c r="I197" s="2">
        <f>IF([3]RealGDP!J197&gt;0,[3]CO2!J197/[3]RealGDP!J197*1000000,0)</f>
        <v>6.0524721039684967E-2</v>
      </c>
      <c r="J197" s="2">
        <f>IF([3]RealGDP!K197&gt;0,[3]CO2!K197/[3]RealGDP!K197*1000000,0)</f>
        <v>5.6274198979370874E-2</v>
      </c>
      <c r="K197" s="2">
        <f>IF([3]RealGDP!L197&gt;0,[3]CO2!L197/[3]RealGDP!L197*1000000,0)</f>
        <v>5.6274198979370874E-2</v>
      </c>
      <c r="L197" s="2">
        <f>IF([3]RealGDP!M197&gt;0,[3]CO2!M197/[3]RealGDP!M197*1000000,0)</f>
        <v>0.20675385921122089</v>
      </c>
      <c r="M197" s="2">
        <f>IF([3]RealGDP!N197&gt;0,[3]CO2!N197/[3]RealGDP!N197*1000000,0)</f>
        <v>0.2007721421605185</v>
      </c>
      <c r="N197" s="2">
        <f>IF([3]RealGDP!O197&gt;0,[3]CO2!O197/[3]RealGDP!O197*1000000,0)</f>
        <v>0.25181116701675826</v>
      </c>
      <c r="O197" s="2">
        <f>IF([3]RealGDP!P197&gt;0,[3]CO2!P197/[3]RealGDP!P197*1000000,0)</f>
        <v>0.25014668523196887</v>
      </c>
      <c r="P197" s="2">
        <f>IF([3]RealGDP!Q197&gt;0,[3]CO2!Q197/[3]RealGDP!Q197*1000000,0)</f>
        <v>0.28491873156180009</v>
      </c>
      <c r="Q197" s="2">
        <f>IF([3]RealGDP!R197&gt;0,[3]CO2!R197/[3]RealGDP!R197*1000000,0)</f>
        <v>0.2945541354863021</v>
      </c>
      <c r="R197" s="2">
        <f>IF([3]RealGDP!S197&gt;0,[3]CO2!S197/[3]RealGDP!S197*1000000,0)</f>
        <v>0.34831452177520394</v>
      </c>
      <c r="S197" s="2">
        <f>IF([3]RealGDP!T197&gt;0,[3]CO2!T197/[3]RealGDP!T197*1000000,0)</f>
        <v>0.38817596967945772</v>
      </c>
      <c r="T197" s="2">
        <f>IF([3]RealGDP!U197&gt;0,[3]CO2!U197/[3]RealGDP!U197*1000000,0)</f>
        <v>0.29254361420596475</v>
      </c>
      <c r="U197" s="2">
        <f>IF([3]RealGDP!V197&gt;0,[3]CO2!V197/[3]RealGDP!V197*1000000,0)</f>
        <v>0.3970067890142619</v>
      </c>
      <c r="V197" s="2">
        <f>IF([3]RealGDP!W197&gt;0,[3]CO2!W197/[3]RealGDP!W197*1000000,0)</f>
        <v>0.32667195974663676</v>
      </c>
      <c r="W197" s="2">
        <f>IF([3]RealGDP!X197&gt;0,[3]CO2!X197/[3]RealGDP!X197*1000000,0)</f>
        <v>0.36959953003452484</v>
      </c>
      <c r="X197" s="2">
        <f>IF([3]RealGDP!Y197&gt;0,[3]CO2!Y197/[3]RealGDP!Y197*1000000,0)</f>
        <v>0.31840274814912939</v>
      </c>
      <c r="Y197" s="2">
        <f>IF([3]RealGDP!Z197&gt;0,[3]CO2!Z197/[3]RealGDP!Z197*1000000,0)</f>
        <v>0.3802770033685437</v>
      </c>
      <c r="Z197" s="2">
        <f>IF([3]RealGDP!AA197&gt;0,[3]CO2!AA197/[3]RealGDP!AA197*1000000,0)</f>
        <v>0.36386267001221301</v>
      </c>
      <c r="AA197" s="2">
        <f>IF([3]RealGDP!AB197&gt;0,[3]CO2!AB197/[3]RealGDP!AB197*1000000,0)</f>
        <v>0.49721353813659536</v>
      </c>
      <c r="AB197" s="2">
        <f>IF([3]RealGDP!AC197&gt;0,[3]CO2!AC197/[3]RealGDP!AC197*1000000,0)</f>
        <v>0.54668873715511446</v>
      </c>
      <c r="AC197" s="2">
        <f>IF([3]RealGDP!AD197&gt;0,[3]CO2!AD197/[3]RealGDP!AD197*1000000,0)</f>
        <v>0.63998929670088256</v>
      </c>
      <c r="AD197" s="2">
        <f>IF([3]RealGDP!AE197&gt;0,[3]CO2!AE197/[3]RealGDP!AE197*1000000,0)</f>
        <v>0.59617887610012965</v>
      </c>
      <c r="AE197" s="2">
        <f>IF([3]RealGDP!AF197&gt;0,[3]CO2!AF197/[3]RealGDP!AF197*1000000,0)</f>
        <v>0.63542251724366494</v>
      </c>
      <c r="AF197" s="2">
        <f>IF([3]RealGDP!AG197&gt;0,[3]CO2!AG197/[3]RealGDP!AG197*1000000,0)</f>
        <v>0.28765943851028214</v>
      </c>
      <c r="AG197" s="2">
        <f>IF([3]RealGDP!AH197&gt;0,[3]CO2!AH197/[3]RealGDP!AH197*1000000,0)</f>
        <v>0.35217266659853996</v>
      </c>
      <c r="AH197" s="2">
        <f>IF([3]RealGDP!AI197&gt;0,[3]CO2!AI197/[3]RealGDP!AI197*1000000,0)</f>
        <v>0.37919701222768853</v>
      </c>
      <c r="AI197" s="2">
        <f>IF([3]RealGDP!AJ197&gt;0,[3]CO2!AJ197/[3]RealGDP!AJ197*1000000,0)</f>
        <v>0.34913569340717604</v>
      </c>
      <c r="AJ197" s="2">
        <f>IF([3]RealGDP!AK197&gt;0,[3]CO2!AK197/[3]RealGDP!AK197*1000000,0)</f>
        <v>0.4079382011544847</v>
      </c>
      <c r="AK197" s="2">
        <f>IF([3]RealGDP!AL197&gt;0,[3]CO2!AL197/[3]RealGDP!AL197*1000000,0)</f>
        <v>0.41939972560846517</v>
      </c>
      <c r="AL197" s="2">
        <f>IF([3]RealGDP!AM197&gt;0,[3]CO2!AM197/[3]RealGDP!AM197*1000000,0)</f>
        <v>0.41511700520460415</v>
      </c>
      <c r="AM197" s="2">
        <f>IF([3]RealGDP!AN197&gt;0,[3]CO2!AN197/[3]RealGDP!AN197*1000000,0)</f>
        <v>0.77586520783338986</v>
      </c>
      <c r="AN197" s="2">
        <f>IF([3]RealGDP!AO197&gt;0,[3]CO2!AO197/[3]RealGDP!AO197*1000000,0)</f>
        <v>0.76005703417358528</v>
      </c>
      <c r="AO197" s="2">
        <f>IF([3]RealGDP!AP197&gt;0,[3]CO2!AP197/[3]RealGDP!AP197*1000000,0)</f>
        <v>0.87043855160648265</v>
      </c>
      <c r="AP197" s="2">
        <f>IF([3]RealGDP!AQ197&gt;0,[3]CO2!AQ197/[3]RealGDP!AQ197*1000000,0)</f>
        <v>0.91842020561864912</v>
      </c>
      <c r="AQ197" s="2">
        <f>IF([3]RealGDP!AR197&gt;0,[3]CO2!AR197/[3]RealGDP!AR197*1000000,0)</f>
        <v>1.0679133792924913</v>
      </c>
      <c r="AR197" s="2">
        <f>IF([3]RealGDP!AS197&gt;0,[3]CO2!AS197/[3]RealGDP!AS197*1000000,0)</f>
        <v>0.89232716643834065</v>
      </c>
      <c r="AS197" s="2">
        <f>IF([3]RealGDP!AT197&gt;0,[3]CO2!AT197/[3]RealGDP!AT197*1000000,0)</f>
        <v>0.97377127792965723</v>
      </c>
      <c r="AT197" s="2">
        <f>IF([3]RealGDP!AU197&gt;0,[3]CO2!AU197/[3]RealGDP!AU197*1000000,0)</f>
        <v>1.3914097808589918</v>
      </c>
      <c r="AU197" s="2">
        <f>IF([3]RealGDP!AV197&gt;0,[3]CO2!AV197/[3]RealGDP!AV197*1000000,0)</f>
        <v>1.1658344018739035</v>
      </c>
      <c r="AV197" s="2">
        <f>IF([3]RealGDP!AW197&gt;0,[3]CO2!AW197/[3]RealGDP!AW197*1000000,0)</f>
        <v>1.1501345193977532</v>
      </c>
      <c r="AW197" s="2">
        <f>IF([3]RealGDP!AX197&gt;0,[3]CO2!AX197/[3]RealGDP!AX197*1000000,0)</f>
        <v>0.87801268460402326</v>
      </c>
      <c r="AX197" s="2">
        <f>IF([3]RealGDP!AY197&gt;0,[3]CO2!AY197/[3]RealGDP!AY197*1000000,0)</f>
        <v>0.97330209986499994</v>
      </c>
      <c r="AY197" s="2">
        <f>IF([3]RealGDP!AZ197&gt;0,[3]CO2!AZ197/[3]RealGDP!AZ197*1000000,0)</f>
        <v>0</v>
      </c>
      <c r="AZ197" s="2">
        <f>IF([3]RealGDP!BA197&gt;0,[3]CO2!BA197/[3]RealGDP!BA197*1000000,0)</f>
        <v>0</v>
      </c>
    </row>
    <row r="198" spans="1:52" x14ac:dyDescent="0.25">
      <c r="A198" t="s">
        <v>199</v>
      </c>
      <c r="B198" s="2">
        <f>IF([3]RealGDP!C198&gt;0,[3]CO2!C198/[3]RealGDP!C198*1000000,0)</f>
        <v>1.4637189858372024</v>
      </c>
      <c r="C198" s="2">
        <f>IF([3]RealGDP!D198&gt;0,[3]CO2!D198/[3]RealGDP!D198*1000000,0)</f>
        <v>0.58245694574052975</v>
      </c>
      <c r="D198" s="2">
        <f>IF([3]RealGDP!E198&gt;0,[3]CO2!E198/[3]RealGDP!E198*1000000,0)</f>
        <v>0.6276828036742621</v>
      </c>
      <c r="E198" s="2">
        <f>IF([3]RealGDP!F198&gt;0,[3]CO2!F198/[3]RealGDP!F198*1000000,0)</f>
        <v>0.70040923096781638</v>
      </c>
      <c r="F198" s="2">
        <f>IF([3]RealGDP!G198&gt;0,[3]CO2!G198/[3]RealGDP!G198*1000000,0)</f>
        <v>0.53951589739918504</v>
      </c>
      <c r="G198" s="2">
        <f>IF([3]RealGDP!H198&gt;0,[3]CO2!H198/[3]RealGDP!H198*1000000,0)</f>
        <v>0.46698453133113765</v>
      </c>
      <c r="H198" s="2">
        <f>IF([3]RealGDP!I198&gt;0,[3]CO2!I198/[3]RealGDP!I198*1000000,0)</f>
        <v>0.48899528239606288</v>
      </c>
      <c r="I198" s="2">
        <f>IF([3]RealGDP!J198&gt;0,[3]CO2!J198/[3]RealGDP!J198*1000000,0)</f>
        <v>0.41132240591066277</v>
      </c>
      <c r="J198" s="2">
        <f>IF([3]RealGDP!K198&gt;0,[3]CO2!K198/[3]RealGDP!K198*1000000,0)</f>
        <v>0.61353251088939031</v>
      </c>
      <c r="K198" s="2">
        <f>IF([3]RealGDP!L198&gt;0,[3]CO2!L198/[3]RealGDP!L198*1000000,0)</f>
        <v>1.6260116098344457</v>
      </c>
      <c r="L198" s="2">
        <f>IF([3]RealGDP!M198&gt;0,[3]CO2!M198/[3]RealGDP!M198*1000000,0)</f>
        <v>1.1797279959130134</v>
      </c>
      <c r="M198" s="2">
        <f>IF([3]RealGDP!N198&gt;0,[3]CO2!N198/[3]RealGDP!N198*1000000,0)</f>
        <v>1.049184182225299</v>
      </c>
      <c r="N198" s="2">
        <f>IF([3]RealGDP!O198&gt;0,[3]CO2!O198/[3]RealGDP!O198*1000000,0)</f>
        <v>0.87838957293701148</v>
      </c>
      <c r="O198" s="2">
        <f>IF([3]RealGDP!P198&gt;0,[3]CO2!P198/[3]RealGDP!P198*1000000,0)</f>
        <v>0.68256081469744134</v>
      </c>
      <c r="P198" s="2">
        <f>IF([3]RealGDP!Q198&gt;0,[3]CO2!Q198/[3]RealGDP!Q198*1000000,0)</f>
        <v>0.6370488445874315</v>
      </c>
      <c r="Q198" s="2">
        <f>IF([3]RealGDP!R198&gt;0,[3]CO2!R198/[3]RealGDP!R198*1000000,0)</f>
        <v>0.63100230923356715</v>
      </c>
      <c r="R198" s="2">
        <f>IF([3]RealGDP!S198&gt;0,[3]CO2!S198/[3]RealGDP!S198*1000000,0)</f>
        <v>0.54519914358524935</v>
      </c>
      <c r="S198" s="2">
        <f>IF([3]RealGDP!T198&gt;0,[3]CO2!T198/[3]RealGDP!T198*1000000,0)</f>
        <v>0.62026235826579867</v>
      </c>
      <c r="T198" s="2">
        <f>IF([3]RealGDP!U198&gt;0,[3]CO2!U198/[3]RealGDP!U198*1000000,0)</f>
        <v>0.83930982836386248</v>
      </c>
      <c r="U198" s="2">
        <f>IF([3]RealGDP!V198&gt;0,[3]CO2!V198/[3]RealGDP!V198*1000000,0)</f>
        <v>0.76582440162999366</v>
      </c>
      <c r="V198" s="2">
        <f>IF([3]RealGDP!W198&gt;0,[3]CO2!W198/[3]RealGDP!W198*1000000,0)</f>
        <v>0.65542655593160737</v>
      </c>
      <c r="W198" s="2">
        <f>IF([3]RealGDP!X198&gt;0,[3]CO2!X198/[3]RealGDP!X198*1000000,0)</f>
        <v>0.72533855673483405</v>
      </c>
      <c r="X198" s="2">
        <f>IF([3]RealGDP!Y198&gt;0,[3]CO2!Y198/[3]RealGDP!Y198*1000000,0)</f>
        <v>0.55305743676657437</v>
      </c>
      <c r="Y198" s="2">
        <f>IF([3]RealGDP!Z198&gt;0,[3]CO2!Z198/[3]RealGDP!Z198*1000000,0)</f>
        <v>0.7033651966687321</v>
      </c>
      <c r="Z198" s="2">
        <f>IF([3]RealGDP!AA198&gt;0,[3]CO2!AA198/[3]RealGDP!AA198*1000000,0)</f>
        <v>0.60382437339630357</v>
      </c>
      <c r="AA198" s="2">
        <f>IF([3]RealGDP!AB198&gt;0,[3]CO2!AB198/[3]RealGDP!AB198*1000000,0)</f>
        <v>0.68703990732019915</v>
      </c>
      <c r="AB198" s="2">
        <f>IF([3]RealGDP!AC198&gt;0,[3]CO2!AC198/[3]RealGDP!AC198*1000000,0)</f>
        <v>0.68989982364238822</v>
      </c>
      <c r="AC198" s="2">
        <f>IF([3]RealGDP!AD198&gt;0,[3]CO2!AD198/[3]RealGDP!AD198*1000000,0)</f>
        <v>0.47553849044437713</v>
      </c>
      <c r="AD198" s="2">
        <f>IF([3]RealGDP!AE198&gt;0,[3]CO2!AE198/[3]RealGDP!AE198*1000000,0)</f>
        <v>0.47037862507871364</v>
      </c>
      <c r="AE198" s="2">
        <f>IF([3]RealGDP!AF198&gt;0,[3]CO2!AF198/[3]RealGDP!AF198*1000000,0)</f>
        <v>0.3810473126816542</v>
      </c>
      <c r="AF198" s="2">
        <f>IF([3]RealGDP!AG198&gt;0,[3]CO2!AG198/[3]RealGDP!AG198*1000000,0)</f>
        <v>0.383154663329969</v>
      </c>
      <c r="AG198" s="2">
        <f>IF([3]RealGDP!AH198&gt;0,[3]CO2!AH198/[3]RealGDP!AH198*1000000,0)</f>
        <v>0.45205405891950523</v>
      </c>
      <c r="AH198" s="2">
        <f>IF([3]RealGDP!AI198&gt;0,[3]CO2!AI198/[3]RealGDP!AI198*1000000,0)</f>
        <v>0.56252096710064681</v>
      </c>
      <c r="AI198" s="2">
        <f>IF([3]RealGDP!AJ198&gt;0,[3]CO2!AJ198/[3]RealGDP!AJ198*1000000,0)</f>
        <v>0.59357527714355296</v>
      </c>
      <c r="AJ198" s="2">
        <f>IF([3]RealGDP!AK198&gt;0,[3]CO2!AK198/[3]RealGDP!AK198*1000000,0)</f>
        <v>0.69750326338842861</v>
      </c>
      <c r="AK198" s="2">
        <f>IF([3]RealGDP!AL198&gt;0,[3]CO2!AL198/[3]RealGDP!AL198*1000000,0)</f>
        <v>0.76290741110596993</v>
      </c>
      <c r="AL198" s="2">
        <f>IF([3]RealGDP!AM198&gt;0,[3]CO2!AM198/[3]RealGDP!AM198*1000000,0)</f>
        <v>0.77198964219056476</v>
      </c>
      <c r="AM198" s="2">
        <f>IF([3]RealGDP!AN198&gt;0,[3]CO2!AN198/[3]RealGDP!AN198*1000000,0)</f>
        <v>0.94356573727625459</v>
      </c>
      <c r="AN198" s="2">
        <f>IF([3]RealGDP!AO198&gt;0,[3]CO2!AO198/[3]RealGDP!AO198*1000000,0)</f>
        <v>0.89103204467191288</v>
      </c>
      <c r="AO198" s="2">
        <f>IF([3]RealGDP!AP198&gt;0,[3]CO2!AP198/[3]RealGDP!AP198*1000000,0)</f>
        <v>0.95183754607721172</v>
      </c>
      <c r="AP198" s="2">
        <f>IF([3]RealGDP!AQ198&gt;0,[3]CO2!AQ198/[3]RealGDP!AQ198*1000000,0)</f>
        <v>0.99189643408568473</v>
      </c>
      <c r="AQ198" s="2">
        <f>IF([3]RealGDP!AR198&gt;0,[3]CO2!AR198/[3]RealGDP!AR198*1000000,0)</f>
        <v>1.141949066587457</v>
      </c>
      <c r="AR198" s="2">
        <f>IF([3]RealGDP!AS198&gt;0,[3]CO2!AS198/[3]RealGDP!AS198*1000000,0)</f>
        <v>1.2443268671034509</v>
      </c>
      <c r="AS198" s="2">
        <f>IF([3]RealGDP!AT198&gt;0,[3]CO2!AT198/[3]RealGDP!AT198*1000000,0)</f>
        <v>1.1701051583877538</v>
      </c>
      <c r="AT198" s="2">
        <f>IF([3]RealGDP!AU198&gt;0,[3]CO2!AU198/[3]RealGDP!AU198*1000000,0)</f>
        <v>0.94821456800242954</v>
      </c>
      <c r="AU198" s="2">
        <f>IF([3]RealGDP!AV198&gt;0,[3]CO2!AV198/[3]RealGDP!AV198*1000000,0)</f>
        <v>1.0458400742234855</v>
      </c>
      <c r="AV198" s="2">
        <f>IF([3]RealGDP!AW198&gt;0,[3]CO2!AW198/[3]RealGDP!AW198*1000000,0)</f>
        <v>0.95785794499917098</v>
      </c>
      <c r="AW198" s="2">
        <f>IF([3]RealGDP!AX198&gt;0,[3]CO2!AX198/[3]RealGDP!AX198*1000000,0)</f>
        <v>0.953134803346812</v>
      </c>
      <c r="AX198" s="2">
        <f>IF([3]RealGDP!AY198&gt;0,[3]CO2!AY198/[3]RealGDP!AY198*1000000,0)</f>
        <v>0.91829032812037881</v>
      </c>
      <c r="AY198" s="2">
        <f>IF([3]RealGDP!AZ198&gt;0,[3]CO2!AZ198/[3]RealGDP!AZ198*1000000,0)</f>
        <v>0</v>
      </c>
      <c r="AZ198" s="2">
        <f>IF([3]RealGDP!BA198&gt;0,[3]CO2!BA198/[3]RealGDP!BA198*1000000,0)</f>
        <v>0</v>
      </c>
    </row>
    <row r="199" spans="1:52" x14ac:dyDescent="0.25">
      <c r="A199" t="s">
        <v>194</v>
      </c>
      <c r="B199" s="2">
        <f>IF([3]RealGDP!C199&gt;0,[3]CO2!C199/[3]RealGDP!C199*1000000,0)</f>
        <v>0.37576169955178196</v>
      </c>
      <c r="C199" s="2">
        <f>IF([3]RealGDP!D199&gt;0,[3]CO2!D199/[3]RealGDP!D199*1000000,0)</f>
        <v>0.49607229415928505</v>
      </c>
      <c r="D199" s="2">
        <f>IF([3]RealGDP!E199&gt;0,[3]CO2!E199/[3]RealGDP!E199*1000000,0)</f>
        <v>0.61099937615490751</v>
      </c>
      <c r="E199" s="2">
        <f>IF([3]RealGDP!F199&gt;0,[3]CO2!F199/[3]RealGDP!F199*1000000,0)</f>
        <v>0.73979794774369034</v>
      </c>
      <c r="F199" s="2">
        <f>IF([3]RealGDP!G199&gt;0,[3]CO2!G199/[3]RealGDP!G199*1000000,0)</f>
        <v>0.80154699107620597</v>
      </c>
      <c r="G199" s="2">
        <f>IF([3]RealGDP!H199&gt;0,[3]CO2!H199/[3]RealGDP!H199*1000000,0)</f>
        <v>0.48090082282970203</v>
      </c>
      <c r="H199" s="2">
        <f>IF([3]RealGDP!I199&gt;0,[3]CO2!I199/[3]RealGDP!I199*1000000,0)</f>
        <v>0.11568601835204739</v>
      </c>
      <c r="I199" s="2">
        <f>IF([3]RealGDP!J199&gt;0,[3]CO2!J199/[3]RealGDP!J199*1000000,0)</f>
        <v>0.46709836472226668</v>
      </c>
      <c r="J199" s="2">
        <f>IF([3]RealGDP!K199&gt;0,[3]CO2!K199/[3]RealGDP!K199*1000000,0)</f>
        <v>0.72899310708526044</v>
      </c>
      <c r="K199" s="2">
        <f>IF([3]RealGDP!L199&gt;0,[3]CO2!L199/[3]RealGDP!L199*1000000,0)</f>
        <v>0.85277462192492548</v>
      </c>
      <c r="L199" s="2">
        <f>IF([3]RealGDP!M199&gt;0,[3]CO2!M199/[3]RealGDP!M199*1000000,0)</f>
        <v>1.89356224727947</v>
      </c>
      <c r="M199" s="2">
        <f>IF([3]RealGDP!N199&gt;0,[3]CO2!N199/[3]RealGDP!N199*1000000,0)</f>
        <v>1.5401050155428706</v>
      </c>
      <c r="N199" s="2">
        <f>IF([3]RealGDP!O199&gt;0,[3]CO2!O199/[3]RealGDP!O199*1000000,0)</f>
        <v>1.8189170244909123</v>
      </c>
      <c r="O199" s="2">
        <f>IF([3]RealGDP!P199&gt;0,[3]CO2!P199/[3]RealGDP!P199*1000000,0)</f>
        <v>1.5623038542408321</v>
      </c>
      <c r="P199" s="2">
        <f>IF([3]RealGDP!Q199&gt;0,[3]CO2!Q199/[3]RealGDP!Q199*1000000,0)</f>
        <v>1.5214457287825804</v>
      </c>
      <c r="Q199" s="2">
        <f>IF([3]RealGDP!R199&gt;0,[3]CO2!R199/[3]RealGDP!R199*1000000,0)</f>
        <v>1.6274905737081535</v>
      </c>
      <c r="R199" s="2">
        <f>IF([3]RealGDP!S199&gt;0,[3]CO2!S199/[3]RealGDP!S199*1000000,0)</f>
        <v>1.8545035711886217</v>
      </c>
      <c r="S199" s="2">
        <f>IF([3]RealGDP!T199&gt;0,[3]CO2!T199/[3]RealGDP!T199*1000000,0)</f>
        <v>1.6264857705729832</v>
      </c>
      <c r="T199" s="2">
        <f>IF([3]RealGDP!U199&gt;0,[3]CO2!U199/[3]RealGDP!U199*1000000,0)</f>
        <v>1.7533080987315794</v>
      </c>
      <c r="U199" s="2">
        <f>IF([3]RealGDP!V199&gt;0,[3]CO2!V199/[3]RealGDP!V199*1000000,0)</f>
        <v>1.7457032535310386</v>
      </c>
      <c r="V199" s="2">
        <f>IF([3]RealGDP!W199&gt;0,[3]CO2!W199/[3]RealGDP!W199*1000000,0)</f>
        <v>1.3803648200311482</v>
      </c>
      <c r="W199" s="2">
        <f>IF([3]RealGDP!X199&gt;0,[3]CO2!X199/[3]RealGDP!X199*1000000,0)</f>
        <v>1.0648627712088714</v>
      </c>
      <c r="X199" s="2">
        <f>IF([3]RealGDP!Y199&gt;0,[3]CO2!Y199/[3]RealGDP!Y199*1000000,0)</f>
        <v>1.1008003712697714</v>
      </c>
      <c r="Y199" s="2">
        <f>IF([3]RealGDP!Z199&gt;0,[3]CO2!Z199/[3]RealGDP!Z199*1000000,0)</f>
        <v>1.1927682904487866</v>
      </c>
      <c r="Z199" s="2">
        <f>IF([3]RealGDP!AA199&gt;0,[3]CO2!AA199/[3]RealGDP!AA199*1000000,0)</f>
        <v>1.0460872444780547</v>
      </c>
      <c r="AA199" s="2">
        <f>IF([3]RealGDP!AB199&gt;0,[3]CO2!AB199/[3]RealGDP!AB199*1000000,0)</f>
        <v>1.0533946930219944</v>
      </c>
      <c r="AB199" s="2">
        <f>IF([3]RealGDP!AC199&gt;0,[3]CO2!AC199/[3]RealGDP!AC199*1000000,0)</f>
        <v>1.0901069511158843</v>
      </c>
      <c r="AC199" s="2">
        <f>IF([3]RealGDP!AD199&gt;0,[3]CO2!AD199/[3]RealGDP!AD199*1000000,0)</f>
        <v>0.91589587980748044</v>
      </c>
      <c r="AD199" s="2">
        <f>IF([3]RealGDP!AE199&gt;0,[3]CO2!AE199/[3]RealGDP!AE199*1000000,0)</f>
        <v>0.9132585596917886</v>
      </c>
      <c r="AE199" s="2">
        <f>IF([3]RealGDP!AF199&gt;0,[3]CO2!AF199/[3]RealGDP!AF199*1000000,0)</f>
        <v>0.96121528790420496</v>
      </c>
      <c r="AF199" s="2">
        <f>IF([3]RealGDP!AG199&gt;0,[3]CO2!AG199/[3]RealGDP!AG199*1000000,0)</f>
        <v>0.97829530341154303</v>
      </c>
      <c r="AG199" s="2">
        <f>IF([3]RealGDP!AH199&gt;0,[3]CO2!AH199/[3]RealGDP!AH199*1000000,0)</f>
        <v>0.92818629171170997</v>
      </c>
      <c r="AH199" s="2">
        <f>IF([3]RealGDP!AI199&gt;0,[3]CO2!AI199/[3]RealGDP!AI199*1000000,0)</f>
        <v>0.91917746228464758</v>
      </c>
      <c r="AI199" s="2">
        <f>IF([3]RealGDP!AJ199&gt;0,[3]CO2!AJ199/[3]RealGDP!AJ199*1000000,0)</f>
        <v>0.89604431171250021</v>
      </c>
      <c r="AJ199" s="2">
        <f>IF([3]RealGDP!AK199&gt;0,[3]CO2!AK199/[3]RealGDP!AK199*1000000,0)</f>
        <v>0.96967922103683057</v>
      </c>
      <c r="AK199" s="2">
        <f>IF([3]RealGDP!AL199&gt;0,[3]CO2!AL199/[3]RealGDP!AL199*1000000,0)</f>
        <v>0.65142416660718239</v>
      </c>
      <c r="AL199" s="2">
        <f>IF([3]RealGDP!AM199&gt;0,[3]CO2!AM199/[3]RealGDP!AM199*1000000,0)</f>
        <v>0.70981183755916255</v>
      </c>
      <c r="AM199" s="2">
        <f>IF([3]RealGDP!AN199&gt;0,[3]CO2!AN199/[3]RealGDP!AN199*1000000,0)</f>
        <v>0.81862652117977186</v>
      </c>
      <c r="AN199" s="2">
        <f>IF([3]RealGDP!AO199&gt;0,[3]CO2!AO199/[3]RealGDP!AO199*1000000,0)</f>
        <v>0.69195959498144277</v>
      </c>
      <c r="AO199" s="2">
        <f>IF([3]RealGDP!AP199&gt;0,[3]CO2!AP199/[3]RealGDP!AP199*1000000,0)</f>
        <v>0.5715470268178382</v>
      </c>
      <c r="AP199" s="2">
        <f>IF([3]RealGDP!AQ199&gt;0,[3]CO2!AQ199/[3]RealGDP!AQ199*1000000,0)</f>
        <v>0.49647635585859867</v>
      </c>
      <c r="AQ199" s="2">
        <f>IF([3]RealGDP!AR199&gt;0,[3]CO2!AR199/[3]RealGDP!AR199*1000000,0)</f>
        <v>0.4513292959868524</v>
      </c>
      <c r="AR199" s="2">
        <f>IF([3]RealGDP!AS199&gt;0,[3]CO2!AS199/[3]RealGDP!AS199*1000000,0)</f>
        <v>0.42584647574369683</v>
      </c>
      <c r="AS199" s="2">
        <f>IF([3]RealGDP!AT199&gt;0,[3]CO2!AT199/[3]RealGDP!AT199*1000000,0)</f>
        <v>0.33542479476972403</v>
      </c>
      <c r="AT199" s="2">
        <f>IF([3]RealGDP!AU199&gt;0,[3]CO2!AU199/[3]RealGDP!AU199*1000000,0)</f>
        <v>0.36126261865694442</v>
      </c>
      <c r="AU199" s="2">
        <f>IF([3]RealGDP!AV199&gt;0,[3]CO2!AV199/[3]RealGDP!AV199*1000000,0)</f>
        <v>0.41491827386755181</v>
      </c>
      <c r="AV199" s="2">
        <f>IF([3]RealGDP!AW199&gt;0,[3]CO2!AW199/[3]RealGDP!AW199*1000000,0)</f>
        <v>0.36335372622251522</v>
      </c>
      <c r="AW199" s="2">
        <f>IF([3]RealGDP!AX199&gt;0,[3]CO2!AX199/[3]RealGDP!AX199*1000000,0)</f>
        <v>0.25133168329860389</v>
      </c>
      <c r="AX199" s="2">
        <f>IF([3]RealGDP!AY199&gt;0,[3]CO2!AY199/[3]RealGDP!AY199*1000000,0)</f>
        <v>0.22207982043740007</v>
      </c>
      <c r="AY199" s="2">
        <f>IF([3]RealGDP!AZ199&gt;0,[3]CO2!AZ199/[3]RealGDP!AZ199*1000000,0)</f>
        <v>0</v>
      </c>
      <c r="AZ199" s="2">
        <f>IF([3]RealGDP!BA199&gt;0,[3]CO2!BA199/[3]RealGDP!BA199*1000000,0)</f>
        <v>0</v>
      </c>
    </row>
    <row r="200" spans="1:52" x14ac:dyDescent="0.25">
      <c r="A200" t="s">
        <v>198</v>
      </c>
      <c r="B200" s="2">
        <f>IF([3]RealGDP!C200&gt;0,[3]CO2!C200/[3]RealGDP!C200*1000000,0)</f>
        <v>0</v>
      </c>
      <c r="C200" s="2">
        <f>IF([3]RealGDP!D200&gt;0,[3]CO2!D200/[3]RealGDP!D200*1000000,0)</f>
        <v>0</v>
      </c>
      <c r="D200" s="2">
        <f>IF([3]RealGDP!E200&gt;0,[3]CO2!E200/[3]RealGDP!E200*1000000,0)</f>
        <v>0</v>
      </c>
      <c r="E200" s="2">
        <f>IF([3]RealGDP!F200&gt;0,[3]CO2!F200/[3]RealGDP!F200*1000000,0)</f>
        <v>0</v>
      </c>
      <c r="F200" s="2">
        <f>IF([3]RealGDP!G200&gt;0,[3]CO2!G200/[3]RealGDP!G200*1000000,0)</f>
        <v>0</v>
      </c>
      <c r="G200" s="2">
        <f>IF([3]RealGDP!H200&gt;0,[3]CO2!H200/[3]RealGDP!H200*1000000,0)</f>
        <v>0</v>
      </c>
      <c r="H200" s="2">
        <f>IF([3]RealGDP!I200&gt;0,[3]CO2!I200/[3]RealGDP!I200*1000000,0)</f>
        <v>0</v>
      </c>
      <c r="I200" s="2">
        <f>IF([3]RealGDP!J200&gt;0,[3]CO2!J200/[3]RealGDP!J200*1000000,0)</f>
        <v>0</v>
      </c>
      <c r="J200" s="2">
        <f>IF([3]RealGDP!K200&gt;0,[3]CO2!K200/[3]RealGDP!K200*1000000,0)</f>
        <v>0</v>
      </c>
      <c r="K200" s="2">
        <f>IF([3]RealGDP!L200&gt;0,[3]CO2!L200/[3]RealGDP!L200*1000000,0)</f>
        <v>0</v>
      </c>
      <c r="L200" s="2">
        <f>IF([3]RealGDP!M200&gt;0,[3]CO2!M200/[3]RealGDP!M200*1000000,0)</f>
        <v>0</v>
      </c>
      <c r="M200" s="2">
        <f>IF([3]RealGDP!N200&gt;0,[3]CO2!N200/[3]RealGDP!N200*1000000,0)</f>
        <v>0</v>
      </c>
      <c r="N200" s="2">
        <f>IF([3]RealGDP!O200&gt;0,[3]CO2!O200/[3]RealGDP!O200*1000000,0)</f>
        <v>0</v>
      </c>
      <c r="O200" s="2">
        <f>IF([3]RealGDP!P200&gt;0,[3]CO2!P200/[3]RealGDP!P200*1000000,0)</f>
        <v>0</v>
      </c>
      <c r="P200" s="2">
        <f>IF([3]RealGDP!Q200&gt;0,[3]CO2!Q200/[3]RealGDP!Q200*1000000,0)</f>
        <v>0</v>
      </c>
      <c r="Q200" s="2">
        <f>IF([3]RealGDP!R200&gt;0,[3]CO2!R200/[3]RealGDP!R200*1000000,0)</f>
        <v>0</v>
      </c>
      <c r="R200" s="2">
        <f>IF([3]RealGDP!S200&gt;0,[3]CO2!S200/[3]RealGDP!S200*1000000,0)</f>
        <v>0</v>
      </c>
      <c r="S200" s="2">
        <f>IF([3]RealGDP!T200&gt;0,[3]CO2!T200/[3]RealGDP!T200*1000000,0)</f>
        <v>0</v>
      </c>
      <c r="T200" s="2">
        <f>IF([3]RealGDP!U200&gt;0,[3]CO2!U200/[3]RealGDP!U200*1000000,0)</f>
        <v>0</v>
      </c>
      <c r="U200" s="2">
        <f>IF([3]RealGDP!V200&gt;0,[3]CO2!V200/[3]RealGDP!V200*1000000,0)</f>
        <v>0</v>
      </c>
      <c r="V200" s="2">
        <f>IF([3]RealGDP!W200&gt;0,[3]CO2!W200/[3]RealGDP!W200*1000000,0)</f>
        <v>0</v>
      </c>
      <c r="W200" s="2">
        <f>IF([3]RealGDP!X200&gt;0,[3]CO2!X200/[3]RealGDP!X200*1000000,0)</f>
        <v>0</v>
      </c>
      <c r="X200" s="2">
        <f>IF([3]RealGDP!Y200&gt;0,[3]CO2!Y200/[3]RealGDP!Y200*1000000,0)</f>
        <v>0</v>
      </c>
      <c r="Y200" s="2">
        <f>IF([3]RealGDP!Z200&gt;0,[3]CO2!Z200/[3]RealGDP!Z200*1000000,0)</f>
        <v>0</v>
      </c>
      <c r="Z200" s="2">
        <f>IF([3]RealGDP!AA200&gt;0,[3]CO2!AA200/[3]RealGDP!AA200*1000000,0)</f>
        <v>0</v>
      </c>
      <c r="AA200" s="2">
        <f>IF([3]RealGDP!AB200&gt;0,[3]CO2!AB200/[3]RealGDP!AB200*1000000,0)</f>
        <v>0</v>
      </c>
      <c r="AB200" s="2">
        <f>IF([3]RealGDP!AC200&gt;0,[3]CO2!AC200/[3]RealGDP!AC200*1000000,0)</f>
        <v>0</v>
      </c>
      <c r="AC200" s="2">
        <f>IF([3]RealGDP!AD200&gt;0,[3]CO2!AD200/[3]RealGDP!AD200*1000000,0)</f>
        <v>0</v>
      </c>
      <c r="AD200" s="2">
        <f>IF([3]RealGDP!AE200&gt;0,[3]CO2!AE200/[3]RealGDP!AE200*1000000,0)</f>
        <v>0</v>
      </c>
      <c r="AE200" s="2">
        <f>IF([3]RealGDP!AF200&gt;0,[3]CO2!AF200/[3]RealGDP!AF200*1000000,0)</f>
        <v>0</v>
      </c>
      <c r="AF200" s="2">
        <f>IF([3]RealGDP!AG200&gt;0,[3]CO2!AG200/[3]RealGDP!AG200*1000000,0)</f>
        <v>0</v>
      </c>
      <c r="AG200" s="2">
        <f>IF([3]RealGDP!AH200&gt;0,[3]CO2!AH200/[3]RealGDP!AH200*1000000,0)</f>
        <v>0</v>
      </c>
      <c r="AH200" s="2">
        <f>IF([3]RealGDP!AI200&gt;0,[3]CO2!AI200/[3]RealGDP!AI200*1000000,0)</f>
        <v>0</v>
      </c>
      <c r="AI200" s="2">
        <f>IF([3]RealGDP!AJ200&gt;0,[3]CO2!AJ200/[3]RealGDP!AJ200*1000000,0)</f>
        <v>0</v>
      </c>
      <c r="AJ200" s="2">
        <f>IF([3]RealGDP!AK200&gt;0,[3]CO2!AK200/[3]RealGDP!AK200*1000000,0)</f>
        <v>0</v>
      </c>
      <c r="AK200" s="2">
        <f>IF([3]RealGDP!AL200&gt;0,[3]CO2!AL200/[3]RealGDP!AL200*1000000,0)</f>
        <v>0</v>
      </c>
      <c r="AL200" s="2">
        <f>IF([3]RealGDP!AM200&gt;0,[3]CO2!AM200/[3]RealGDP!AM200*1000000,0)</f>
        <v>0</v>
      </c>
      <c r="AM200" s="2">
        <f>IF([3]RealGDP!AN200&gt;0,[3]CO2!AN200/[3]RealGDP!AN200*1000000,0)</f>
        <v>0</v>
      </c>
      <c r="AN200" s="2">
        <f>IF([3]RealGDP!AO200&gt;0,[3]CO2!AO200/[3]RealGDP!AO200*1000000,0)</f>
        <v>0</v>
      </c>
      <c r="AO200" s="2">
        <f>IF([3]RealGDP!AP200&gt;0,[3]CO2!AP200/[3]RealGDP!AP200*1000000,0)</f>
        <v>0</v>
      </c>
      <c r="AP200" s="2">
        <f>IF([3]RealGDP!AQ200&gt;0,[3]CO2!AQ200/[3]RealGDP!AQ200*1000000,0)</f>
        <v>0</v>
      </c>
      <c r="AQ200" s="2">
        <f>IF([3]RealGDP!AR200&gt;0,[3]CO2!AR200/[3]RealGDP!AR200*1000000,0)</f>
        <v>0</v>
      </c>
      <c r="AR200" s="2">
        <f>IF([3]RealGDP!AS200&gt;0,[3]CO2!AS200/[3]RealGDP!AS200*1000000,0)</f>
        <v>0</v>
      </c>
      <c r="AS200" s="2">
        <f>IF([3]RealGDP!AT200&gt;0,[3]CO2!AT200/[3]RealGDP!AT200*1000000,0)</f>
        <v>0</v>
      </c>
      <c r="AT200" s="2">
        <f>IF([3]RealGDP!AU200&gt;0,[3]CO2!AU200/[3]RealGDP!AU200*1000000,0)</f>
        <v>0</v>
      </c>
      <c r="AU200" s="2">
        <f>IF([3]RealGDP!AV200&gt;0,[3]CO2!AV200/[3]RealGDP!AV200*1000000,0)</f>
        <v>0</v>
      </c>
      <c r="AV200" s="2">
        <f>IF([3]RealGDP!AW200&gt;0,[3]CO2!AW200/[3]RealGDP!AW200*1000000,0)</f>
        <v>0</v>
      </c>
      <c r="AW200" s="2">
        <f>IF([3]RealGDP!AX200&gt;0,[3]CO2!AX200/[3]RealGDP!AX200*1000000,0)</f>
        <v>0</v>
      </c>
      <c r="AX200" s="2">
        <f>IF([3]RealGDP!AY200&gt;0,[3]CO2!AY200/[3]RealGDP!AY200*1000000,0)</f>
        <v>0</v>
      </c>
      <c r="AY200" s="2">
        <f>IF([3]RealGDP!AZ200&gt;0,[3]CO2!AZ200/[3]RealGDP!AZ200*1000000,0)</f>
        <v>0</v>
      </c>
      <c r="AZ200" s="2">
        <f>IF([3]RealGDP!BA200&gt;0,[3]CO2!BA200/[3]RealGDP!BA200*1000000,0)</f>
        <v>0</v>
      </c>
    </row>
    <row r="201" spans="1:52" x14ac:dyDescent="0.25">
      <c r="A201" t="s">
        <v>196</v>
      </c>
      <c r="B201" s="2">
        <f>IF([3]RealGDP!C201&gt;0,[3]CO2!C201/[3]RealGDP!C201*1000000,0)</f>
        <v>0</v>
      </c>
      <c r="C201" s="2">
        <f>IF([3]RealGDP!D201&gt;0,[3]CO2!D201/[3]RealGDP!D201*1000000,0)</f>
        <v>0</v>
      </c>
      <c r="D201" s="2">
        <f>IF([3]RealGDP!E201&gt;0,[3]CO2!E201/[3]RealGDP!E201*1000000,0)</f>
        <v>0</v>
      </c>
      <c r="E201" s="2">
        <f>IF([3]RealGDP!F201&gt;0,[3]CO2!F201/[3]RealGDP!F201*1000000,0)</f>
        <v>0</v>
      </c>
      <c r="F201" s="2">
        <f>IF([3]RealGDP!G201&gt;0,[3]CO2!G201/[3]RealGDP!G201*1000000,0)</f>
        <v>0</v>
      </c>
      <c r="G201" s="2">
        <f>IF([3]RealGDP!H201&gt;0,[3]CO2!H201/[3]RealGDP!H201*1000000,0)</f>
        <v>0</v>
      </c>
      <c r="H201" s="2">
        <f>IF([3]RealGDP!I201&gt;0,[3]CO2!I201/[3]RealGDP!I201*1000000,0)</f>
        <v>0</v>
      </c>
      <c r="I201" s="2">
        <f>IF([3]RealGDP!J201&gt;0,[3]CO2!J201/[3]RealGDP!J201*1000000,0)</f>
        <v>0</v>
      </c>
      <c r="J201" s="2">
        <f>IF([3]RealGDP!K201&gt;0,[3]CO2!K201/[3]RealGDP!K201*1000000,0)</f>
        <v>0</v>
      </c>
      <c r="K201" s="2">
        <f>IF([3]RealGDP!L201&gt;0,[3]CO2!L201/[3]RealGDP!L201*1000000,0)</f>
        <v>0</v>
      </c>
      <c r="L201" s="2">
        <f>IF([3]RealGDP!M201&gt;0,[3]CO2!M201/[3]RealGDP!M201*1000000,0)</f>
        <v>0</v>
      </c>
      <c r="M201" s="2">
        <f>IF([3]RealGDP!N201&gt;0,[3]CO2!N201/[3]RealGDP!N201*1000000,0)</f>
        <v>0</v>
      </c>
      <c r="N201" s="2">
        <f>IF([3]RealGDP!O201&gt;0,[3]CO2!O201/[3]RealGDP!O201*1000000,0)</f>
        <v>0</v>
      </c>
      <c r="O201" s="2">
        <f>IF([3]RealGDP!P201&gt;0,[3]CO2!P201/[3]RealGDP!P201*1000000,0)</f>
        <v>0</v>
      </c>
      <c r="P201" s="2">
        <f>IF([3]RealGDP!Q201&gt;0,[3]CO2!Q201/[3]RealGDP!Q201*1000000,0)</f>
        <v>0</v>
      </c>
      <c r="Q201" s="2">
        <f>IF([3]RealGDP!R201&gt;0,[3]CO2!R201/[3]RealGDP!R201*1000000,0)</f>
        <v>0</v>
      </c>
      <c r="R201" s="2">
        <f>IF([3]RealGDP!S201&gt;0,[3]CO2!S201/[3]RealGDP!S201*1000000,0)</f>
        <v>0</v>
      </c>
      <c r="S201" s="2">
        <f>IF([3]RealGDP!T201&gt;0,[3]CO2!T201/[3]RealGDP!T201*1000000,0)</f>
        <v>0</v>
      </c>
      <c r="T201" s="2">
        <f>IF([3]RealGDP!U201&gt;0,[3]CO2!U201/[3]RealGDP!U201*1000000,0)</f>
        <v>0</v>
      </c>
      <c r="U201" s="2">
        <f>IF([3]RealGDP!V201&gt;0,[3]CO2!V201/[3]RealGDP!V201*1000000,0)</f>
        <v>0</v>
      </c>
      <c r="V201" s="2">
        <f>IF([3]RealGDP!W201&gt;0,[3]CO2!W201/[3]RealGDP!W201*1000000,0)</f>
        <v>0</v>
      </c>
      <c r="W201" s="2">
        <f>IF([3]RealGDP!X201&gt;0,[3]CO2!X201/[3]RealGDP!X201*1000000,0)</f>
        <v>0</v>
      </c>
      <c r="X201" s="2">
        <f>IF([3]RealGDP!Y201&gt;0,[3]CO2!Y201/[3]RealGDP!Y201*1000000,0)</f>
        <v>0</v>
      </c>
      <c r="Y201" s="2">
        <f>IF([3]RealGDP!Z201&gt;0,[3]CO2!Z201/[3]RealGDP!Z201*1000000,0)</f>
        <v>0</v>
      </c>
      <c r="Z201" s="2">
        <f>IF([3]RealGDP!AA201&gt;0,[3]CO2!AA201/[3]RealGDP!AA201*1000000,0)</f>
        <v>0</v>
      </c>
      <c r="AA201" s="2">
        <f>IF([3]RealGDP!AB201&gt;0,[3]CO2!AB201/[3]RealGDP!AB201*1000000,0)</f>
        <v>0</v>
      </c>
      <c r="AB201" s="2">
        <f>IF([3]RealGDP!AC201&gt;0,[3]CO2!AC201/[3]RealGDP!AC201*1000000,0)</f>
        <v>0</v>
      </c>
      <c r="AC201" s="2">
        <f>IF([3]RealGDP!AD201&gt;0,[3]CO2!AD201/[3]RealGDP!AD201*1000000,0)</f>
        <v>0</v>
      </c>
      <c r="AD201" s="2">
        <f>IF([3]RealGDP!AE201&gt;0,[3]CO2!AE201/[3]RealGDP!AE201*1000000,0)</f>
        <v>0</v>
      </c>
      <c r="AE201" s="2">
        <f>IF([3]RealGDP!AF201&gt;0,[3]CO2!AF201/[3]RealGDP!AF201*1000000,0)</f>
        <v>0</v>
      </c>
      <c r="AF201" s="2">
        <f>IF([3]RealGDP!AG201&gt;0,[3]CO2!AG201/[3]RealGDP!AG201*1000000,0)</f>
        <v>0</v>
      </c>
      <c r="AG201" s="2">
        <f>IF([3]RealGDP!AH201&gt;0,[3]CO2!AH201/[3]RealGDP!AH201*1000000,0)</f>
        <v>0</v>
      </c>
      <c r="AH201" s="2">
        <f>IF([3]RealGDP!AI201&gt;0,[3]CO2!AI201/[3]RealGDP!AI201*1000000,0)</f>
        <v>0</v>
      </c>
      <c r="AI201" s="2">
        <f>IF([3]RealGDP!AJ201&gt;0,[3]CO2!AJ201/[3]RealGDP!AJ201*1000000,0)</f>
        <v>0</v>
      </c>
      <c r="AJ201" s="2">
        <f>IF([3]RealGDP!AK201&gt;0,[3]CO2!AK201/[3]RealGDP!AK201*1000000,0)</f>
        <v>0</v>
      </c>
      <c r="AK201" s="2">
        <f>IF([3]RealGDP!AL201&gt;0,[3]CO2!AL201/[3]RealGDP!AL201*1000000,0)</f>
        <v>0</v>
      </c>
      <c r="AL201" s="2">
        <f>IF([3]RealGDP!AM201&gt;0,[3]CO2!AM201/[3]RealGDP!AM201*1000000,0)</f>
        <v>0</v>
      </c>
      <c r="AM201" s="2">
        <f>IF([3]RealGDP!AN201&gt;0,[3]CO2!AN201/[3]RealGDP!AN201*1000000,0)</f>
        <v>0</v>
      </c>
      <c r="AN201" s="2">
        <f>IF([3]RealGDP!AO201&gt;0,[3]CO2!AO201/[3]RealGDP!AO201*1000000,0)</f>
        <v>0</v>
      </c>
      <c r="AO201" s="2">
        <f>IF([3]RealGDP!AP201&gt;0,[3]CO2!AP201/[3]RealGDP!AP201*1000000,0)</f>
        <v>0</v>
      </c>
      <c r="AP201" s="2">
        <f>IF([3]RealGDP!AQ201&gt;0,[3]CO2!AQ201/[3]RealGDP!AQ201*1000000,0)</f>
        <v>0</v>
      </c>
      <c r="AQ201" s="2">
        <f>IF([3]RealGDP!AR201&gt;0,[3]CO2!AR201/[3]RealGDP!AR201*1000000,0)</f>
        <v>0</v>
      </c>
      <c r="AR201" s="2">
        <f>IF([3]RealGDP!AS201&gt;0,[3]CO2!AS201/[3]RealGDP!AS201*1000000,0)</f>
        <v>0</v>
      </c>
      <c r="AS201" s="2">
        <f>IF([3]RealGDP!AT201&gt;0,[3]CO2!AT201/[3]RealGDP!AT201*1000000,0)</f>
        <v>0</v>
      </c>
      <c r="AT201" s="2">
        <f>IF([3]RealGDP!AU201&gt;0,[3]CO2!AU201/[3]RealGDP!AU201*1000000,0)</f>
        <v>0</v>
      </c>
      <c r="AU201" s="2">
        <f>IF([3]RealGDP!AV201&gt;0,[3]CO2!AV201/[3]RealGDP!AV201*1000000,0)</f>
        <v>0</v>
      </c>
      <c r="AV201" s="2">
        <f>IF([3]RealGDP!AW201&gt;0,[3]CO2!AW201/[3]RealGDP!AW201*1000000,0)</f>
        <v>0</v>
      </c>
      <c r="AW201" s="2">
        <f>IF([3]RealGDP!AX201&gt;0,[3]CO2!AX201/[3]RealGDP!AX201*1000000,0)</f>
        <v>0</v>
      </c>
      <c r="AX201" s="2">
        <f>IF([3]RealGDP!AY201&gt;0,[3]CO2!AY201/[3]RealGDP!AY201*1000000,0)</f>
        <v>0</v>
      </c>
      <c r="AY201" s="2">
        <f>IF([3]RealGDP!AZ201&gt;0,[3]CO2!AZ201/[3]RealGDP!AZ201*1000000,0)</f>
        <v>0</v>
      </c>
      <c r="AZ201" s="2">
        <f>IF([3]RealGDP!BA201&gt;0,[3]CO2!BA201/[3]RealGDP!BA201*1000000,0)</f>
        <v>0</v>
      </c>
    </row>
    <row r="202" spans="1:52" x14ac:dyDescent="0.25">
      <c r="A202" t="s">
        <v>190</v>
      </c>
      <c r="B202" s="2">
        <f>IF([3]RealGDP!C202&gt;0,[3]CO2!C202/[3]RealGDP!C202*1000000,0)</f>
        <v>0</v>
      </c>
      <c r="C202" s="2">
        <f>IF([3]RealGDP!D202&gt;0,[3]CO2!D202/[3]RealGDP!D202*1000000,0)</f>
        <v>0</v>
      </c>
      <c r="D202" s="2">
        <f>IF([3]RealGDP!E202&gt;0,[3]CO2!E202/[3]RealGDP!E202*1000000,0)</f>
        <v>0</v>
      </c>
      <c r="E202" s="2">
        <f>IF([3]RealGDP!F202&gt;0,[3]CO2!F202/[3]RealGDP!F202*1000000,0)</f>
        <v>0</v>
      </c>
      <c r="F202" s="2">
        <f>IF([3]RealGDP!G202&gt;0,[3]CO2!G202/[3]RealGDP!G202*1000000,0)</f>
        <v>0</v>
      </c>
      <c r="G202" s="2">
        <f>IF([3]RealGDP!H202&gt;0,[3]CO2!H202/[3]RealGDP!H202*1000000,0)</f>
        <v>0</v>
      </c>
      <c r="H202" s="2">
        <f>IF([3]RealGDP!I202&gt;0,[3]CO2!I202/[3]RealGDP!I202*1000000,0)</f>
        <v>0</v>
      </c>
      <c r="I202" s="2">
        <f>IF([3]RealGDP!J202&gt;0,[3]CO2!J202/[3]RealGDP!J202*1000000,0)</f>
        <v>0</v>
      </c>
      <c r="J202" s="2">
        <f>IF([3]RealGDP!K202&gt;0,[3]CO2!K202/[3]RealGDP!K202*1000000,0)</f>
        <v>0</v>
      </c>
      <c r="K202" s="2">
        <f>IF([3]RealGDP!L202&gt;0,[3]CO2!L202/[3]RealGDP!L202*1000000,0)</f>
        <v>0</v>
      </c>
      <c r="L202" s="2">
        <f>IF([3]RealGDP!M202&gt;0,[3]CO2!M202/[3]RealGDP!M202*1000000,0)</f>
        <v>0</v>
      </c>
      <c r="M202" s="2">
        <f>IF([3]RealGDP!N202&gt;0,[3]CO2!N202/[3]RealGDP!N202*1000000,0)</f>
        <v>0</v>
      </c>
      <c r="N202" s="2">
        <f>IF([3]RealGDP!O202&gt;0,[3]CO2!O202/[3]RealGDP!O202*1000000,0)</f>
        <v>0</v>
      </c>
      <c r="O202" s="2">
        <f>IF([3]RealGDP!P202&gt;0,[3]CO2!P202/[3]RealGDP!P202*1000000,0)</f>
        <v>0</v>
      </c>
      <c r="P202" s="2">
        <f>IF([3]RealGDP!Q202&gt;0,[3]CO2!Q202/[3]RealGDP!Q202*1000000,0)</f>
        <v>0</v>
      </c>
      <c r="Q202" s="2">
        <f>IF([3]RealGDP!R202&gt;0,[3]CO2!R202/[3]RealGDP!R202*1000000,0)</f>
        <v>0</v>
      </c>
      <c r="R202" s="2">
        <f>IF([3]RealGDP!S202&gt;0,[3]CO2!S202/[3]RealGDP!S202*1000000,0)</f>
        <v>0</v>
      </c>
      <c r="S202" s="2">
        <f>IF([3]RealGDP!T202&gt;0,[3]CO2!T202/[3]RealGDP!T202*1000000,0)</f>
        <v>0</v>
      </c>
      <c r="T202" s="2">
        <f>IF([3]RealGDP!U202&gt;0,[3]CO2!U202/[3]RealGDP!U202*1000000,0)</f>
        <v>0</v>
      </c>
      <c r="U202" s="2">
        <f>IF([3]RealGDP!V202&gt;0,[3]CO2!V202/[3]RealGDP!V202*1000000,0)</f>
        <v>0</v>
      </c>
      <c r="V202" s="2">
        <f>IF([3]RealGDP!W202&gt;0,[3]CO2!W202/[3]RealGDP!W202*1000000,0)</f>
        <v>0</v>
      </c>
      <c r="W202" s="2">
        <f>IF([3]RealGDP!X202&gt;0,[3]CO2!X202/[3]RealGDP!X202*1000000,0)</f>
        <v>0</v>
      </c>
      <c r="X202" s="2">
        <f>IF([3]RealGDP!Y202&gt;0,[3]CO2!Y202/[3]RealGDP!Y202*1000000,0)</f>
        <v>0</v>
      </c>
      <c r="Y202" s="2">
        <f>IF([3]RealGDP!Z202&gt;0,[3]CO2!Z202/[3]RealGDP!Z202*1000000,0)</f>
        <v>0</v>
      </c>
      <c r="Z202" s="2">
        <f>IF([3]RealGDP!AA202&gt;0,[3]CO2!AA202/[3]RealGDP!AA202*1000000,0)</f>
        <v>0</v>
      </c>
      <c r="AA202" s="2">
        <f>IF([3]RealGDP!AB202&gt;0,[3]CO2!AB202/[3]RealGDP!AB202*1000000,0)</f>
        <v>0</v>
      </c>
      <c r="AB202" s="2">
        <f>IF([3]RealGDP!AC202&gt;0,[3]CO2!AC202/[3]RealGDP!AC202*1000000,0)</f>
        <v>0</v>
      </c>
      <c r="AC202" s="2">
        <f>IF([3]RealGDP!AD202&gt;0,[3]CO2!AD202/[3]RealGDP!AD202*1000000,0)</f>
        <v>0</v>
      </c>
      <c r="AD202" s="2">
        <f>IF([3]RealGDP!AE202&gt;0,[3]CO2!AE202/[3]RealGDP!AE202*1000000,0)</f>
        <v>0</v>
      </c>
      <c r="AE202" s="2">
        <f>IF([3]RealGDP!AF202&gt;0,[3]CO2!AF202/[3]RealGDP!AF202*1000000,0)</f>
        <v>0</v>
      </c>
      <c r="AF202" s="2">
        <f>IF([3]RealGDP!AG202&gt;0,[3]CO2!AG202/[3]RealGDP!AG202*1000000,0)</f>
        <v>0.47334731465321517</v>
      </c>
      <c r="AG202" s="2">
        <f>IF([3]RealGDP!AH202&gt;0,[3]CO2!AH202/[3]RealGDP!AH202*1000000,0)</f>
        <v>0.44653646119732415</v>
      </c>
      <c r="AH202" s="2">
        <f>IF([3]RealGDP!AI202&gt;0,[3]CO2!AI202/[3]RealGDP!AI202*1000000,0)</f>
        <v>0.3962505037410326</v>
      </c>
      <c r="AI202" s="2">
        <f>IF([3]RealGDP!AJ202&gt;0,[3]CO2!AJ202/[3]RealGDP!AJ202*1000000,0)</f>
        <v>0.3724350808400243</v>
      </c>
      <c r="AJ202" s="2">
        <f>IF([3]RealGDP!AK202&gt;0,[3]CO2!AK202/[3]RealGDP!AK202*1000000,0)</f>
        <v>0.33314504481403834</v>
      </c>
      <c r="AK202" s="2">
        <f>IF([3]RealGDP!AL202&gt;0,[3]CO2!AL202/[3]RealGDP!AL202*1000000,0)</f>
        <v>0.32248892129707091</v>
      </c>
      <c r="AL202" s="2">
        <f>IF([3]RealGDP!AM202&gt;0,[3]CO2!AM202/[3]RealGDP!AM202*1000000,0)</f>
        <v>0.3173941797706552</v>
      </c>
      <c r="AM202" s="2">
        <f>IF([3]RealGDP!AN202&gt;0,[3]CO2!AN202/[3]RealGDP!AN202*1000000,0)</f>
        <v>0.32203036672955954</v>
      </c>
      <c r="AN202" s="2">
        <f>IF([3]RealGDP!AO202&gt;0,[3]CO2!AO202/[3]RealGDP!AO202*1000000,0)</f>
        <v>0.31638645123442632</v>
      </c>
      <c r="AO202" s="2">
        <f>IF([3]RealGDP!AP202&gt;0,[3]CO2!AP202/[3]RealGDP!AP202*1000000,0)</f>
        <v>0.32514621115218301</v>
      </c>
      <c r="AP202" s="2">
        <f>IF([3]RealGDP!AQ202&gt;0,[3]CO2!AQ202/[3]RealGDP!AQ202*1000000,0)</f>
        <v>0.37925658091522868</v>
      </c>
      <c r="AQ202" s="2">
        <f>IF([3]RealGDP!AR202&gt;0,[3]CO2!AR202/[3]RealGDP!AR202*1000000,0)</f>
        <v>0.43045669649397822</v>
      </c>
      <c r="AR202" s="2">
        <f>IF([3]RealGDP!AS202&gt;0,[3]CO2!AS202/[3]RealGDP!AS202*1000000,0)</f>
        <v>0.44285668363577996</v>
      </c>
      <c r="AS202" s="2">
        <f>IF([3]RealGDP!AT202&gt;0,[3]CO2!AT202/[3]RealGDP!AT202*1000000,0)</f>
        <v>0.43352267502054187</v>
      </c>
      <c r="AT202" s="2">
        <f>IF([3]RealGDP!AU202&gt;0,[3]CO2!AU202/[3]RealGDP!AU202*1000000,0)</f>
        <v>0.41327874886018823</v>
      </c>
      <c r="AU202" s="2">
        <f>IF([3]RealGDP!AV202&gt;0,[3]CO2!AV202/[3]RealGDP!AV202*1000000,0)</f>
        <v>0.39202624841199402</v>
      </c>
      <c r="AV202" s="2">
        <f>IF([3]RealGDP!AW202&gt;0,[3]CO2!AW202/[3]RealGDP!AW202*1000000,0)</f>
        <v>0.36656243876567102</v>
      </c>
      <c r="AW202" s="2">
        <f>IF([3]RealGDP!AX202&gt;0,[3]CO2!AX202/[3]RealGDP!AX202*1000000,0)</f>
        <v>0.36492029742724835</v>
      </c>
      <c r="AX202" s="2">
        <f>IF([3]RealGDP!AY202&gt;0,[3]CO2!AY202/[3]RealGDP!AY202*1000000,0)</f>
        <v>0.34009347383713728</v>
      </c>
      <c r="AY202" s="2">
        <f>IF([3]RealGDP!AZ202&gt;0,[3]CO2!AZ202/[3]RealGDP!AZ202*1000000,0)</f>
        <v>0</v>
      </c>
      <c r="AZ202" s="2">
        <f>IF([3]RealGDP!BA202&gt;0,[3]CO2!BA202/[3]RealGDP!BA202*1000000,0)</f>
        <v>0</v>
      </c>
    </row>
    <row r="203" spans="1:52" x14ac:dyDescent="0.25">
      <c r="A203" t="s">
        <v>202</v>
      </c>
      <c r="B203" s="2">
        <f>IF([3]RealGDP!C203&gt;0,[3]CO2!C203/[3]RealGDP!C203*1000000,0)</f>
        <v>0</v>
      </c>
      <c r="C203" s="2">
        <f>IF([3]RealGDP!D203&gt;0,[3]CO2!D203/[3]RealGDP!D203*1000000,0)</f>
        <v>0</v>
      </c>
      <c r="D203" s="2">
        <f>IF([3]RealGDP!E203&gt;0,[3]CO2!E203/[3]RealGDP!E203*1000000,0)</f>
        <v>0</v>
      </c>
      <c r="E203" s="2">
        <f>IF([3]RealGDP!F203&gt;0,[3]CO2!F203/[3]RealGDP!F203*1000000,0)</f>
        <v>0</v>
      </c>
      <c r="F203" s="2">
        <f>IF([3]RealGDP!G203&gt;0,[3]CO2!G203/[3]RealGDP!G203*1000000,0)</f>
        <v>0</v>
      </c>
      <c r="G203" s="2">
        <f>IF([3]RealGDP!H203&gt;0,[3]CO2!H203/[3]RealGDP!H203*1000000,0)</f>
        <v>0</v>
      </c>
      <c r="H203" s="2">
        <f>IF([3]RealGDP!I203&gt;0,[3]CO2!I203/[3]RealGDP!I203*1000000,0)</f>
        <v>0</v>
      </c>
      <c r="I203" s="2">
        <f>IF([3]RealGDP!J203&gt;0,[3]CO2!J203/[3]RealGDP!J203*1000000,0)</f>
        <v>0</v>
      </c>
      <c r="J203" s="2">
        <f>IF([3]RealGDP!K203&gt;0,[3]CO2!K203/[3]RealGDP!K203*1000000,0)</f>
        <v>0</v>
      </c>
      <c r="K203" s="2">
        <f>IF([3]RealGDP!L203&gt;0,[3]CO2!L203/[3]RealGDP!L203*1000000,0)</f>
        <v>0</v>
      </c>
      <c r="L203" s="2">
        <f>IF([3]RealGDP!M203&gt;0,[3]CO2!M203/[3]RealGDP!M203*1000000,0)</f>
        <v>0</v>
      </c>
      <c r="M203" s="2">
        <f>IF([3]RealGDP!N203&gt;0,[3]CO2!N203/[3]RealGDP!N203*1000000,0)</f>
        <v>0</v>
      </c>
      <c r="N203" s="2">
        <f>IF([3]RealGDP!O203&gt;0,[3]CO2!O203/[3]RealGDP!O203*1000000,0)</f>
        <v>0</v>
      </c>
      <c r="O203" s="2">
        <f>IF([3]RealGDP!P203&gt;0,[3]CO2!P203/[3]RealGDP!P203*1000000,0)</f>
        <v>0</v>
      </c>
      <c r="P203" s="2">
        <f>IF([3]RealGDP!Q203&gt;0,[3]CO2!Q203/[3]RealGDP!Q203*1000000,0)</f>
        <v>0</v>
      </c>
      <c r="Q203" s="2">
        <f>IF([3]RealGDP!R203&gt;0,[3]CO2!R203/[3]RealGDP!R203*1000000,0)</f>
        <v>0</v>
      </c>
      <c r="R203" s="2">
        <f>IF([3]RealGDP!S203&gt;0,[3]CO2!S203/[3]RealGDP!S203*1000000,0)</f>
        <v>0</v>
      </c>
      <c r="S203" s="2">
        <f>IF([3]RealGDP!T203&gt;0,[3]CO2!T203/[3]RealGDP!T203*1000000,0)</f>
        <v>0</v>
      </c>
      <c r="T203" s="2">
        <f>IF([3]RealGDP!U203&gt;0,[3]CO2!U203/[3]RealGDP!U203*1000000,0)</f>
        <v>0</v>
      </c>
      <c r="U203" s="2">
        <f>IF([3]RealGDP!V203&gt;0,[3]CO2!V203/[3]RealGDP!V203*1000000,0)</f>
        <v>0</v>
      </c>
      <c r="V203" s="2">
        <f>IF([3]RealGDP!W203&gt;0,[3]CO2!W203/[3]RealGDP!W203*1000000,0)</f>
        <v>0</v>
      </c>
      <c r="W203" s="2">
        <f>IF([3]RealGDP!X203&gt;0,[3]CO2!X203/[3]RealGDP!X203*1000000,0)</f>
        <v>0</v>
      </c>
      <c r="X203" s="2">
        <f>IF([3]RealGDP!Y203&gt;0,[3]CO2!Y203/[3]RealGDP!Y203*1000000,0)</f>
        <v>0</v>
      </c>
      <c r="Y203" s="2">
        <f>IF([3]RealGDP!Z203&gt;0,[3]CO2!Z203/[3]RealGDP!Z203*1000000,0)</f>
        <v>0</v>
      </c>
      <c r="Z203" s="2">
        <f>IF([3]RealGDP!AA203&gt;0,[3]CO2!AA203/[3]RealGDP!AA203*1000000,0)</f>
        <v>0</v>
      </c>
      <c r="AA203" s="2">
        <f>IF([3]RealGDP!AB203&gt;0,[3]CO2!AB203/[3]RealGDP!AB203*1000000,0)</f>
        <v>0</v>
      </c>
      <c r="AB203" s="2">
        <f>IF([3]RealGDP!AC203&gt;0,[3]CO2!AC203/[3]RealGDP!AC203*1000000,0)</f>
        <v>0</v>
      </c>
      <c r="AC203" s="2">
        <f>IF([3]RealGDP!AD203&gt;0,[3]CO2!AD203/[3]RealGDP!AD203*1000000,0)</f>
        <v>0</v>
      </c>
      <c r="AD203" s="2">
        <f>IF([3]RealGDP!AE203&gt;0,[3]CO2!AE203/[3]RealGDP!AE203*1000000,0)</f>
        <v>0</v>
      </c>
      <c r="AE203" s="2">
        <f>IF([3]RealGDP!AF203&gt;0,[3]CO2!AF203/[3]RealGDP!AF203*1000000,0)</f>
        <v>0</v>
      </c>
      <c r="AF203" s="2">
        <f>IF([3]RealGDP!AG203&gt;0,[3]CO2!AG203/[3]RealGDP!AG203*1000000,0)</f>
        <v>0</v>
      </c>
      <c r="AG203" s="2">
        <f>IF([3]RealGDP!AH203&gt;0,[3]CO2!AH203/[3]RealGDP!AH203*1000000,0)</f>
        <v>0</v>
      </c>
      <c r="AH203" s="2">
        <f>IF([3]RealGDP!AI203&gt;0,[3]CO2!AI203/[3]RealGDP!AI203*1000000,0)</f>
        <v>0</v>
      </c>
      <c r="AI203" s="2">
        <f>IF([3]RealGDP!AJ203&gt;0,[3]CO2!AJ203/[3]RealGDP!AJ203*1000000,0)</f>
        <v>0</v>
      </c>
      <c r="AJ203" s="2">
        <f>IF([3]RealGDP!AK203&gt;0,[3]CO2!AK203/[3]RealGDP!AK203*1000000,0)</f>
        <v>0</v>
      </c>
      <c r="AK203" s="2">
        <f>IF([3]RealGDP!AL203&gt;0,[3]CO2!AL203/[3]RealGDP!AL203*1000000,0)</f>
        <v>0</v>
      </c>
      <c r="AL203" s="2">
        <f>IF([3]RealGDP!AM203&gt;0,[3]CO2!AM203/[3]RealGDP!AM203*1000000,0)</f>
        <v>0</v>
      </c>
      <c r="AM203" s="2">
        <f>IF([3]RealGDP!AN203&gt;0,[3]CO2!AN203/[3]RealGDP!AN203*1000000,0)</f>
        <v>0</v>
      </c>
      <c r="AN203" s="2">
        <f>IF([3]RealGDP!AO203&gt;0,[3]CO2!AO203/[3]RealGDP!AO203*1000000,0)</f>
        <v>0</v>
      </c>
      <c r="AO203" s="2">
        <f>IF([3]RealGDP!AP203&gt;0,[3]CO2!AP203/[3]RealGDP!AP203*1000000,0)</f>
        <v>0</v>
      </c>
      <c r="AP203" s="2">
        <f>IF([3]RealGDP!AQ203&gt;0,[3]CO2!AQ203/[3]RealGDP!AQ203*1000000,0)</f>
        <v>0</v>
      </c>
      <c r="AQ203" s="2">
        <f>IF([3]RealGDP!AR203&gt;0,[3]CO2!AR203/[3]RealGDP!AR203*1000000,0)</f>
        <v>0</v>
      </c>
      <c r="AR203" s="2">
        <f>IF([3]RealGDP!AS203&gt;0,[3]CO2!AS203/[3]RealGDP!AS203*1000000,0)</f>
        <v>0</v>
      </c>
      <c r="AS203" s="2">
        <f>IF([3]RealGDP!AT203&gt;0,[3]CO2!AT203/[3]RealGDP!AT203*1000000,0)</f>
        <v>0</v>
      </c>
      <c r="AT203" s="2">
        <f>IF([3]RealGDP!AU203&gt;0,[3]CO2!AU203/[3]RealGDP!AU203*1000000,0)</f>
        <v>0</v>
      </c>
      <c r="AU203" s="2">
        <f>IF([3]RealGDP!AV203&gt;0,[3]CO2!AV203/[3]RealGDP!AV203*1000000,0)</f>
        <v>0</v>
      </c>
      <c r="AV203" s="2">
        <f>IF([3]RealGDP!AW203&gt;0,[3]CO2!AW203/[3]RealGDP!AW203*1000000,0)</f>
        <v>0</v>
      </c>
      <c r="AW203" s="2">
        <f>IF([3]RealGDP!AX203&gt;0,[3]CO2!AX203/[3]RealGDP!AX203*1000000,0)</f>
        <v>0</v>
      </c>
      <c r="AX203" s="2">
        <f>IF([3]RealGDP!AY203&gt;0,[3]CO2!AY203/[3]RealGDP!AY203*1000000,0)</f>
        <v>0</v>
      </c>
      <c r="AY203" s="2">
        <f>IF([3]RealGDP!AZ203&gt;0,[3]CO2!AZ203/[3]RealGDP!AZ203*1000000,0)</f>
        <v>0</v>
      </c>
      <c r="AZ203" s="2">
        <f>IF([3]RealGDP!BA203&gt;0,[3]CO2!BA203/[3]RealGDP!BA203*1000000,0)</f>
        <v>0</v>
      </c>
    </row>
    <row r="204" spans="1:52" x14ac:dyDescent="0.25">
      <c r="A204" t="s">
        <v>242</v>
      </c>
      <c r="B204" s="2">
        <f>IF([3]RealGDP!C204&gt;0,[3]CO2!C204/[3]RealGDP!C204*1000000,0)</f>
        <v>2.5546322454109029</v>
      </c>
      <c r="C204" s="2">
        <f>IF([3]RealGDP!D204&gt;0,[3]CO2!D204/[3]RealGDP!D204*1000000,0)</f>
        <v>2.5675286634411978</v>
      </c>
      <c r="D204" s="2">
        <f>IF([3]RealGDP!E204&gt;0,[3]CO2!E204/[3]RealGDP!E204*1000000,0)</f>
        <v>2.5022164612144508</v>
      </c>
      <c r="E204" s="2">
        <f>IF([3]RealGDP!F204&gt;0,[3]CO2!F204/[3]RealGDP!F204*1000000,0)</f>
        <v>2.4198246983523504</v>
      </c>
      <c r="F204" s="2">
        <f>IF([3]RealGDP!G204&gt;0,[3]CO2!G204/[3]RealGDP!G204*1000000,0)</f>
        <v>2.4425062659245418</v>
      </c>
      <c r="G204" s="2">
        <f>IF([3]RealGDP!H204&gt;0,[3]CO2!H204/[3]RealGDP!H204*1000000,0)</f>
        <v>2.4042288861089056</v>
      </c>
      <c r="H204" s="2">
        <f>IF([3]RealGDP!I204&gt;0,[3]CO2!I204/[3]RealGDP!I204*1000000,0)</f>
        <v>2.3037647294800974</v>
      </c>
      <c r="I204" s="2">
        <f>IF([3]RealGDP!J204&gt;0,[3]CO2!J204/[3]RealGDP!J204*1000000,0)</f>
        <v>2.2416922529815801</v>
      </c>
      <c r="J204" s="2">
        <f>IF([3]RealGDP!K204&gt;0,[3]CO2!K204/[3]RealGDP!K204*1000000,0)</f>
        <v>2.2197964102457091</v>
      </c>
      <c r="K204" s="2">
        <f>IF([3]RealGDP!L204&gt;0,[3]CO2!L204/[3]RealGDP!L204*1000000,0)</f>
        <v>2.1995952664346152</v>
      </c>
      <c r="L204" s="2">
        <f>IF([3]RealGDP!M204&gt;0,[3]CO2!M204/[3]RealGDP!M204*1000000,0)</f>
        <v>2.1844710424341924</v>
      </c>
      <c r="M204" s="2">
        <f>IF([3]RealGDP!N204&gt;0,[3]CO2!N204/[3]RealGDP!N204*1000000,0)</f>
        <v>2.3578605512859365</v>
      </c>
      <c r="N204" s="2">
        <f>IF([3]RealGDP!O204&gt;0,[3]CO2!O204/[3]RealGDP!O204*1000000,0)</f>
        <v>2.3629219718282384</v>
      </c>
      <c r="O204" s="2">
        <f>IF([3]RealGDP!P204&gt;0,[3]CO2!P204/[3]RealGDP!P204*1000000,0)</f>
        <v>2.2833998618872724</v>
      </c>
      <c r="P204" s="2">
        <f>IF([3]RealGDP!Q204&gt;0,[3]CO2!Q204/[3]RealGDP!Q204*1000000,0)</f>
        <v>2.1915934832585666</v>
      </c>
      <c r="Q204" s="2">
        <f>IF([3]RealGDP!R204&gt;0,[3]CO2!R204/[3]RealGDP!R204*1000000,0)</f>
        <v>2.2583028878224751</v>
      </c>
      <c r="R204" s="2">
        <f>IF([3]RealGDP!S204&gt;0,[3]CO2!S204/[3]RealGDP!S204*1000000,0)</f>
        <v>2.302979913517059</v>
      </c>
      <c r="S204" s="2">
        <f>IF([3]RealGDP!T204&gt;0,[3]CO2!T204/[3]RealGDP!T204*1000000,0)</f>
        <v>2.3867394057987603</v>
      </c>
      <c r="T204" s="2">
        <f>IF([3]RealGDP!U204&gt;0,[3]CO2!U204/[3]RealGDP!U204*1000000,0)</f>
        <v>2.3417959981479477</v>
      </c>
      <c r="U204" s="2">
        <f>IF([3]RealGDP!V204&gt;0,[3]CO2!V204/[3]RealGDP!V204*1000000,0)</f>
        <v>2.4439353895979203</v>
      </c>
      <c r="V204" s="2">
        <f>IF([3]RealGDP!W204&gt;0,[3]CO2!W204/[3]RealGDP!W204*1000000,0)</f>
        <v>2.392126704846071</v>
      </c>
      <c r="W204" s="2">
        <f>IF([3]RealGDP!X204&gt;0,[3]CO2!X204/[3]RealGDP!X204*1000000,0)</f>
        <v>2.5577707845770759</v>
      </c>
      <c r="X204" s="2">
        <f>IF([3]RealGDP!Y204&gt;0,[3]CO2!Y204/[3]RealGDP!Y204*1000000,0)</f>
        <v>2.8008703108900059</v>
      </c>
      <c r="Y204" s="2">
        <f>IF([3]RealGDP!Z204&gt;0,[3]CO2!Z204/[3]RealGDP!Z204*1000000,0)</f>
        <v>2.9702606052854423</v>
      </c>
      <c r="Z204" s="2">
        <f>IF([3]RealGDP!AA204&gt;0,[3]CO2!AA204/[3]RealGDP!AA204*1000000,0)</f>
        <v>3.0555305020880379</v>
      </c>
      <c r="AA204" s="2">
        <f>IF([3]RealGDP!AB204&gt;0,[3]CO2!AB204/[3]RealGDP!AB204*1000000,0)</f>
        <v>3.1739151993382348</v>
      </c>
      <c r="AB204" s="2">
        <f>IF([3]RealGDP!AC204&gt;0,[3]CO2!AC204/[3]RealGDP!AC204*1000000,0)</f>
        <v>3.2383510781252935</v>
      </c>
      <c r="AC204" s="2">
        <f>IF([3]RealGDP!AD204&gt;0,[3]CO2!AD204/[3]RealGDP!AD204*1000000,0)</f>
        <v>3.1541787099445662</v>
      </c>
      <c r="AD204" s="2">
        <f>IF([3]RealGDP!AE204&gt;0,[3]CO2!AE204/[3]RealGDP!AE204*1000000,0)</f>
        <v>3.1561175374343269</v>
      </c>
      <c r="AE204" s="2">
        <f>IF([3]RealGDP!AF204&gt;0,[3]CO2!AF204/[3]RealGDP!AF204*1000000,0)</f>
        <v>3.0648056541948607</v>
      </c>
      <c r="AF204" s="2">
        <f>IF([3]RealGDP!AG204&gt;0,[3]CO2!AG204/[3]RealGDP!AG204*1000000,0)</f>
        <v>3.0061244235163778</v>
      </c>
      <c r="AG204" s="2">
        <f>IF([3]RealGDP!AH204&gt;0,[3]CO2!AH204/[3]RealGDP!AH204*1000000,0)</f>
        <v>3.1538246478303398</v>
      </c>
      <c r="AH204" s="2">
        <f>IF([3]RealGDP!AI204&gt;0,[3]CO2!AI204/[3]RealGDP!AI204*1000000,0)</f>
        <v>3.0227757709931495</v>
      </c>
      <c r="AI204" s="2">
        <f>IF([3]RealGDP!AJ204&gt;0,[3]CO2!AJ204/[3]RealGDP!AJ204*1000000,0)</f>
        <v>3.1486056166323864</v>
      </c>
      <c r="AJ204" s="2">
        <f>IF([3]RealGDP!AK204&gt;0,[3]CO2!AK204/[3]RealGDP!AK204*1000000,0)</f>
        <v>3.195814196937198</v>
      </c>
      <c r="AK204" s="2">
        <f>IF([3]RealGDP!AL204&gt;0,[3]CO2!AL204/[3]RealGDP!AL204*1000000,0)</f>
        <v>3.0520090873543833</v>
      </c>
      <c r="AL204" s="2">
        <f>IF([3]RealGDP!AM204&gt;0,[3]CO2!AM204/[3]RealGDP!AM204*1000000,0)</f>
        <v>2.9688885436056123</v>
      </c>
      <c r="AM204" s="2">
        <f>IF([3]RealGDP!AN204&gt;0,[3]CO2!AN204/[3]RealGDP!AN204*1000000,0)</f>
        <v>2.99465912467703</v>
      </c>
      <c r="AN204" s="2">
        <f>IF([3]RealGDP!AO204&gt;0,[3]CO2!AO204/[3]RealGDP!AO204*1000000,0)</f>
        <v>2.9863943657753387</v>
      </c>
      <c r="AO204" s="2">
        <f>IF([3]RealGDP!AP204&gt;0,[3]CO2!AP204/[3]RealGDP!AP204*1000000,0)</f>
        <v>2.9083096509997661</v>
      </c>
      <c r="AP204" s="2">
        <f>IF([3]RealGDP!AQ204&gt;0,[3]CO2!AQ204/[3]RealGDP!AQ204*1000000,0)</f>
        <v>2.7740595374497379</v>
      </c>
      <c r="AQ204" s="2">
        <f>IF([3]RealGDP!AR204&gt;0,[3]CO2!AR204/[3]RealGDP!AR204*1000000,0)</f>
        <v>2.6572184629322884</v>
      </c>
      <c r="AR204" s="2">
        <f>IF([3]RealGDP!AS204&gt;0,[3]CO2!AS204/[3]RealGDP!AS204*1000000,0)</f>
        <v>2.4568111415501233</v>
      </c>
      <c r="AS204" s="2">
        <f>IF([3]RealGDP!AT204&gt;0,[3]CO2!AT204/[3]RealGDP!AT204*1000000,0)</f>
        <v>2.6137883268563415</v>
      </c>
      <c r="AT204" s="2">
        <f>IF([3]RealGDP!AU204&gt;0,[3]CO2!AU204/[3]RealGDP!AU204*1000000,0)</f>
        <v>2.7188956003428144</v>
      </c>
      <c r="AU204" s="2">
        <f>IF([3]RealGDP!AV204&gt;0,[3]CO2!AV204/[3]RealGDP!AV204*1000000,0)</f>
        <v>2.5454049108072359</v>
      </c>
      <c r="AV204" s="2">
        <f>IF([3]RealGDP!AW204&gt;0,[3]CO2!AW204/[3]RealGDP!AW204*1000000,0)</f>
        <v>2.3956341374342078</v>
      </c>
      <c r="AW204" s="2">
        <f>IF([3]RealGDP!AX204&gt;0,[3]CO2!AX204/[3]RealGDP!AX204*1000000,0)</f>
        <v>2.4239350531361916</v>
      </c>
      <c r="AX204" s="2">
        <f>IF([3]RealGDP!AY204&gt;0,[3]CO2!AY204/[3]RealGDP!AY204*1000000,0)</f>
        <v>2.3538504610459405</v>
      </c>
      <c r="AY204" s="2">
        <f>IF([3]RealGDP!AZ204&gt;0,[3]CO2!AZ204/[3]RealGDP!AZ204*1000000,0)</f>
        <v>0</v>
      </c>
      <c r="AZ204" s="2">
        <f>IF([3]RealGDP!BA204&gt;0,[3]CO2!BA204/[3]RealGDP!BA204*1000000,0)</f>
        <v>0</v>
      </c>
    </row>
    <row r="205" spans="1:52" x14ac:dyDescent="0.25">
      <c r="A205" t="s">
        <v>86</v>
      </c>
      <c r="B205" s="2">
        <f>IF([3]RealGDP!C205&gt;0,[3]CO2!C205/[3]RealGDP!C205*1000000,0)</f>
        <v>0</v>
      </c>
      <c r="C205" s="2">
        <f>IF([3]RealGDP!D205&gt;0,[3]CO2!D205/[3]RealGDP!D205*1000000,0)</f>
        <v>0</v>
      </c>
      <c r="D205" s="2">
        <f>IF([3]RealGDP!E205&gt;0,[3]CO2!E205/[3]RealGDP!E205*1000000,0)</f>
        <v>0</v>
      </c>
      <c r="E205" s="2">
        <f>IF([3]RealGDP!F205&gt;0,[3]CO2!F205/[3]RealGDP!F205*1000000,0)</f>
        <v>0</v>
      </c>
      <c r="F205" s="2">
        <f>IF([3]RealGDP!G205&gt;0,[3]CO2!G205/[3]RealGDP!G205*1000000,0)</f>
        <v>0</v>
      </c>
      <c r="G205" s="2">
        <f>IF([3]RealGDP!H205&gt;0,[3]CO2!H205/[3]RealGDP!H205*1000000,0)</f>
        <v>0</v>
      </c>
      <c r="H205" s="2">
        <f>IF([3]RealGDP!I205&gt;0,[3]CO2!I205/[3]RealGDP!I205*1000000,0)</f>
        <v>0</v>
      </c>
      <c r="I205" s="2">
        <f>IF([3]RealGDP!J205&gt;0,[3]CO2!J205/[3]RealGDP!J205*1000000,0)</f>
        <v>0</v>
      </c>
      <c r="J205" s="2">
        <f>IF([3]RealGDP!K205&gt;0,[3]CO2!K205/[3]RealGDP!K205*1000000,0)</f>
        <v>0</v>
      </c>
      <c r="K205" s="2">
        <f>IF([3]RealGDP!L205&gt;0,[3]CO2!L205/[3]RealGDP!L205*1000000,0)</f>
        <v>0</v>
      </c>
      <c r="L205" s="2">
        <f>IF([3]RealGDP!M205&gt;0,[3]CO2!M205/[3]RealGDP!M205*1000000,0)</f>
        <v>0</v>
      </c>
      <c r="M205" s="2">
        <f>IF([3]RealGDP!N205&gt;0,[3]CO2!N205/[3]RealGDP!N205*1000000,0)</f>
        <v>0</v>
      </c>
      <c r="N205" s="2">
        <f>IF([3]RealGDP!O205&gt;0,[3]CO2!O205/[3]RealGDP!O205*1000000,0)</f>
        <v>0</v>
      </c>
      <c r="O205" s="2">
        <f>IF([3]RealGDP!P205&gt;0,[3]CO2!P205/[3]RealGDP!P205*1000000,0)</f>
        <v>0</v>
      </c>
      <c r="P205" s="2">
        <f>IF([3]RealGDP!Q205&gt;0,[3]CO2!Q205/[3]RealGDP!Q205*1000000,0)</f>
        <v>0</v>
      </c>
      <c r="Q205" s="2">
        <f>IF([3]RealGDP!R205&gt;0,[3]CO2!R205/[3]RealGDP!R205*1000000,0)</f>
        <v>0</v>
      </c>
      <c r="R205" s="2">
        <f>IF([3]RealGDP!S205&gt;0,[3]CO2!S205/[3]RealGDP!S205*1000000,0)</f>
        <v>0</v>
      </c>
      <c r="S205" s="2">
        <f>IF([3]RealGDP!T205&gt;0,[3]CO2!T205/[3]RealGDP!T205*1000000,0)</f>
        <v>0</v>
      </c>
      <c r="T205" s="2">
        <f>IF([3]RealGDP!U205&gt;0,[3]CO2!U205/[3]RealGDP!U205*1000000,0)</f>
        <v>0</v>
      </c>
      <c r="U205" s="2">
        <f>IF([3]RealGDP!V205&gt;0,[3]CO2!V205/[3]RealGDP!V205*1000000,0)</f>
        <v>0</v>
      </c>
      <c r="V205" s="2">
        <f>IF([3]RealGDP!W205&gt;0,[3]CO2!W205/[3]RealGDP!W205*1000000,0)</f>
        <v>0</v>
      </c>
      <c r="W205" s="2">
        <f>IF([3]RealGDP!X205&gt;0,[3]CO2!X205/[3]RealGDP!X205*1000000,0)</f>
        <v>0</v>
      </c>
      <c r="X205" s="2">
        <f>IF([3]RealGDP!Y205&gt;0,[3]CO2!Y205/[3]RealGDP!Y205*1000000,0)</f>
        <v>0</v>
      </c>
      <c r="Y205" s="2">
        <f>IF([3]RealGDP!Z205&gt;0,[3]CO2!Z205/[3]RealGDP!Z205*1000000,0)</f>
        <v>0</v>
      </c>
      <c r="Z205" s="2">
        <f>IF([3]RealGDP!AA205&gt;0,[3]CO2!AA205/[3]RealGDP!AA205*1000000,0)</f>
        <v>0</v>
      </c>
      <c r="AA205" s="2">
        <f>IF([3]RealGDP!AB205&gt;0,[3]CO2!AB205/[3]RealGDP!AB205*1000000,0)</f>
        <v>0</v>
      </c>
      <c r="AB205" s="2">
        <f>IF([3]RealGDP!AC205&gt;0,[3]CO2!AC205/[3]RealGDP!AC205*1000000,0)</f>
        <v>0</v>
      </c>
      <c r="AC205" s="2">
        <f>IF([3]RealGDP!AD205&gt;0,[3]CO2!AD205/[3]RealGDP!AD205*1000000,0)</f>
        <v>0</v>
      </c>
      <c r="AD205" s="2">
        <f>IF([3]RealGDP!AE205&gt;0,[3]CO2!AE205/[3]RealGDP!AE205*1000000,0)</f>
        <v>0</v>
      </c>
      <c r="AE205" s="2">
        <f>IF([3]RealGDP!AF205&gt;0,[3]CO2!AF205/[3]RealGDP!AF205*1000000,0)</f>
        <v>0</v>
      </c>
      <c r="AF205" s="2">
        <f>IF([3]RealGDP!AG205&gt;0,[3]CO2!AG205/[3]RealGDP!AG205*1000000,0)</f>
        <v>0</v>
      </c>
      <c r="AG205" s="2">
        <f>IF([3]RealGDP!AH205&gt;0,[3]CO2!AH205/[3]RealGDP!AH205*1000000,0)</f>
        <v>0</v>
      </c>
      <c r="AH205" s="2">
        <f>IF([3]RealGDP!AI205&gt;0,[3]CO2!AI205/[3]RealGDP!AI205*1000000,0)</f>
        <v>0</v>
      </c>
      <c r="AI205" s="2">
        <f>IF([3]RealGDP!AJ205&gt;0,[3]CO2!AJ205/[3]RealGDP!AJ205*1000000,0)</f>
        <v>0</v>
      </c>
      <c r="AJ205" s="2">
        <f>IF([3]RealGDP!AK205&gt;0,[3]CO2!AK205/[3]RealGDP!AK205*1000000,0)</f>
        <v>0</v>
      </c>
      <c r="AK205" s="2">
        <f>IF([3]RealGDP!AL205&gt;0,[3]CO2!AL205/[3]RealGDP!AL205*1000000,0)</f>
        <v>0</v>
      </c>
      <c r="AL205" s="2">
        <f>IF([3]RealGDP!AM205&gt;0,[3]CO2!AM205/[3]RealGDP!AM205*1000000,0)</f>
        <v>0</v>
      </c>
      <c r="AM205" s="2">
        <f>IF([3]RealGDP!AN205&gt;0,[3]CO2!AN205/[3]RealGDP!AN205*1000000,0)</f>
        <v>0</v>
      </c>
      <c r="AN205" s="2">
        <f>IF([3]RealGDP!AO205&gt;0,[3]CO2!AO205/[3]RealGDP!AO205*1000000,0)</f>
        <v>0</v>
      </c>
      <c r="AO205" s="2">
        <f>IF([3]RealGDP!AP205&gt;0,[3]CO2!AP205/[3]RealGDP!AP205*1000000,0)</f>
        <v>0</v>
      </c>
      <c r="AP205" s="2">
        <f>IF([3]RealGDP!AQ205&gt;0,[3]CO2!AQ205/[3]RealGDP!AQ205*1000000,0)</f>
        <v>0</v>
      </c>
      <c r="AQ205" s="2">
        <f>IF([3]RealGDP!AR205&gt;0,[3]CO2!AR205/[3]RealGDP!AR205*1000000,0)</f>
        <v>0</v>
      </c>
      <c r="AR205" s="2">
        <f>IF([3]RealGDP!AS205&gt;0,[3]CO2!AS205/[3]RealGDP!AS205*1000000,0)</f>
        <v>0</v>
      </c>
      <c r="AS205" s="2">
        <f>IF([3]RealGDP!AT205&gt;0,[3]CO2!AT205/[3]RealGDP!AT205*1000000,0)</f>
        <v>0</v>
      </c>
      <c r="AT205" s="2">
        <f>IF([3]RealGDP!AU205&gt;0,[3]CO2!AU205/[3]RealGDP!AU205*1000000,0)</f>
        <v>0</v>
      </c>
      <c r="AU205" s="2">
        <f>IF([3]RealGDP!AV205&gt;0,[3]CO2!AV205/[3]RealGDP!AV205*1000000,0)</f>
        <v>0</v>
      </c>
      <c r="AV205" s="2">
        <f>IF([3]RealGDP!AW205&gt;0,[3]CO2!AW205/[3]RealGDP!AW205*1000000,0)</f>
        <v>0</v>
      </c>
      <c r="AW205" s="2">
        <f>IF([3]RealGDP!AX205&gt;0,[3]CO2!AX205/[3]RealGDP!AX205*1000000,0)</f>
        <v>0</v>
      </c>
      <c r="AX205" s="2">
        <f>IF([3]RealGDP!AY205&gt;0,[3]CO2!AY205/[3]RealGDP!AY205*1000000,0)</f>
        <v>0</v>
      </c>
      <c r="AY205" s="2">
        <f>IF([3]RealGDP!AZ205&gt;0,[3]CO2!AZ205/[3]RealGDP!AZ205*1000000,0)</f>
        <v>0</v>
      </c>
      <c r="AZ205" s="2">
        <f>IF([3]RealGDP!BA205&gt;0,[3]CO2!BA205/[3]RealGDP!BA205*1000000,0)</f>
        <v>0</v>
      </c>
    </row>
    <row r="206" spans="1:52" x14ac:dyDescent="0.25">
      <c r="A206" t="s">
        <v>119</v>
      </c>
      <c r="B206" s="2">
        <f>IF([3]RealGDP!C206&gt;0,[3]CO2!C206/[3]RealGDP!C206*1000000,0)</f>
        <v>0.43520283271953675</v>
      </c>
      <c r="C206" s="2">
        <f>IF([3]RealGDP!D206&gt;0,[3]CO2!D206/[3]RealGDP!D206*1000000,0)</f>
        <v>0.47756492418119806</v>
      </c>
      <c r="D206" s="2">
        <f>IF([3]RealGDP!E206&gt;0,[3]CO2!E206/[3]RealGDP!E206*1000000,0)</f>
        <v>0.5593718735686386</v>
      </c>
      <c r="E206" s="2">
        <f>IF([3]RealGDP!F206&gt;0,[3]CO2!F206/[3]RealGDP!F206*1000000,0)</f>
        <v>0.62108063211674536</v>
      </c>
      <c r="F206" s="2">
        <f>IF([3]RealGDP!G206&gt;0,[3]CO2!G206/[3]RealGDP!G206*1000000,0)</f>
        <v>0.60545219133046313</v>
      </c>
      <c r="G206" s="2">
        <f>IF([3]RealGDP!H206&gt;0,[3]CO2!H206/[3]RealGDP!H206*1000000,0)</f>
        <v>0.64894859165545582</v>
      </c>
      <c r="H206" s="2">
        <f>IF([3]RealGDP!I206&gt;0,[3]CO2!I206/[3]RealGDP!I206*1000000,0)</f>
        <v>0.68933422915148668</v>
      </c>
      <c r="I206" s="2">
        <f>IF([3]RealGDP!J206&gt;0,[3]CO2!J206/[3]RealGDP!J206*1000000,0)</f>
        <v>0.7616276807143938</v>
      </c>
      <c r="J206" s="2">
        <f>IF([3]RealGDP!K206&gt;0,[3]CO2!K206/[3]RealGDP!K206*1000000,0)</f>
        <v>0.72046015071601643</v>
      </c>
      <c r="K206" s="2">
        <f>IF([3]RealGDP!L206&gt;0,[3]CO2!L206/[3]RealGDP!L206*1000000,0)</f>
        <v>0.72159020229187187</v>
      </c>
      <c r="L206" s="2">
        <f>IF([3]RealGDP!M206&gt;0,[3]CO2!M206/[3]RealGDP!M206*1000000,0)</f>
        <v>0.84508415234299261</v>
      </c>
      <c r="M206" s="2">
        <f>IF([3]RealGDP!N206&gt;0,[3]CO2!N206/[3]RealGDP!N206*1000000,0)</f>
        <v>0.84769432196238337</v>
      </c>
      <c r="N206" s="2">
        <f>IF([3]RealGDP!O206&gt;0,[3]CO2!O206/[3]RealGDP!O206*1000000,0)</f>
        <v>0.83691576284121749</v>
      </c>
      <c r="O206" s="2">
        <f>IF([3]RealGDP!P206&gt;0,[3]CO2!P206/[3]RealGDP!P206*1000000,0)</f>
        <v>0.90497110556744742</v>
      </c>
      <c r="P206" s="2">
        <f>IF([3]RealGDP!Q206&gt;0,[3]CO2!Q206/[3]RealGDP!Q206*1000000,0)</f>
        <v>0.87250569816584345</v>
      </c>
      <c r="Q206" s="2">
        <f>IF([3]RealGDP!R206&gt;0,[3]CO2!R206/[3]RealGDP!R206*1000000,0)</f>
        <v>0.89097113030766439</v>
      </c>
      <c r="R206" s="2">
        <f>IF([3]RealGDP!S206&gt;0,[3]CO2!S206/[3]RealGDP!S206*1000000,0)</f>
        <v>0.91958835273414907</v>
      </c>
      <c r="S206" s="2">
        <f>IF([3]RealGDP!T206&gt;0,[3]CO2!T206/[3]RealGDP!T206*1000000,0)</f>
        <v>0.94848664583344899</v>
      </c>
      <c r="T206" s="2">
        <f>IF([3]RealGDP!U206&gt;0,[3]CO2!U206/[3]RealGDP!U206*1000000,0)</f>
        <v>0.9272662995755957</v>
      </c>
      <c r="U206" s="2">
        <f>IF([3]RealGDP!V206&gt;0,[3]CO2!V206/[3]RealGDP!V206*1000000,0)</f>
        <v>1.0212937682102758</v>
      </c>
      <c r="V206" s="2">
        <f>IF([3]RealGDP!W206&gt;0,[3]CO2!W206/[3]RealGDP!W206*1000000,0)</f>
        <v>1.0498696052615897</v>
      </c>
      <c r="W206" s="2">
        <f>IF([3]RealGDP!X206&gt;0,[3]CO2!X206/[3]RealGDP!X206*1000000,0)</f>
        <v>1.0232397005309515</v>
      </c>
      <c r="X206" s="2">
        <f>IF([3]RealGDP!Y206&gt;0,[3]CO2!Y206/[3]RealGDP!Y206*1000000,0)</f>
        <v>0.96778125005782045</v>
      </c>
      <c r="Y206" s="2">
        <f>IF([3]RealGDP!Z206&gt;0,[3]CO2!Z206/[3]RealGDP!Z206*1000000,0)</f>
        <v>0.9287446678930138</v>
      </c>
      <c r="Z206" s="2">
        <f>IF([3]RealGDP!AA206&gt;0,[3]CO2!AA206/[3]RealGDP!AA206*1000000,0)</f>
        <v>0.9333622692685889</v>
      </c>
      <c r="AA206" s="2">
        <f>IF([3]RealGDP!AB206&gt;0,[3]CO2!AB206/[3]RealGDP!AB206*1000000,0)</f>
        <v>0.95021415329832704</v>
      </c>
      <c r="AB206" s="2">
        <f>IF([3]RealGDP!AC206&gt;0,[3]CO2!AC206/[3]RealGDP!AC206*1000000,0)</f>
        <v>0.87850781556264246</v>
      </c>
      <c r="AC206" s="2">
        <f>IF([3]RealGDP!AD206&gt;0,[3]CO2!AD206/[3]RealGDP!AD206*1000000,0)</f>
        <v>0.83466956059007846</v>
      </c>
      <c r="AD206" s="2">
        <f>IF([3]RealGDP!AE206&gt;0,[3]CO2!AE206/[3]RealGDP!AE206*1000000,0)</f>
        <v>0.86939047236543798</v>
      </c>
      <c r="AE206" s="2">
        <f>IF([3]RealGDP!AF206&gt;0,[3]CO2!AF206/[3]RealGDP!AF206*1000000,0)</f>
        <v>0.86534617711714612</v>
      </c>
      <c r="AF206" s="2">
        <f>IF([3]RealGDP!AG206&gt;0,[3]CO2!AG206/[3]RealGDP!AG206*1000000,0)</f>
        <v>0.82480953022918158</v>
      </c>
      <c r="AG206" s="2">
        <f>IF([3]RealGDP!AH206&gt;0,[3]CO2!AH206/[3]RealGDP!AH206*1000000,0)</f>
        <v>0.83011171887253576</v>
      </c>
      <c r="AH206" s="2">
        <f>IF([3]RealGDP!AI206&gt;0,[3]CO2!AI206/[3]RealGDP!AI206*1000000,0)</f>
        <v>0.83701877615830311</v>
      </c>
      <c r="AI206" s="2">
        <f>IF([3]RealGDP!AJ206&gt;0,[3]CO2!AJ206/[3]RealGDP!AJ206*1000000,0)</f>
        <v>0.87262799317511985</v>
      </c>
      <c r="AJ206" s="2">
        <f>IF([3]RealGDP!AK206&gt;0,[3]CO2!AK206/[3]RealGDP!AK206*1000000,0)</f>
        <v>0.86299042549994709</v>
      </c>
      <c r="AK206" s="2">
        <f>IF([3]RealGDP!AL206&gt;0,[3]CO2!AL206/[3]RealGDP!AL206*1000000,0)</f>
        <v>0.86118348162946523</v>
      </c>
      <c r="AL206" s="2">
        <f>IF([3]RealGDP!AM206&gt;0,[3]CO2!AM206/[3]RealGDP!AM206*1000000,0)</f>
        <v>0.87051640687910459</v>
      </c>
      <c r="AM206" s="2">
        <f>IF([3]RealGDP!AN206&gt;0,[3]CO2!AN206/[3]RealGDP!AN206*1000000,0)</f>
        <v>0.87776222784272862</v>
      </c>
      <c r="AN206" s="2">
        <f>IF([3]RealGDP!AO206&gt;0,[3]CO2!AO206/[3]RealGDP!AO206*1000000,0)</f>
        <v>0.81022281833386511</v>
      </c>
      <c r="AO206" s="2">
        <f>IF([3]RealGDP!AP206&gt;0,[3]CO2!AP206/[3]RealGDP!AP206*1000000,0)</f>
        <v>0.80341084548442443</v>
      </c>
      <c r="AP206" s="2">
        <f>IF([3]RealGDP!AQ206&gt;0,[3]CO2!AQ206/[3]RealGDP!AQ206*1000000,0)</f>
        <v>0.81078601629969038</v>
      </c>
      <c r="AQ206" s="2">
        <f>IF([3]RealGDP!AR206&gt;0,[3]CO2!AR206/[3]RealGDP!AR206*1000000,0)</f>
        <v>0.79378567585172533</v>
      </c>
      <c r="AR206" s="2">
        <f>IF([3]RealGDP!AS206&gt;0,[3]CO2!AS206/[3]RealGDP!AS206*1000000,0)</f>
        <v>0.78350815254565098</v>
      </c>
      <c r="AS206" s="2">
        <f>IF([3]RealGDP!AT206&gt;0,[3]CO2!AT206/[3]RealGDP!AT206*1000000,0)</f>
        <v>0.7624530241428098</v>
      </c>
      <c r="AT206" s="2">
        <f>IF([3]RealGDP!AU206&gt;0,[3]CO2!AU206/[3]RealGDP!AU206*1000000,0)</f>
        <v>0.75461561410982947</v>
      </c>
      <c r="AU206" s="2">
        <f>IF([3]RealGDP!AV206&gt;0,[3]CO2!AV206/[3]RealGDP!AV206*1000000,0)</f>
        <v>0.69675445885426102</v>
      </c>
      <c r="AV206" s="2">
        <f>IF([3]RealGDP!AW206&gt;0,[3]CO2!AW206/[3]RealGDP!AW206*1000000,0)</f>
        <v>0.67375686569641158</v>
      </c>
      <c r="AW206" s="2">
        <f>IF([3]RealGDP!AX206&gt;0,[3]CO2!AX206/[3]RealGDP!AX206*1000000,0)</f>
        <v>0.67831230719062252</v>
      </c>
      <c r="AX206" s="2">
        <f>IF([3]RealGDP!AY206&gt;0,[3]CO2!AY206/[3]RealGDP!AY206*1000000,0)</f>
        <v>0.67766505905400221</v>
      </c>
      <c r="AY206" s="2">
        <f>IF([3]RealGDP!AZ206&gt;0,[3]CO2!AZ206/[3]RealGDP!AZ206*1000000,0)</f>
        <v>0</v>
      </c>
      <c r="AZ206" s="2">
        <f>IF([3]RealGDP!BA206&gt;0,[3]CO2!BA206/[3]RealGDP!BA206*1000000,0)</f>
        <v>0</v>
      </c>
    </row>
    <row r="207" spans="1:52" x14ac:dyDescent="0.25">
      <c r="A207" t="s">
        <v>64</v>
      </c>
      <c r="B207" s="2">
        <f>IF([3]RealGDP!C207&gt;0,[3]CO2!C207/[3]RealGDP!C207*1000000,0)</f>
        <v>0.43235608790798857</v>
      </c>
      <c r="C207" s="2">
        <f>IF([3]RealGDP!D207&gt;0,[3]CO2!D207/[3]RealGDP!D207*1000000,0)</f>
        <v>0.42410932872108092</v>
      </c>
      <c r="D207" s="2">
        <f>IF([3]RealGDP!E207&gt;0,[3]CO2!E207/[3]RealGDP!E207*1000000,0)</f>
        <v>0.431540556993186</v>
      </c>
      <c r="E207" s="2">
        <f>IF([3]RealGDP!F207&gt;0,[3]CO2!F207/[3]RealGDP!F207*1000000,0)</f>
        <v>0.38567547848903577</v>
      </c>
      <c r="F207" s="2">
        <f>IF([3]RealGDP!G207&gt;0,[3]CO2!G207/[3]RealGDP!G207*1000000,0)</f>
        <v>0.40102853272438677</v>
      </c>
      <c r="G207" s="2">
        <f>IF([3]RealGDP!H207&gt;0,[3]CO2!H207/[3]RealGDP!H207*1000000,0)</f>
        <v>0.41672807324319616</v>
      </c>
      <c r="H207" s="2">
        <f>IF([3]RealGDP!I207&gt;0,[3]CO2!I207/[3]RealGDP!I207*1000000,0)</f>
        <v>0.42469624318315963</v>
      </c>
      <c r="I207" s="2">
        <f>IF([3]RealGDP!J207&gt;0,[3]CO2!J207/[3]RealGDP!J207*1000000,0)</f>
        <v>0.45305753065069476</v>
      </c>
      <c r="J207" s="2">
        <f>IF([3]RealGDP!K207&gt;0,[3]CO2!K207/[3]RealGDP!K207*1000000,0)</f>
        <v>0.4772771447931613</v>
      </c>
      <c r="K207" s="2">
        <f>IF([3]RealGDP!L207&gt;0,[3]CO2!L207/[3]RealGDP!L207*1000000,0)</f>
        <v>0.4370022473588917</v>
      </c>
      <c r="L207" s="2">
        <f>IF([3]RealGDP!M207&gt;0,[3]CO2!M207/[3]RealGDP!M207*1000000,0)</f>
        <v>0.50595210487994291</v>
      </c>
      <c r="M207" s="2">
        <f>IF([3]RealGDP!N207&gt;0,[3]CO2!N207/[3]RealGDP!N207*1000000,0)</f>
        <v>0.53285603379994961</v>
      </c>
      <c r="N207" s="2">
        <f>IF([3]RealGDP!O207&gt;0,[3]CO2!O207/[3]RealGDP!O207*1000000,0)</f>
        <v>0.55553756324045167</v>
      </c>
      <c r="O207" s="2">
        <f>IF([3]RealGDP!P207&gt;0,[3]CO2!P207/[3]RealGDP!P207*1000000,0)</f>
        <v>0.55165827625014796</v>
      </c>
      <c r="P207" s="2">
        <f>IF([3]RealGDP!Q207&gt;0,[3]CO2!Q207/[3]RealGDP!Q207*1000000,0)</f>
        <v>0.5828738766893703</v>
      </c>
      <c r="Q207" s="2">
        <f>IF([3]RealGDP!R207&gt;0,[3]CO2!R207/[3]RealGDP!R207*1000000,0)</f>
        <v>0.60679902226520077</v>
      </c>
      <c r="R207" s="2">
        <f>IF([3]RealGDP!S207&gt;0,[3]CO2!S207/[3]RealGDP!S207*1000000,0)</f>
        <v>0.6405927294963385</v>
      </c>
      <c r="S207" s="2">
        <f>IF([3]RealGDP!T207&gt;0,[3]CO2!T207/[3]RealGDP!T207*1000000,0)</f>
        <v>0.61697340361831432</v>
      </c>
      <c r="T207" s="2">
        <f>IF([3]RealGDP!U207&gt;0,[3]CO2!U207/[3]RealGDP!U207*1000000,0)</f>
        <v>0.61953107286472575</v>
      </c>
      <c r="U207" s="2">
        <f>IF([3]RealGDP!V207&gt;0,[3]CO2!V207/[3]RealGDP!V207*1000000,0)</f>
        <v>0.63125672604661454</v>
      </c>
      <c r="V207" s="2">
        <f>IF([3]RealGDP!W207&gt;0,[3]CO2!W207/[3]RealGDP!W207*1000000,0)</f>
        <v>0.65156484350048671</v>
      </c>
      <c r="W207" s="2">
        <f>IF([3]RealGDP!X207&gt;0,[3]CO2!X207/[3]RealGDP!X207*1000000,0)</f>
        <v>0.6290167925069261</v>
      </c>
      <c r="X207" s="2">
        <f>IF([3]RealGDP!Y207&gt;0,[3]CO2!Y207/[3]RealGDP!Y207*1000000,0)</f>
        <v>0.62912010482184422</v>
      </c>
      <c r="Y207" s="2">
        <f>IF([3]RealGDP!Z207&gt;0,[3]CO2!Z207/[3]RealGDP!Z207*1000000,0)</f>
        <v>0.60333930792023505</v>
      </c>
      <c r="Z207" s="2">
        <f>IF([3]RealGDP!AA207&gt;0,[3]CO2!AA207/[3]RealGDP!AA207*1000000,0)</f>
        <v>0.57527508045767095</v>
      </c>
      <c r="AA207" s="2">
        <f>IF([3]RealGDP!AB207&gt;0,[3]CO2!AB207/[3]RealGDP!AB207*1000000,0)</f>
        <v>0.57080920435889204</v>
      </c>
      <c r="AB207" s="2">
        <f>IF([3]RealGDP!AC207&gt;0,[3]CO2!AC207/[3]RealGDP!AC207*1000000,0)</f>
        <v>0.52175231017115498</v>
      </c>
      <c r="AC207" s="2">
        <f>IF([3]RealGDP!AD207&gt;0,[3]CO2!AD207/[3]RealGDP!AD207*1000000,0)</f>
        <v>0.49537778124608811</v>
      </c>
      <c r="AD207" s="2">
        <f>IF([3]RealGDP!AE207&gt;0,[3]CO2!AE207/[3]RealGDP!AE207*1000000,0)</f>
        <v>0.49200705701792524</v>
      </c>
      <c r="AE207" s="2">
        <f>IF([3]RealGDP!AF207&gt;0,[3]CO2!AF207/[3]RealGDP!AF207*1000000,0)</f>
        <v>0.53386726930999095</v>
      </c>
      <c r="AF207" s="2">
        <f>IF([3]RealGDP!AG207&gt;0,[3]CO2!AG207/[3]RealGDP!AG207*1000000,0)</f>
        <v>0.51650402468101508</v>
      </c>
      <c r="AG207" s="2">
        <f>IF([3]RealGDP!AH207&gt;0,[3]CO2!AH207/[3]RealGDP!AH207*1000000,0)</f>
        <v>0.52025190251171272</v>
      </c>
      <c r="AH207" s="2">
        <f>IF([3]RealGDP!AI207&gt;0,[3]CO2!AI207/[3]RealGDP!AI207*1000000,0)</f>
        <v>0.53742921294560542</v>
      </c>
      <c r="AI207" s="2">
        <f>IF([3]RealGDP!AJ207&gt;0,[3]CO2!AJ207/[3]RealGDP!AJ207*1000000,0)</f>
        <v>0.50283071888234321</v>
      </c>
      <c r="AJ207" s="2">
        <f>IF([3]RealGDP!AK207&gt;0,[3]CO2!AK207/[3]RealGDP!AK207*1000000,0)</f>
        <v>0.52943805062490912</v>
      </c>
      <c r="AK207" s="2">
        <f>IF([3]RealGDP!AL207&gt;0,[3]CO2!AL207/[3]RealGDP!AL207*1000000,0)</f>
        <v>0.54170297415787749</v>
      </c>
      <c r="AL207" s="2">
        <f>IF([3]RealGDP!AM207&gt;0,[3]CO2!AM207/[3]RealGDP!AM207*1000000,0)</f>
        <v>0.52295467913704807</v>
      </c>
      <c r="AM207" s="2">
        <f>IF([3]RealGDP!AN207&gt;0,[3]CO2!AN207/[3]RealGDP!AN207*1000000,0)</f>
        <v>0.52353417956673665</v>
      </c>
      <c r="AN207" s="2">
        <f>IF([3]RealGDP!AO207&gt;0,[3]CO2!AO207/[3]RealGDP!AO207*1000000,0)</f>
        <v>0.52051565984474402</v>
      </c>
      <c r="AO207" s="2">
        <f>IF([3]RealGDP!AP207&gt;0,[3]CO2!AP207/[3]RealGDP!AP207*1000000,0)</f>
        <v>0.51086295697795969</v>
      </c>
      <c r="AP207" s="2">
        <f>IF([3]RealGDP!AQ207&gt;0,[3]CO2!AQ207/[3]RealGDP!AQ207*1000000,0)</f>
        <v>0.50706941662607519</v>
      </c>
      <c r="AQ207" s="2">
        <f>IF([3]RealGDP!AR207&gt;0,[3]CO2!AR207/[3]RealGDP!AR207*1000000,0)</f>
        <v>0.49485842648889022</v>
      </c>
      <c r="AR207" s="2">
        <f>IF([3]RealGDP!AS207&gt;0,[3]CO2!AS207/[3]RealGDP!AS207*1000000,0)</f>
        <v>0.50883297961316709</v>
      </c>
      <c r="AS207" s="2">
        <f>IF([3]RealGDP!AT207&gt;0,[3]CO2!AT207/[3]RealGDP!AT207*1000000,0)</f>
        <v>0.50386232302947709</v>
      </c>
      <c r="AT207" s="2">
        <f>IF([3]RealGDP!AU207&gt;0,[3]CO2!AU207/[3]RealGDP!AU207*1000000,0)</f>
        <v>0.51577803913110898</v>
      </c>
      <c r="AU207" s="2">
        <f>IF([3]RealGDP!AV207&gt;0,[3]CO2!AV207/[3]RealGDP!AV207*1000000,0)</f>
        <v>0.51836730176025259</v>
      </c>
      <c r="AV207" s="2">
        <f>IF([3]RealGDP!AW207&gt;0,[3]CO2!AW207/[3]RealGDP!AW207*1000000,0)</f>
        <v>0.49351199758979247</v>
      </c>
      <c r="AW207" s="2">
        <f>IF([3]RealGDP!AX207&gt;0,[3]CO2!AX207/[3]RealGDP!AX207*1000000,0)</f>
        <v>0.48764254528233647</v>
      </c>
      <c r="AX207" s="2">
        <f>IF([3]RealGDP!AY207&gt;0,[3]CO2!AY207/[3]RealGDP!AY207*1000000,0)</f>
        <v>0.44441226085549657</v>
      </c>
      <c r="AY207" s="2">
        <f>IF([3]RealGDP!AZ207&gt;0,[3]CO2!AZ207/[3]RealGDP!AZ207*1000000,0)</f>
        <v>0</v>
      </c>
      <c r="AZ207" s="2">
        <f>IF([3]RealGDP!BA207&gt;0,[3]CO2!BA207/[3]RealGDP!BA207*1000000,0)</f>
        <v>0</v>
      </c>
    </row>
    <row r="208" spans="1:52" x14ac:dyDescent="0.25">
      <c r="A208" t="s">
        <v>127</v>
      </c>
      <c r="B208" s="2">
        <f>IF([3]RealGDP!C208&gt;0,[3]CO2!C208/[3]RealGDP!C208*1000000,0)</f>
        <v>0.83396250499948454</v>
      </c>
      <c r="C208" s="2">
        <f>IF([3]RealGDP!D208&gt;0,[3]CO2!D208/[3]RealGDP!D208*1000000,0)</f>
        <v>0.82742473661560767</v>
      </c>
      <c r="D208" s="2">
        <f>IF([3]RealGDP!E208&gt;0,[3]CO2!E208/[3]RealGDP!E208*1000000,0)</f>
        <v>0.87456784097621365</v>
      </c>
      <c r="E208" s="2">
        <f>IF([3]RealGDP!F208&gt;0,[3]CO2!F208/[3]RealGDP!F208*1000000,0)</f>
        <v>0.84333388733400738</v>
      </c>
      <c r="F208" s="2">
        <f>IF([3]RealGDP!G208&gt;0,[3]CO2!G208/[3]RealGDP!G208*1000000,0)</f>
        <v>0.72823328210487936</v>
      </c>
      <c r="G208" s="2">
        <f>IF([3]RealGDP!H208&gt;0,[3]CO2!H208/[3]RealGDP!H208*1000000,0)</f>
        <v>0.83049378224202119</v>
      </c>
      <c r="H208" s="2">
        <f>IF([3]RealGDP!I208&gt;0,[3]CO2!I208/[3]RealGDP!I208*1000000,0)</f>
        <v>0.79185794672286713</v>
      </c>
      <c r="I208" s="2">
        <f>IF([3]RealGDP!J208&gt;0,[3]CO2!J208/[3]RealGDP!J208*1000000,0)</f>
        <v>0.82388360457089671</v>
      </c>
      <c r="J208" s="2">
        <f>IF([3]RealGDP!K208&gt;0,[3]CO2!K208/[3]RealGDP!K208*1000000,0)</f>
        <v>0.85619339618217027</v>
      </c>
      <c r="K208" s="2">
        <f>IF([3]RealGDP!L208&gt;0,[3]CO2!L208/[3]RealGDP!L208*1000000,0)</f>
        <v>1.0592083828599534</v>
      </c>
      <c r="L208" s="2">
        <f>IF([3]RealGDP!M208&gt;0,[3]CO2!M208/[3]RealGDP!M208*1000000,0)</f>
        <v>0.84940086862667696</v>
      </c>
      <c r="M208" s="2">
        <f>IF([3]RealGDP!N208&gt;0,[3]CO2!N208/[3]RealGDP!N208*1000000,0)</f>
        <v>0.74100947300825692</v>
      </c>
      <c r="N208" s="2">
        <f>IF([3]RealGDP!O208&gt;0,[3]CO2!O208/[3]RealGDP!O208*1000000,0)</f>
        <v>0.80585446576524522</v>
      </c>
      <c r="O208" s="2">
        <f>IF([3]RealGDP!P208&gt;0,[3]CO2!P208/[3]RealGDP!P208*1000000,0)</f>
        <v>0.78479653454781784</v>
      </c>
      <c r="P208" s="2">
        <f>IF([3]RealGDP!Q208&gt;0,[3]CO2!Q208/[3]RealGDP!Q208*1000000,0)</f>
        <v>0.60134363721492412</v>
      </c>
      <c r="Q208" s="2">
        <f>IF([3]RealGDP!R208&gt;0,[3]CO2!R208/[3]RealGDP!R208*1000000,0)</f>
        <v>0.56081154658022259</v>
      </c>
      <c r="R208" s="2">
        <f>IF([3]RealGDP!S208&gt;0,[3]CO2!S208/[3]RealGDP!S208*1000000,0)</f>
        <v>0.52159434829008011</v>
      </c>
      <c r="S208" s="2">
        <f>IF([3]RealGDP!T208&gt;0,[3]CO2!T208/[3]RealGDP!T208*1000000,0)</f>
        <v>0.51838260792128965</v>
      </c>
      <c r="T208" s="2">
        <f>IF([3]RealGDP!U208&gt;0,[3]CO2!U208/[3]RealGDP!U208*1000000,0)</f>
        <v>0.58192479584723633</v>
      </c>
      <c r="U208" s="2">
        <f>IF([3]RealGDP!V208&gt;0,[3]CO2!V208/[3]RealGDP!V208*1000000,0)</f>
        <v>0.60886217642717944</v>
      </c>
      <c r="V208" s="2">
        <f>IF([3]RealGDP!W208&gt;0,[3]CO2!W208/[3]RealGDP!W208*1000000,0)</f>
        <v>0.50994309240779034</v>
      </c>
      <c r="W208" s="2">
        <f>IF([3]RealGDP!X208&gt;0,[3]CO2!X208/[3]RealGDP!X208*1000000,0)</f>
        <v>0.57723117229636789</v>
      </c>
      <c r="X208" s="2">
        <f>IF([3]RealGDP!Y208&gt;0,[3]CO2!Y208/[3]RealGDP!Y208*1000000,0)</f>
        <v>0.61563474528103135</v>
      </c>
      <c r="Y208" s="2">
        <f>IF([3]RealGDP!Z208&gt;0,[3]CO2!Z208/[3]RealGDP!Z208*1000000,0)</f>
        <v>0.63907043467213853</v>
      </c>
      <c r="Z208" s="2">
        <f>IF([3]RealGDP!AA208&gt;0,[3]CO2!AA208/[3]RealGDP!AA208*1000000,0)</f>
        <v>0.47623966433001547</v>
      </c>
      <c r="AA208" s="2">
        <f>IF([3]RealGDP!AB208&gt;0,[3]CO2!AB208/[3]RealGDP!AB208*1000000,0)</f>
        <v>0.46461594824141472</v>
      </c>
      <c r="AB208" s="2">
        <f>IF([3]RealGDP!AC208&gt;0,[3]CO2!AC208/[3]RealGDP!AC208*1000000,0)</f>
        <v>0.40963996688295579</v>
      </c>
      <c r="AC208" s="2">
        <f>IF([3]RealGDP!AD208&gt;0,[3]CO2!AD208/[3]RealGDP!AD208*1000000,0)</f>
        <v>0.44974805941222623</v>
      </c>
      <c r="AD208" s="2">
        <f>IF([3]RealGDP!AE208&gt;0,[3]CO2!AE208/[3]RealGDP!AE208*1000000,0)</f>
        <v>0.37428034673934674</v>
      </c>
      <c r="AE208" s="2">
        <f>IF([3]RealGDP!AF208&gt;0,[3]CO2!AF208/[3]RealGDP!AF208*1000000,0)</f>
        <v>0.36785421368326748</v>
      </c>
      <c r="AF208" s="2">
        <f>IF([3]RealGDP!AG208&gt;0,[3]CO2!AG208/[3]RealGDP!AG208*1000000,0)</f>
        <v>0.38418331115323612</v>
      </c>
      <c r="AG208" s="2">
        <f>IF([3]RealGDP!AH208&gt;0,[3]CO2!AH208/[3]RealGDP!AH208*1000000,0)</f>
        <v>0.39548607472939107</v>
      </c>
      <c r="AH208" s="2">
        <f>IF([3]RealGDP!AI208&gt;0,[3]CO2!AI208/[3]RealGDP!AI208*1000000,0)</f>
        <v>0.47147123761344828</v>
      </c>
      <c r="AI208" s="2">
        <f>IF([3]RealGDP!AJ208&gt;0,[3]CO2!AJ208/[3]RealGDP!AJ208*1000000,0)</f>
        <v>0.42760683585954384</v>
      </c>
      <c r="AJ208" s="2">
        <f>IF([3]RealGDP!AK208&gt;0,[3]CO2!AK208/[3]RealGDP!AK208*1000000,0)</f>
        <v>0.44672610753158032</v>
      </c>
      <c r="AK208" s="2">
        <f>IF([3]RealGDP!AL208&gt;0,[3]CO2!AL208/[3]RealGDP!AL208*1000000,0)</f>
        <v>0.45386712250456968</v>
      </c>
      <c r="AL208" s="2">
        <f>IF([3]RealGDP!AM208&gt;0,[3]CO2!AM208/[3]RealGDP!AM208*1000000,0)</f>
        <v>0.52436999598353473</v>
      </c>
      <c r="AM208" s="2">
        <f>IF([3]RealGDP!AN208&gt;0,[3]CO2!AN208/[3]RealGDP!AN208*1000000,0)</f>
        <v>0.53205142365950719</v>
      </c>
      <c r="AN208" s="2">
        <f>IF([3]RealGDP!AO208&gt;0,[3]CO2!AO208/[3]RealGDP!AO208*1000000,0)</f>
        <v>0.52555308760831054</v>
      </c>
      <c r="AO208" s="2">
        <f>IF([3]RealGDP!AP208&gt;0,[3]CO2!AP208/[3]RealGDP!AP208*1000000,0)</f>
        <v>0.55410493365600155</v>
      </c>
      <c r="AP208" s="2">
        <f>IF([3]RealGDP!AQ208&gt;0,[3]CO2!AQ208/[3]RealGDP!AQ208*1000000,0)</f>
        <v>0.62221388962943869</v>
      </c>
      <c r="AQ208" s="2">
        <f>IF([3]RealGDP!AR208&gt;0,[3]CO2!AR208/[3]RealGDP!AR208*1000000,0)</f>
        <v>0.63722593884969614</v>
      </c>
      <c r="AR208" s="2">
        <f>IF([3]RealGDP!AS208&gt;0,[3]CO2!AS208/[3]RealGDP!AS208*1000000,0)</f>
        <v>0.65855493563882594</v>
      </c>
      <c r="AS208" s="2">
        <f>IF([3]RealGDP!AT208&gt;0,[3]CO2!AT208/[3]RealGDP!AT208*1000000,0)</f>
        <v>0.60195673951944939</v>
      </c>
      <c r="AT208" s="2">
        <f>IF([3]RealGDP!AU208&gt;0,[3]CO2!AU208/[3]RealGDP!AU208*1000000,0)</f>
        <v>0.64078314501715838</v>
      </c>
      <c r="AU208" s="2">
        <f>IF([3]RealGDP!AV208&gt;0,[3]CO2!AV208/[3]RealGDP!AV208*1000000,0)</f>
        <v>0.58687083544122109</v>
      </c>
      <c r="AV208" s="2">
        <f>IF([3]RealGDP!AW208&gt;0,[3]CO2!AW208/[3]RealGDP!AW208*1000000,0)</f>
        <v>0.54971251742533211</v>
      </c>
      <c r="AW208" s="2">
        <f>IF([3]RealGDP!AX208&gt;0,[3]CO2!AX208/[3]RealGDP!AX208*1000000,0)</f>
        <v>0.53980054730253224</v>
      </c>
      <c r="AX208" s="2">
        <f>IF([3]RealGDP!AY208&gt;0,[3]CO2!AY208/[3]RealGDP!AY208*1000000,0)</f>
        <v>0.48672746089947816</v>
      </c>
      <c r="AY208" s="2">
        <f>IF([3]RealGDP!AZ208&gt;0,[3]CO2!AZ208/[3]RealGDP!AZ208*1000000,0)</f>
        <v>0</v>
      </c>
      <c r="AZ208" s="2">
        <f>IF([3]RealGDP!BA208&gt;0,[3]CO2!BA208/[3]RealGDP!BA208*1000000,0)</f>
        <v>0</v>
      </c>
    </row>
    <row r="209" spans="1:52" x14ac:dyDescent="0.25">
      <c r="A209" t="s">
        <v>192</v>
      </c>
      <c r="B209" s="2">
        <f>IF([3]RealGDP!C209&gt;0,[3]CO2!C209/[3]RealGDP!C209*1000000,0)</f>
        <v>0.40958680903619982</v>
      </c>
      <c r="C209" s="2">
        <f>IF([3]RealGDP!D209&gt;0,[3]CO2!D209/[3]RealGDP!D209*1000000,0)</f>
        <v>0.41722144700134345</v>
      </c>
      <c r="D209" s="2">
        <f>IF([3]RealGDP!E209&gt;0,[3]CO2!E209/[3]RealGDP!E209*1000000,0)</f>
        <v>0.41810733107827019</v>
      </c>
      <c r="E209" s="2">
        <f>IF([3]RealGDP!F209&gt;0,[3]CO2!F209/[3]RealGDP!F209*1000000,0)</f>
        <v>0.4866782095942459</v>
      </c>
      <c r="F209" s="2">
        <f>IF([3]RealGDP!G209&gt;0,[3]CO2!G209/[3]RealGDP!G209*1000000,0)</f>
        <v>0.5448511782975306</v>
      </c>
      <c r="G209" s="2">
        <f>IF([3]RealGDP!H209&gt;0,[3]CO2!H209/[3]RealGDP!H209*1000000,0)</f>
        <v>0.66626946751759231</v>
      </c>
      <c r="H209" s="2">
        <f>IF([3]RealGDP!I209&gt;0,[3]CO2!I209/[3]RealGDP!I209*1000000,0)</f>
        <v>0.75255491609109793</v>
      </c>
      <c r="I209" s="2">
        <f>IF([3]RealGDP!J209&gt;0,[3]CO2!J209/[3]RealGDP!J209*1000000,0)</f>
        <v>0.89429670408175843</v>
      </c>
      <c r="J209" s="2">
        <f>IF([3]RealGDP!K209&gt;0,[3]CO2!K209/[3]RealGDP!K209*1000000,0)</f>
        <v>0.85487322226601814</v>
      </c>
      <c r="K209" s="2">
        <f>IF([3]RealGDP!L209&gt;0,[3]CO2!L209/[3]RealGDP!L209*1000000,0)</f>
        <v>1.1358254858459225</v>
      </c>
      <c r="L209" s="2">
        <f>IF([3]RealGDP!M209&gt;0,[3]CO2!M209/[3]RealGDP!M209*1000000,0)</f>
        <v>1.2442715603811245</v>
      </c>
      <c r="M209" s="2">
        <f>IF([3]RealGDP!N209&gt;0,[3]CO2!N209/[3]RealGDP!N209*1000000,0)</f>
        <v>1.2490928892674218</v>
      </c>
      <c r="N209" s="2">
        <f>IF([3]RealGDP!O209&gt;0,[3]CO2!O209/[3]RealGDP!O209*1000000,0)</f>
        <v>1.4203861320068845</v>
      </c>
      <c r="O209" s="2">
        <f>IF([3]RealGDP!P209&gt;0,[3]CO2!P209/[3]RealGDP!P209*1000000,0)</f>
        <v>1.4239707857117196</v>
      </c>
      <c r="P209" s="2">
        <f>IF([3]RealGDP!Q209&gt;0,[3]CO2!Q209/[3]RealGDP!Q209*1000000,0)</f>
        <v>1.3381640073678052</v>
      </c>
      <c r="Q209" s="2">
        <f>IF([3]RealGDP!R209&gt;0,[3]CO2!R209/[3]RealGDP!R209*1000000,0)</f>
        <v>0.86248505115166507</v>
      </c>
      <c r="R209" s="2">
        <f>IF([3]RealGDP!S209&gt;0,[3]CO2!S209/[3]RealGDP!S209*1000000,0)</f>
        <v>0.65486578064096523</v>
      </c>
      <c r="S209" s="2">
        <f>IF([3]RealGDP!T209&gt;0,[3]CO2!T209/[3]RealGDP!T209*1000000,0)</f>
        <v>0.62492463255321073</v>
      </c>
      <c r="T209" s="2">
        <f>IF([3]RealGDP!U209&gt;0,[3]CO2!U209/[3]RealGDP!U209*1000000,0)</f>
        <v>0.60032514790855385</v>
      </c>
      <c r="U209" s="2">
        <f>IF([3]RealGDP!V209&gt;0,[3]CO2!V209/[3]RealGDP!V209*1000000,0)</f>
        <v>0.65630254104701946</v>
      </c>
      <c r="V209" s="2">
        <f>IF([3]RealGDP!W209&gt;0,[3]CO2!W209/[3]RealGDP!W209*1000000,0)</f>
        <v>0.67830650260393544</v>
      </c>
      <c r="W209" s="2">
        <f>IF([3]RealGDP!X209&gt;0,[3]CO2!X209/[3]RealGDP!X209*1000000,0)</f>
        <v>0.6134344775202637</v>
      </c>
      <c r="X209" s="2">
        <f>IF([3]RealGDP!Y209&gt;0,[3]CO2!Y209/[3]RealGDP!Y209*1000000,0)</f>
        <v>0.60867147521569898</v>
      </c>
      <c r="Y209" s="2">
        <f>IF([3]RealGDP!Z209&gt;0,[3]CO2!Z209/[3]RealGDP!Z209*1000000,0)</f>
        <v>0.60893851214400718</v>
      </c>
      <c r="Z209" s="2">
        <f>IF([3]RealGDP!AA209&gt;0,[3]CO2!AA209/[3]RealGDP!AA209*1000000,0)</f>
        <v>0.57489859142041067</v>
      </c>
      <c r="AA209" s="2">
        <f>IF([3]RealGDP!AB209&gt;0,[3]CO2!AB209/[3]RealGDP!AB209*1000000,0)</f>
        <v>0.7128858017487415</v>
      </c>
      <c r="AB209" s="2">
        <f>IF([3]RealGDP!AC209&gt;0,[3]CO2!AC209/[3]RealGDP!AC209*1000000,0)</f>
        <v>0.70549157394913165</v>
      </c>
      <c r="AC209" s="2">
        <f>IF([3]RealGDP!AD209&gt;0,[3]CO2!AD209/[3]RealGDP!AD209*1000000,0)</f>
        <v>0.48708984016246915</v>
      </c>
      <c r="AD209" s="2">
        <f>IF([3]RealGDP!AE209&gt;0,[3]CO2!AE209/[3]RealGDP!AE209*1000000,0)</f>
        <v>0.70686199063968025</v>
      </c>
      <c r="AE209" s="2">
        <f>IF([3]RealGDP!AF209&gt;0,[3]CO2!AF209/[3]RealGDP!AF209*1000000,0)</f>
        <v>0.50312277759443569</v>
      </c>
      <c r="AF209" s="2">
        <f>IF([3]RealGDP!AG209&gt;0,[3]CO2!AG209/[3]RealGDP!AG209*1000000,0)</f>
        <v>0.78719061315371808</v>
      </c>
      <c r="AG209" s="2">
        <f>IF([3]RealGDP!AH209&gt;0,[3]CO2!AH209/[3]RealGDP!AH209*1000000,0)</f>
        <v>0.70949601333636958</v>
      </c>
      <c r="AH209" s="2">
        <f>IF([3]RealGDP!AI209&gt;0,[3]CO2!AI209/[3]RealGDP!AI209*1000000,0)</f>
        <v>0.58776150038404273</v>
      </c>
      <c r="AI209" s="2">
        <f>IF([3]RealGDP!AJ209&gt;0,[3]CO2!AJ209/[3]RealGDP!AJ209*1000000,0)</f>
        <v>0.34366273134756847</v>
      </c>
      <c r="AJ209" s="2">
        <f>IF([3]RealGDP!AK209&gt;0,[3]CO2!AK209/[3]RealGDP!AK209*1000000,0)</f>
        <v>0.52001241638978768</v>
      </c>
      <c r="AK209" s="2">
        <f>IF([3]RealGDP!AL209&gt;0,[3]CO2!AL209/[3]RealGDP!AL209*1000000,0)</f>
        <v>0.50799667182642028</v>
      </c>
      <c r="AL209" s="2">
        <f>IF([3]RealGDP!AM209&gt;0,[3]CO2!AM209/[3]RealGDP!AM209*1000000,0)</f>
        <v>0.44483170928133559</v>
      </c>
      <c r="AM209" s="2">
        <f>IF([3]RealGDP!AN209&gt;0,[3]CO2!AN209/[3]RealGDP!AN209*1000000,0)</f>
        <v>0.51084917857355061</v>
      </c>
      <c r="AN209" s="2">
        <f>IF([3]RealGDP!AO209&gt;0,[3]CO2!AO209/[3]RealGDP!AO209*1000000,0)</f>
        <v>0.4244706666111554</v>
      </c>
      <c r="AO209" s="2">
        <f>IF([3]RealGDP!AP209&gt;0,[3]CO2!AP209/[3]RealGDP!AP209*1000000,0)</f>
        <v>0.44640070306154744</v>
      </c>
      <c r="AP209" s="2">
        <f>IF([3]RealGDP!AQ209&gt;0,[3]CO2!AQ209/[3]RealGDP!AQ209*1000000,0)</f>
        <v>0.44747212715983686</v>
      </c>
      <c r="AQ209" s="2">
        <f>IF([3]RealGDP!AR209&gt;0,[3]CO2!AR209/[3]RealGDP!AR209*1000000,0)</f>
        <v>0.485169398129844</v>
      </c>
      <c r="AR209" s="2">
        <f>IF([3]RealGDP!AS209&gt;0,[3]CO2!AS209/[3]RealGDP!AS209*1000000,0)</f>
        <v>0.58693931062341487</v>
      </c>
      <c r="AS209" s="2">
        <f>IF([3]RealGDP!AT209&gt;0,[3]CO2!AT209/[3]RealGDP!AT209*1000000,0)</f>
        <v>0.61213057863215325</v>
      </c>
      <c r="AT209" s="2">
        <f>IF([3]RealGDP!AU209&gt;0,[3]CO2!AU209/[3]RealGDP!AU209*1000000,0)</f>
        <v>0.68779471804833969</v>
      </c>
      <c r="AU209" s="2">
        <f>IF([3]RealGDP!AV209&gt;0,[3]CO2!AV209/[3]RealGDP!AV209*1000000,0)</f>
        <v>0.74767773911117863</v>
      </c>
      <c r="AV209" s="2">
        <f>IF([3]RealGDP!AW209&gt;0,[3]CO2!AW209/[3]RealGDP!AW209*1000000,0)</f>
        <v>0.65434470245104914</v>
      </c>
      <c r="AW209" s="2">
        <f>IF([3]RealGDP!AX209&gt;0,[3]CO2!AX209/[3]RealGDP!AX209*1000000,0)</f>
        <v>0.64450538376066502</v>
      </c>
      <c r="AX209" s="2">
        <f>IF([3]RealGDP!AY209&gt;0,[3]CO2!AY209/[3]RealGDP!AY209*1000000,0)</f>
        <v>0.66869545108307415</v>
      </c>
      <c r="AY209" s="2">
        <f>IF([3]RealGDP!AZ209&gt;0,[3]CO2!AZ209/[3]RealGDP!AZ209*1000000,0)</f>
        <v>0</v>
      </c>
      <c r="AZ209" s="2">
        <f>IF([3]RealGDP!BA209&gt;0,[3]CO2!BA209/[3]RealGDP!BA209*1000000,0)</f>
        <v>0</v>
      </c>
    </row>
    <row r="210" spans="1:52" x14ac:dyDescent="0.25">
      <c r="A210" t="s">
        <v>203</v>
      </c>
      <c r="B210" s="2">
        <f>IF([3]RealGDP!C210&gt;0,[3]CO2!C210/[3]RealGDP!C210*1000000,0)</f>
        <v>0</v>
      </c>
      <c r="C210" s="2">
        <f>IF([3]RealGDP!D210&gt;0,[3]CO2!D210/[3]RealGDP!D210*1000000,0)</f>
        <v>0</v>
      </c>
      <c r="D210" s="2">
        <f>IF([3]RealGDP!E210&gt;0,[3]CO2!E210/[3]RealGDP!E210*1000000,0)</f>
        <v>0</v>
      </c>
      <c r="E210" s="2">
        <f>IF([3]RealGDP!F210&gt;0,[3]CO2!F210/[3]RealGDP!F210*1000000,0)</f>
        <v>0</v>
      </c>
      <c r="F210" s="2">
        <f>IF([3]RealGDP!G210&gt;0,[3]CO2!G210/[3]RealGDP!G210*1000000,0)</f>
        <v>0</v>
      </c>
      <c r="G210" s="2">
        <f>IF([3]RealGDP!H210&gt;0,[3]CO2!H210/[3]RealGDP!H210*1000000,0)</f>
        <v>0</v>
      </c>
      <c r="H210" s="2">
        <f>IF([3]RealGDP!I210&gt;0,[3]CO2!I210/[3]RealGDP!I210*1000000,0)</f>
        <v>0</v>
      </c>
      <c r="I210" s="2">
        <f>IF([3]RealGDP!J210&gt;0,[3]CO2!J210/[3]RealGDP!J210*1000000,0)</f>
        <v>0</v>
      </c>
      <c r="J210" s="2">
        <f>IF([3]RealGDP!K210&gt;0,[3]CO2!K210/[3]RealGDP!K210*1000000,0)</f>
        <v>0</v>
      </c>
      <c r="K210" s="2">
        <f>IF([3]RealGDP!L210&gt;0,[3]CO2!L210/[3]RealGDP!L210*1000000,0)</f>
        <v>0</v>
      </c>
      <c r="L210" s="2">
        <f>IF([3]RealGDP!M210&gt;0,[3]CO2!M210/[3]RealGDP!M210*1000000,0)</f>
        <v>0</v>
      </c>
      <c r="M210" s="2">
        <f>IF([3]RealGDP!N210&gt;0,[3]CO2!N210/[3]RealGDP!N210*1000000,0)</f>
        <v>0</v>
      </c>
      <c r="N210" s="2">
        <f>IF([3]RealGDP!O210&gt;0,[3]CO2!O210/[3]RealGDP!O210*1000000,0)</f>
        <v>0</v>
      </c>
      <c r="O210" s="2">
        <f>IF([3]RealGDP!P210&gt;0,[3]CO2!P210/[3]RealGDP!P210*1000000,0)</f>
        <v>0</v>
      </c>
      <c r="P210" s="2">
        <f>IF([3]RealGDP!Q210&gt;0,[3]CO2!Q210/[3]RealGDP!Q210*1000000,0)</f>
        <v>0</v>
      </c>
      <c r="Q210" s="2">
        <f>IF([3]RealGDP!R210&gt;0,[3]CO2!R210/[3]RealGDP!R210*1000000,0)</f>
        <v>2.2264512686994093</v>
      </c>
      <c r="R210" s="2">
        <f>IF([3]RealGDP!S210&gt;0,[3]CO2!S210/[3]RealGDP!S210*1000000,0)</f>
        <v>2.2756661331389174</v>
      </c>
      <c r="S210" s="2">
        <f>IF([3]RealGDP!T210&gt;0,[3]CO2!T210/[3]RealGDP!T210*1000000,0)</f>
        <v>1.9615647045282751</v>
      </c>
      <c r="T210" s="2">
        <f>IF([3]RealGDP!U210&gt;0,[3]CO2!U210/[3]RealGDP!U210*1000000,0)</f>
        <v>2.3015189999253782</v>
      </c>
      <c r="U210" s="2">
        <f>IF([3]RealGDP!V210&gt;0,[3]CO2!V210/[3]RealGDP!V210*1000000,0)</f>
        <v>2.3444315336282231</v>
      </c>
      <c r="V210" s="2">
        <f>IF([3]RealGDP!W210&gt;0,[3]CO2!W210/[3]RealGDP!W210*1000000,0)</f>
        <v>2.5576597828225855</v>
      </c>
      <c r="W210" s="2">
        <f>IF([3]RealGDP!X210&gt;0,[3]CO2!X210/[3]RealGDP!X210*1000000,0)</f>
        <v>2.1872621908623389</v>
      </c>
      <c r="X210" s="2">
        <f>IF([3]RealGDP!Y210&gt;0,[3]CO2!Y210/[3]RealGDP!Y210*1000000,0)</f>
        <v>2.0552704098462096</v>
      </c>
      <c r="Y210" s="2">
        <f>IF([3]RealGDP!Z210&gt;0,[3]CO2!Z210/[3]RealGDP!Z210*1000000,0)</f>
        <v>1.5552342171504496</v>
      </c>
      <c r="Z210" s="2">
        <f>IF([3]RealGDP!AA210&gt;0,[3]CO2!AA210/[3]RealGDP!AA210*1000000,0)</f>
        <v>1.828608862937632</v>
      </c>
      <c r="AA210" s="2">
        <f>IF([3]RealGDP!AB210&gt;0,[3]CO2!AB210/[3]RealGDP!AB210*1000000,0)</f>
        <v>1.912060227489041</v>
      </c>
      <c r="AB210" s="2">
        <f>IF([3]RealGDP!AC210&gt;0,[3]CO2!AC210/[3]RealGDP!AC210*1000000,0)</f>
        <v>2.1773660559728962</v>
      </c>
      <c r="AC210" s="2">
        <f>IF([3]RealGDP!AD210&gt;0,[3]CO2!AD210/[3]RealGDP!AD210*1000000,0)</f>
        <v>2.5154790842812678</v>
      </c>
      <c r="AD210" s="2">
        <f>IF([3]RealGDP!AE210&gt;0,[3]CO2!AE210/[3]RealGDP!AE210*1000000,0)</f>
        <v>2.4743130407702658</v>
      </c>
      <c r="AE210" s="2">
        <f>IF([3]RealGDP!AF210&gt;0,[3]CO2!AF210/[3]RealGDP!AF210*1000000,0)</f>
        <v>2.2139597227574734</v>
      </c>
      <c r="AF210" s="2">
        <f>IF([3]RealGDP!AG210&gt;0,[3]CO2!AG210/[3]RealGDP!AG210*1000000,0)</f>
        <v>2.172161470037012</v>
      </c>
      <c r="AG210" s="2">
        <f>IF([3]RealGDP!AH210&gt;0,[3]CO2!AH210/[3]RealGDP!AH210*1000000,0)</f>
        <v>2.451350666637627</v>
      </c>
      <c r="AH210" s="2">
        <f>IF([3]RealGDP!AI210&gt;0,[3]CO2!AI210/[3]RealGDP!AI210*1000000,0)</f>
        <v>2.4691343682190512</v>
      </c>
      <c r="AI210" s="2">
        <f>IF([3]RealGDP!AJ210&gt;0,[3]CO2!AJ210/[3]RealGDP!AJ210*1000000,0)</f>
        <v>2.7177717652624045</v>
      </c>
      <c r="AJ210" s="2">
        <f>IF([3]RealGDP!AK210&gt;0,[3]CO2!AK210/[3]RealGDP!AK210*1000000,0)</f>
        <v>2.6412157016928317</v>
      </c>
      <c r="AK210" s="2">
        <f>IF([3]RealGDP!AL210&gt;0,[3]CO2!AL210/[3]RealGDP!AL210*1000000,0)</f>
        <v>2.6345866570796974</v>
      </c>
      <c r="AL210" s="2">
        <f>IF([3]RealGDP!AM210&gt;0,[3]CO2!AM210/[3]RealGDP!AM210*1000000,0)</f>
        <v>2.5403154038564231</v>
      </c>
      <c r="AM210" s="2">
        <f>IF([3]RealGDP!AN210&gt;0,[3]CO2!AN210/[3]RealGDP!AN210*1000000,0)</f>
        <v>2.414907563604999</v>
      </c>
      <c r="AN210" s="2">
        <f>IF([3]RealGDP!AO210&gt;0,[3]CO2!AO210/[3]RealGDP!AO210*1000000,0)</f>
        <v>2.4024795340463774</v>
      </c>
      <c r="AO210" s="2">
        <f>IF([3]RealGDP!AP210&gt;0,[3]CO2!AP210/[3]RealGDP!AP210*1000000,0)</f>
        <v>2.4111954501733992</v>
      </c>
      <c r="AP210" s="2">
        <f>IF([3]RealGDP!AQ210&gt;0,[3]CO2!AQ210/[3]RealGDP!AQ210*1000000,0)</f>
        <v>2.3839330186256036</v>
      </c>
      <c r="AQ210" s="2">
        <f>IF([3]RealGDP!AR210&gt;0,[3]CO2!AR210/[3]RealGDP!AR210*1000000,0)</f>
        <v>2.4295799404873195</v>
      </c>
      <c r="AR210" s="2">
        <f>IF([3]RealGDP!AS210&gt;0,[3]CO2!AS210/[3]RealGDP!AS210*1000000,0)</f>
        <v>2.3026709668509122</v>
      </c>
      <c r="AS210" s="2">
        <f>IF([3]RealGDP!AT210&gt;0,[3]CO2!AT210/[3]RealGDP!AT210*1000000,0)</f>
        <v>2.1616552906581923</v>
      </c>
      <c r="AT210" s="2">
        <f>IF([3]RealGDP!AU210&gt;0,[3]CO2!AU210/[3]RealGDP!AU210*1000000,0)</f>
        <v>2.0276468061340598</v>
      </c>
      <c r="AU210" s="2">
        <f>IF([3]RealGDP!AV210&gt;0,[3]CO2!AV210/[3]RealGDP!AV210*1000000,0)</f>
        <v>2.0202290528499738</v>
      </c>
      <c r="AV210" s="2">
        <f>IF([3]RealGDP!AW210&gt;0,[3]CO2!AW210/[3]RealGDP!AW210*1000000,0)</f>
        <v>1.9944034143508222</v>
      </c>
      <c r="AW210" s="2">
        <f>IF([3]RealGDP!AX210&gt;0,[3]CO2!AX210/[3]RealGDP!AX210*1000000,0)</f>
        <v>1.8964654481208003</v>
      </c>
      <c r="AX210" s="2">
        <f>IF([3]RealGDP!AY210&gt;0,[3]CO2!AY210/[3]RealGDP!AY210*1000000,0)</f>
        <v>1.8120234021543615</v>
      </c>
      <c r="AY210" s="2">
        <f>IF([3]RealGDP!AZ210&gt;0,[3]CO2!AZ210/[3]RealGDP!AZ210*1000000,0)</f>
        <v>0</v>
      </c>
      <c r="AZ210" s="2">
        <f>IF([3]RealGDP!BA210&gt;0,[3]CO2!BA210/[3]RealGDP!BA210*1000000,0)</f>
        <v>0</v>
      </c>
    </row>
    <row r="211" spans="1:52" x14ac:dyDescent="0.25">
      <c r="A211" t="s">
        <v>197</v>
      </c>
      <c r="B211" s="2">
        <f>IF([3]RealGDP!C211&gt;0,[3]CO2!C211/[3]RealGDP!C211*1000000,0)</f>
        <v>0</v>
      </c>
      <c r="C211" s="2">
        <f>IF([3]RealGDP!D211&gt;0,[3]CO2!D211/[3]RealGDP!D211*1000000,0)</f>
        <v>0</v>
      </c>
      <c r="D211" s="2">
        <f>IF([3]RealGDP!E211&gt;0,[3]CO2!E211/[3]RealGDP!E211*1000000,0)</f>
        <v>0</v>
      </c>
      <c r="E211" s="2">
        <f>IF([3]RealGDP!F211&gt;0,[3]CO2!F211/[3]RealGDP!F211*1000000,0)</f>
        <v>0</v>
      </c>
      <c r="F211" s="2">
        <f>IF([3]RealGDP!G211&gt;0,[3]CO2!G211/[3]RealGDP!G211*1000000,0)</f>
        <v>0</v>
      </c>
      <c r="G211" s="2">
        <f>IF([3]RealGDP!H211&gt;0,[3]CO2!H211/[3]RealGDP!H211*1000000,0)</f>
        <v>0</v>
      </c>
      <c r="H211" s="2">
        <f>IF([3]RealGDP!I211&gt;0,[3]CO2!I211/[3]RealGDP!I211*1000000,0)</f>
        <v>0</v>
      </c>
      <c r="I211" s="2">
        <f>IF([3]RealGDP!J211&gt;0,[3]CO2!J211/[3]RealGDP!J211*1000000,0)</f>
        <v>0</v>
      </c>
      <c r="J211" s="2">
        <f>IF([3]RealGDP!K211&gt;0,[3]CO2!K211/[3]RealGDP!K211*1000000,0)</f>
        <v>0</v>
      </c>
      <c r="K211" s="2">
        <f>IF([3]RealGDP!L211&gt;0,[3]CO2!L211/[3]RealGDP!L211*1000000,0)</f>
        <v>0</v>
      </c>
      <c r="L211" s="2">
        <f>IF([3]RealGDP!M211&gt;0,[3]CO2!M211/[3]RealGDP!M211*1000000,0)</f>
        <v>0</v>
      </c>
      <c r="M211" s="2">
        <f>IF([3]RealGDP!N211&gt;0,[3]CO2!N211/[3]RealGDP!N211*1000000,0)</f>
        <v>0</v>
      </c>
      <c r="N211" s="2">
        <f>IF([3]RealGDP!O211&gt;0,[3]CO2!O211/[3]RealGDP!O211*1000000,0)</f>
        <v>0</v>
      </c>
      <c r="O211" s="2">
        <f>IF([3]RealGDP!P211&gt;0,[3]CO2!P211/[3]RealGDP!P211*1000000,0)</f>
        <v>0</v>
      </c>
      <c r="P211" s="2">
        <f>IF([3]RealGDP!Q211&gt;0,[3]CO2!Q211/[3]RealGDP!Q211*1000000,0)</f>
        <v>0</v>
      </c>
      <c r="Q211" s="2">
        <f>IF([3]RealGDP!R211&gt;0,[3]CO2!R211/[3]RealGDP!R211*1000000,0)</f>
        <v>0</v>
      </c>
      <c r="R211" s="2">
        <f>IF([3]RealGDP!S211&gt;0,[3]CO2!S211/[3]RealGDP!S211*1000000,0)</f>
        <v>0</v>
      </c>
      <c r="S211" s="2">
        <f>IF([3]RealGDP!T211&gt;0,[3]CO2!T211/[3]RealGDP!T211*1000000,0)</f>
        <v>0</v>
      </c>
      <c r="T211" s="2">
        <f>IF([3]RealGDP!U211&gt;0,[3]CO2!U211/[3]RealGDP!U211*1000000,0)</f>
        <v>0</v>
      </c>
      <c r="U211" s="2">
        <f>IF([3]RealGDP!V211&gt;0,[3]CO2!V211/[3]RealGDP!V211*1000000,0)</f>
        <v>0</v>
      </c>
      <c r="V211" s="2">
        <f>IF([3]RealGDP!W211&gt;0,[3]CO2!W211/[3]RealGDP!W211*1000000,0)</f>
        <v>0</v>
      </c>
      <c r="W211" s="2">
        <f>IF([3]RealGDP!X211&gt;0,[3]CO2!X211/[3]RealGDP!X211*1000000,0)</f>
        <v>0</v>
      </c>
      <c r="X211" s="2">
        <f>IF([3]RealGDP!Y211&gt;0,[3]CO2!Y211/[3]RealGDP!Y211*1000000,0)</f>
        <v>0</v>
      </c>
      <c r="Y211" s="2">
        <f>IF([3]RealGDP!Z211&gt;0,[3]CO2!Z211/[3]RealGDP!Z211*1000000,0)</f>
        <v>0</v>
      </c>
      <c r="Z211" s="2">
        <f>IF([3]RealGDP!AA211&gt;0,[3]CO2!AA211/[3]RealGDP!AA211*1000000,0)</f>
        <v>0</v>
      </c>
      <c r="AA211" s="2">
        <f>IF([3]RealGDP!AB211&gt;0,[3]CO2!AB211/[3]RealGDP!AB211*1000000,0)</f>
        <v>0</v>
      </c>
      <c r="AB211" s="2">
        <f>IF([3]RealGDP!AC211&gt;0,[3]CO2!AC211/[3]RealGDP!AC211*1000000,0)</f>
        <v>0</v>
      </c>
      <c r="AC211" s="2">
        <f>IF([3]RealGDP!AD211&gt;0,[3]CO2!AD211/[3]RealGDP!AD211*1000000,0)</f>
        <v>0</v>
      </c>
      <c r="AD211" s="2">
        <f>IF([3]RealGDP!AE211&gt;0,[3]CO2!AE211/[3]RealGDP!AE211*1000000,0)</f>
        <v>0</v>
      </c>
      <c r="AE211" s="2">
        <f>IF([3]RealGDP!AF211&gt;0,[3]CO2!AF211/[3]RealGDP!AF211*1000000,0)</f>
        <v>0</v>
      </c>
      <c r="AF211" s="2">
        <f>IF([3]RealGDP!AG211&gt;0,[3]CO2!AG211/[3]RealGDP!AG211*1000000,0)</f>
        <v>0</v>
      </c>
      <c r="AG211" s="2">
        <f>IF([3]RealGDP!AH211&gt;0,[3]CO2!AH211/[3]RealGDP!AH211*1000000,0)</f>
        <v>0</v>
      </c>
      <c r="AH211" s="2">
        <f>IF([3]RealGDP!AI211&gt;0,[3]CO2!AI211/[3]RealGDP!AI211*1000000,0)</f>
        <v>0</v>
      </c>
      <c r="AI211" s="2">
        <f>IF([3]RealGDP!AJ211&gt;0,[3]CO2!AJ211/[3]RealGDP!AJ211*1000000,0)</f>
        <v>0</v>
      </c>
      <c r="AJ211" s="2">
        <f>IF([3]RealGDP!AK211&gt;0,[3]CO2!AK211/[3]RealGDP!AK211*1000000,0)</f>
        <v>0</v>
      </c>
      <c r="AK211" s="2">
        <f>IF([3]RealGDP!AL211&gt;0,[3]CO2!AL211/[3]RealGDP!AL211*1000000,0)</f>
        <v>0</v>
      </c>
      <c r="AL211" s="2">
        <f>IF([3]RealGDP!AM211&gt;0,[3]CO2!AM211/[3]RealGDP!AM211*1000000,0)</f>
        <v>0</v>
      </c>
      <c r="AM211" s="2">
        <f>IF([3]RealGDP!AN211&gt;0,[3]CO2!AN211/[3]RealGDP!AN211*1000000,0)</f>
        <v>0</v>
      </c>
      <c r="AN211" s="2">
        <f>IF([3]RealGDP!AO211&gt;0,[3]CO2!AO211/[3]RealGDP!AO211*1000000,0)</f>
        <v>0</v>
      </c>
      <c r="AO211" s="2">
        <f>IF([3]RealGDP!AP211&gt;0,[3]CO2!AP211/[3]RealGDP!AP211*1000000,0)</f>
        <v>0</v>
      </c>
      <c r="AP211" s="2">
        <f>IF([3]RealGDP!AQ211&gt;0,[3]CO2!AQ211/[3]RealGDP!AQ211*1000000,0)</f>
        <v>0</v>
      </c>
      <c r="AQ211" s="2">
        <f>IF([3]RealGDP!AR211&gt;0,[3]CO2!AR211/[3]RealGDP!AR211*1000000,0)</f>
        <v>0</v>
      </c>
      <c r="AR211" s="2">
        <f>IF([3]RealGDP!AS211&gt;0,[3]CO2!AS211/[3]RealGDP!AS211*1000000,0)</f>
        <v>0</v>
      </c>
      <c r="AS211" s="2">
        <f>IF([3]RealGDP!AT211&gt;0,[3]CO2!AT211/[3]RealGDP!AT211*1000000,0)</f>
        <v>0</v>
      </c>
      <c r="AT211" s="2">
        <f>IF([3]RealGDP!AU211&gt;0,[3]CO2!AU211/[3]RealGDP!AU211*1000000,0)</f>
        <v>0</v>
      </c>
      <c r="AU211" s="2">
        <f>IF([3]RealGDP!AV211&gt;0,[3]CO2!AV211/[3]RealGDP!AV211*1000000,0)</f>
        <v>0</v>
      </c>
      <c r="AV211" s="2">
        <f>IF([3]RealGDP!AW211&gt;0,[3]CO2!AW211/[3]RealGDP!AW211*1000000,0)</f>
        <v>0</v>
      </c>
      <c r="AW211" s="2">
        <f>IF([3]RealGDP!AX211&gt;0,[3]CO2!AX211/[3]RealGDP!AX211*1000000,0)</f>
        <v>0</v>
      </c>
      <c r="AX211" s="2">
        <f>IF([3]RealGDP!AY211&gt;0,[3]CO2!AY211/[3]RealGDP!AY211*1000000,0)</f>
        <v>0</v>
      </c>
      <c r="AY211" s="2">
        <f>IF([3]RealGDP!AZ211&gt;0,[3]CO2!AZ211/[3]RealGDP!AZ211*1000000,0)</f>
        <v>0</v>
      </c>
      <c r="AZ211" s="2">
        <f>IF([3]RealGDP!BA211&gt;0,[3]CO2!BA211/[3]RealGDP!BA211*1000000,0)</f>
        <v>0</v>
      </c>
    </row>
    <row r="212" spans="1:52" x14ac:dyDescent="0.25">
      <c r="A212" t="s">
        <v>207</v>
      </c>
      <c r="B212" s="2">
        <f>IF([3]RealGDP!C212&gt;0,[3]CO2!C212/[3]RealGDP!C212*1000000,0)</f>
        <v>0</v>
      </c>
      <c r="C212" s="2">
        <f>IF([3]RealGDP!D212&gt;0,[3]CO2!D212/[3]RealGDP!D212*1000000,0)</f>
        <v>0</v>
      </c>
      <c r="D212" s="2">
        <f>IF([3]RealGDP!E212&gt;0,[3]CO2!E212/[3]RealGDP!E212*1000000,0)</f>
        <v>0</v>
      </c>
      <c r="E212" s="2">
        <f>IF([3]RealGDP!F212&gt;0,[3]CO2!F212/[3]RealGDP!F212*1000000,0)</f>
        <v>0</v>
      </c>
      <c r="F212" s="2">
        <f>IF([3]RealGDP!G212&gt;0,[3]CO2!G212/[3]RealGDP!G212*1000000,0)</f>
        <v>0</v>
      </c>
      <c r="G212" s="2">
        <f>IF([3]RealGDP!H212&gt;0,[3]CO2!H212/[3]RealGDP!H212*1000000,0)</f>
        <v>0</v>
      </c>
      <c r="H212" s="2">
        <f>IF([3]RealGDP!I212&gt;0,[3]CO2!I212/[3]RealGDP!I212*1000000,0)</f>
        <v>0</v>
      </c>
      <c r="I212" s="2">
        <f>IF([3]RealGDP!J212&gt;0,[3]CO2!J212/[3]RealGDP!J212*1000000,0)</f>
        <v>0</v>
      </c>
      <c r="J212" s="2">
        <f>IF([3]RealGDP!K212&gt;0,[3]CO2!K212/[3]RealGDP!K212*1000000,0)</f>
        <v>0</v>
      </c>
      <c r="K212" s="2">
        <f>IF([3]RealGDP!L212&gt;0,[3]CO2!L212/[3]RealGDP!L212*1000000,0)</f>
        <v>0</v>
      </c>
      <c r="L212" s="2">
        <f>IF([3]RealGDP!M212&gt;0,[3]CO2!M212/[3]RealGDP!M212*1000000,0)</f>
        <v>1.426412078086537</v>
      </c>
      <c r="M212" s="2">
        <f>IF([3]RealGDP!N212&gt;0,[3]CO2!N212/[3]RealGDP!N212*1000000,0)</f>
        <v>1.3669240879722035</v>
      </c>
      <c r="N212" s="2">
        <f>IF([3]RealGDP!O212&gt;0,[3]CO2!O212/[3]RealGDP!O212*1000000,0)</f>
        <v>1.2371163014454432</v>
      </c>
      <c r="O212" s="2">
        <f>IF([3]RealGDP!P212&gt;0,[3]CO2!P212/[3]RealGDP!P212*1000000,0)</f>
        <v>1.1020408015062571</v>
      </c>
      <c r="P212" s="2">
        <f>IF([3]RealGDP!Q212&gt;0,[3]CO2!Q212/[3]RealGDP!Q212*1000000,0)</f>
        <v>0.87708485135174041</v>
      </c>
      <c r="Q212" s="2">
        <f>IF([3]RealGDP!R212&gt;0,[3]CO2!R212/[3]RealGDP!R212*1000000,0)</f>
        <v>0.83340209844136814</v>
      </c>
      <c r="R212" s="2">
        <f>IF([3]RealGDP!S212&gt;0,[3]CO2!S212/[3]RealGDP!S212*1000000,0)</f>
        <v>0.84219312256609058</v>
      </c>
      <c r="S212" s="2">
        <f>IF([3]RealGDP!T212&gt;0,[3]CO2!T212/[3]RealGDP!T212*1000000,0)</f>
        <v>0.85210014956317159</v>
      </c>
      <c r="T212" s="2">
        <f>IF([3]RealGDP!U212&gt;0,[3]CO2!U212/[3]RealGDP!U212*1000000,0)</f>
        <v>1.0850835945232664</v>
      </c>
      <c r="U212" s="2">
        <f>IF([3]RealGDP!V212&gt;0,[3]CO2!V212/[3]RealGDP!V212*1000000,0)</f>
        <v>1.0699263173107865</v>
      </c>
      <c r="V212" s="2">
        <f>IF([3]RealGDP!W212&gt;0,[3]CO2!W212/[3]RealGDP!W212*1000000,0)</f>
        <v>0.99047142197813443</v>
      </c>
      <c r="W212" s="2">
        <f>IF([3]RealGDP!X212&gt;0,[3]CO2!X212/[3]RealGDP!X212*1000000,0)</f>
        <v>0.80954977777377546</v>
      </c>
      <c r="X212" s="2">
        <f>IF([3]RealGDP!Y212&gt;0,[3]CO2!Y212/[3]RealGDP!Y212*1000000,0)</f>
        <v>0.80016725541077649</v>
      </c>
      <c r="Y212" s="2">
        <f>IF([3]RealGDP!Z212&gt;0,[3]CO2!Z212/[3]RealGDP!Z212*1000000,0)</f>
        <v>0.49167137999721405</v>
      </c>
      <c r="Z212" s="2">
        <f>IF([3]RealGDP!AA212&gt;0,[3]CO2!AA212/[3]RealGDP!AA212*1000000,0)</f>
        <v>0.56952986115377258</v>
      </c>
      <c r="AA212" s="2">
        <f>IF([3]RealGDP!AB212&gt;0,[3]CO2!AB212/[3]RealGDP!AB212*1000000,0)</f>
        <v>0.72358696645318688</v>
      </c>
      <c r="AB212" s="2">
        <f>IF([3]RealGDP!AC212&gt;0,[3]CO2!AC212/[3]RealGDP!AC212*1000000,0)</f>
        <v>0.6713935190243806</v>
      </c>
      <c r="AC212" s="2">
        <f>IF([3]RealGDP!AD212&gt;0,[3]CO2!AD212/[3]RealGDP!AD212*1000000,0)</f>
        <v>0.55770495312886115</v>
      </c>
      <c r="AD212" s="2">
        <f>IF([3]RealGDP!AE212&gt;0,[3]CO2!AE212/[3]RealGDP!AE212*1000000,0)</f>
        <v>0.52332353300751755</v>
      </c>
      <c r="AE212" s="2">
        <f>IF([3]RealGDP!AF212&gt;0,[3]CO2!AF212/[3]RealGDP!AF212*1000000,0)</f>
        <v>0.46348278344812344</v>
      </c>
      <c r="AF212" s="2">
        <f>IF([3]RealGDP!AG212&gt;0,[3]CO2!AG212/[3]RealGDP!AG212*1000000,0)</f>
        <v>0.41165023670326939</v>
      </c>
      <c r="AG212" s="2">
        <f>IF([3]RealGDP!AH212&gt;0,[3]CO2!AH212/[3]RealGDP!AH212*1000000,0)</f>
        <v>0.30779954205946863</v>
      </c>
      <c r="AH212" s="2">
        <f>IF([3]RealGDP!AI212&gt;0,[3]CO2!AI212/[3]RealGDP!AI212*1000000,0)</f>
        <v>0.24496407682645319</v>
      </c>
      <c r="AI212" s="2">
        <f>IF([3]RealGDP!AJ212&gt;0,[3]CO2!AJ212/[3]RealGDP!AJ212*1000000,0)</f>
        <v>0.11914597688987805</v>
      </c>
      <c r="AJ212" s="2">
        <f>IF([3]RealGDP!AK212&gt;0,[3]CO2!AK212/[3]RealGDP!AK212*1000000,0)</f>
        <v>0.4208672577107998</v>
      </c>
      <c r="AK212" s="2">
        <f>IF([3]RealGDP!AL212&gt;0,[3]CO2!AL212/[3]RealGDP!AL212*1000000,0)</f>
        <v>0.38406520681855744</v>
      </c>
      <c r="AL212" s="2">
        <f>IF([3]RealGDP!AM212&gt;0,[3]CO2!AM212/[3]RealGDP!AM212*1000000,0)</f>
        <v>0.27806961495517346</v>
      </c>
      <c r="AM212" s="2">
        <f>IF([3]RealGDP!AN212&gt;0,[3]CO2!AN212/[3]RealGDP!AN212*1000000,0)</f>
        <v>0.94497217129559408</v>
      </c>
      <c r="AN212" s="2">
        <f>IF([3]RealGDP!AO212&gt;0,[3]CO2!AO212/[3]RealGDP!AO212*1000000,0)</f>
        <v>0.9280605439712647</v>
      </c>
      <c r="AO212" s="2">
        <f>IF([3]RealGDP!AP212&gt;0,[3]CO2!AP212/[3]RealGDP!AP212*1000000,0)</f>
        <v>0.91587034839666537</v>
      </c>
      <c r="AP212" s="2">
        <f>IF([3]RealGDP!AQ212&gt;0,[3]CO2!AQ212/[3]RealGDP!AQ212*1000000,0)</f>
        <v>0.79759230574653084</v>
      </c>
      <c r="AQ212" s="2">
        <f>IF([3]RealGDP!AR212&gt;0,[3]CO2!AR212/[3]RealGDP!AR212*1000000,0)</f>
        <v>0.76044649056909253</v>
      </c>
      <c r="AR212" s="2">
        <f>IF([3]RealGDP!AS212&gt;0,[3]CO2!AS212/[3]RealGDP!AS212*1000000,0)</f>
        <v>0.73480372816656891</v>
      </c>
      <c r="AS212" s="2">
        <f>IF([3]RealGDP!AT212&gt;0,[3]CO2!AT212/[3]RealGDP!AT212*1000000,0)</f>
        <v>0.6543285239660922</v>
      </c>
      <c r="AT212" s="2">
        <f>IF([3]RealGDP!AU212&gt;0,[3]CO2!AU212/[3]RealGDP!AU212*1000000,0)</f>
        <v>0.63155721571268775</v>
      </c>
      <c r="AU212" s="2">
        <f>IF([3]RealGDP!AV212&gt;0,[3]CO2!AV212/[3]RealGDP!AV212*1000000,0)</f>
        <v>0.61131290330540333</v>
      </c>
      <c r="AV212" s="2">
        <f>IF([3]RealGDP!AW212&gt;0,[3]CO2!AW212/[3]RealGDP!AW212*1000000,0)</f>
        <v>0.59211069440452113</v>
      </c>
      <c r="AW212" s="2">
        <f>IF([3]RealGDP!AX212&gt;0,[3]CO2!AX212/[3]RealGDP!AX212*1000000,0)</f>
        <v>0.59887509715418852</v>
      </c>
      <c r="AX212" s="2">
        <f>IF([3]RealGDP!AY212&gt;0,[3]CO2!AY212/[3]RealGDP!AY212*1000000,0)</f>
        <v>0.60097245067331695</v>
      </c>
      <c r="AY212" s="2">
        <f>IF([3]RealGDP!AZ212&gt;0,[3]CO2!AZ212/[3]RealGDP!AZ212*1000000,0)</f>
        <v>0</v>
      </c>
      <c r="AZ212" s="2">
        <f>IF([3]RealGDP!BA212&gt;0,[3]CO2!BA212/[3]RealGDP!BA212*1000000,0)</f>
        <v>0</v>
      </c>
    </row>
    <row r="213" spans="1:52" x14ac:dyDescent="0.25">
      <c r="A213" t="s">
        <v>193</v>
      </c>
      <c r="B213" s="2">
        <f>IF([3]RealGDP!C213&gt;0,[3]CO2!C213/[3]RealGDP!C213*1000000,0)</f>
        <v>0.57888836416456035</v>
      </c>
      <c r="C213" s="2">
        <f>IF([3]RealGDP!D213&gt;0,[3]CO2!D213/[3]RealGDP!D213*1000000,0)</f>
        <v>0.54364517389631839</v>
      </c>
      <c r="D213" s="2">
        <f>IF([3]RealGDP!E213&gt;0,[3]CO2!E213/[3]RealGDP!E213*1000000,0)</f>
        <v>0.54785857156664763</v>
      </c>
      <c r="E213" s="2">
        <f>IF([3]RealGDP!F213&gt;0,[3]CO2!F213/[3]RealGDP!F213*1000000,0)</f>
        <v>0.56113457500745711</v>
      </c>
      <c r="F213" s="2">
        <f>IF([3]RealGDP!G213&gt;0,[3]CO2!G213/[3]RealGDP!G213*1000000,0)</f>
        <v>0.57330904429583651</v>
      </c>
      <c r="G213" s="2">
        <f>IF([3]RealGDP!H213&gt;0,[3]CO2!H213/[3]RealGDP!H213*1000000,0)</f>
        <v>0.57227782910800007</v>
      </c>
      <c r="H213" s="2">
        <f>IF([3]RealGDP!I213&gt;0,[3]CO2!I213/[3]RealGDP!I213*1000000,0)</f>
        <v>0.64973335940814869</v>
      </c>
      <c r="I213" s="2">
        <f>IF([3]RealGDP!J213&gt;0,[3]CO2!J213/[3]RealGDP!J213*1000000,0)</f>
        <v>0.59749256316097388</v>
      </c>
      <c r="J213" s="2">
        <f>IF([3]RealGDP!K213&gt;0,[3]CO2!K213/[3]RealGDP!K213*1000000,0)</f>
        <v>0.64906846093139814</v>
      </c>
      <c r="K213" s="2">
        <f>IF([3]RealGDP!L213&gt;0,[3]CO2!L213/[3]RealGDP!L213*1000000,0)</f>
        <v>0.68798129391775997</v>
      </c>
      <c r="L213" s="2">
        <f>IF([3]RealGDP!M213&gt;0,[3]CO2!M213/[3]RealGDP!M213*1000000,0)</f>
        <v>0.69313452393808994</v>
      </c>
      <c r="M213" s="2">
        <f>IF([3]RealGDP!N213&gt;0,[3]CO2!N213/[3]RealGDP!N213*1000000,0)</f>
        <v>0.62875512153359503</v>
      </c>
      <c r="N213" s="2">
        <f>IF([3]RealGDP!O213&gt;0,[3]CO2!O213/[3]RealGDP!O213*1000000,0)</f>
        <v>0.61607218140221287</v>
      </c>
      <c r="O213" s="2">
        <f>IF([3]RealGDP!P213&gt;0,[3]CO2!P213/[3]RealGDP!P213*1000000,0)</f>
        <v>0.61062849597879454</v>
      </c>
      <c r="P213" s="2">
        <f>IF([3]RealGDP!Q213&gt;0,[3]CO2!Q213/[3]RealGDP!Q213*1000000,0)</f>
        <v>0.54106513956285851</v>
      </c>
      <c r="Q213" s="2">
        <f>IF([3]RealGDP!R213&gt;0,[3]CO2!R213/[3]RealGDP!R213*1000000,0)</f>
        <v>0.5337717205956215</v>
      </c>
      <c r="R213" s="2">
        <f>IF([3]RealGDP!S213&gt;0,[3]CO2!S213/[3]RealGDP!S213*1000000,0)</f>
        <v>0.57709281708756976</v>
      </c>
      <c r="S213" s="2">
        <f>IF([3]RealGDP!T213&gt;0,[3]CO2!T213/[3]RealGDP!T213*1000000,0)</f>
        <v>0.56982146253511112</v>
      </c>
      <c r="T213" s="2">
        <f>IF([3]RealGDP!U213&gt;0,[3]CO2!U213/[3]RealGDP!U213*1000000,0)</f>
        <v>0.51908682856707755</v>
      </c>
      <c r="U213" s="2">
        <f>IF([3]RealGDP!V213&gt;0,[3]CO2!V213/[3]RealGDP!V213*1000000,0)</f>
        <v>0.53379480309064475</v>
      </c>
      <c r="V213" s="2">
        <f>IF([3]RealGDP!W213&gt;0,[3]CO2!W213/[3]RealGDP!W213*1000000,0)</f>
        <v>0.44348975182573264</v>
      </c>
      <c r="W213" s="2">
        <f>IF([3]RealGDP!X213&gt;0,[3]CO2!X213/[3]RealGDP!X213*1000000,0)</f>
        <v>0.42996853758787223</v>
      </c>
      <c r="X213" s="2">
        <f>IF([3]RealGDP!Y213&gt;0,[3]CO2!Y213/[3]RealGDP!Y213*1000000,0)</f>
        <v>0.38120626710543365</v>
      </c>
      <c r="Y213" s="2">
        <f>IF([3]RealGDP!Z213&gt;0,[3]CO2!Z213/[3]RealGDP!Z213*1000000,0)</f>
        <v>0.35042611227946691</v>
      </c>
      <c r="Z213" s="2">
        <f>IF([3]RealGDP!AA213&gt;0,[3]CO2!AA213/[3]RealGDP!AA213*1000000,0)</f>
        <v>0.3305118496973436</v>
      </c>
      <c r="AA213" s="2">
        <f>IF([3]RealGDP!AB213&gt;0,[3]CO2!AB213/[3]RealGDP!AB213*1000000,0)</f>
        <v>0.35197683562730137</v>
      </c>
      <c r="AB213" s="2">
        <f>IF([3]RealGDP!AC213&gt;0,[3]CO2!AC213/[3]RealGDP!AC213*1000000,0)</f>
        <v>0.3402358087432622</v>
      </c>
      <c r="AC213" s="2">
        <f>IF([3]RealGDP!AD213&gt;0,[3]CO2!AD213/[3]RealGDP!AD213*1000000,0)</f>
        <v>0.31656174567700229</v>
      </c>
      <c r="AD213" s="2">
        <f>IF([3]RealGDP!AE213&gt;0,[3]CO2!AE213/[3]RealGDP!AE213*1000000,0)</f>
        <v>0.29660107408215547</v>
      </c>
      <c r="AE213" s="2">
        <f>IF([3]RealGDP!AF213&gt;0,[3]CO2!AF213/[3]RealGDP!AF213*1000000,0)</f>
        <v>0.27900152978574511</v>
      </c>
      <c r="AF213" s="2">
        <f>IF([3]RealGDP!AG213&gt;0,[3]CO2!AG213/[3]RealGDP!AG213*1000000,0)</f>
        <v>0.25717074446298666</v>
      </c>
      <c r="AG213" s="2">
        <f>IF([3]RealGDP!AH213&gt;0,[3]CO2!AH213/[3]RealGDP!AH213*1000000,0)</f>
        <v>0.27866076641091464</v>
      </c>
      <c r="AH213" s="2">
        <f>IF([3]RealGDP!AI213&gt;0,[3]CO2!AI213/[3]RealGDP!AI213*1000000,0)</f>
        <v>0.29086718039163911</v>
      </c>
      <c r="AI213" s="2">
        <f>IF([3]RealGDP!AJ213&gt;0,[3]CO2!AJ213/[3]RealGDP!AJ213*1000000,0)</f>
        <v>0.27627756146621663</v>
      </c>
      <c r="AJ213" s="2">
        <f>IF([3]RealGDP!AK213&gt;0,[3]CO2!AK213/[3]RealGDP!AK213*1000000,0)</f>
        <v>0.28203949645220894</v>
      </c>
      <c r="AK213" s="2">
        <f>IF([3]RealGDP!AL213&gt;0,[3]CO2!AL213/[3]RealGDP!AL213*1000000,0)</f>
        <v>0.25752892373479758</v>
      </c>
      <c r="AL213" s="2">
        <f>IF([3]RealGDP!AM213&gt;0,[3]CO2!AM213/[3]RealGDP!AM213*1000000,0)</f>
        <v>0.28651572987689228</v>
      </c>
      <c r="AM213" s="2">
        <f>IF([3]RealGDP!AN213&gt;0,[3]CO2!AN213/[3]RealGDP!AN213*1000000,0)</f>
        <v>0.25115213751936044</v>
      </c>
      <c r="AN213" s="2">
        <f>IF([3]RealGDP!AO213&gt;0,[3]CO2!AO213/[3]RealGDP!AO213*1000000,0)</f>
        <v>0.24296298676801842</v>
      </c>
      <c r="AO213" s="2">
        <f>IF([3]RealGDP!AP213&gt;0,[3]CO2!AP213/[3]RealGDP!AP213*1000000,0)</f>
        <v>0.21589552078873311</v>
      </c>
      <c r="AP213" s="2">
        <f>IF([3]RealGDP!AQ213&gt;0,[3]CO2!AQ213/[3]RealGDP!AQ213*1000000,0)</f>
        <v>0.20138381304201777</v>
      </c>
      <c r="AQ213" s="2">
        <f>IF([3]RealGDP!AR213&gt;0,[3]CO2!AR213/[3]RealGDP!AR213*1000000,0)</f>
        <v>0.20420443333137445</v>
      </c>
      <c r="AR213" s="2">
        <f>IF([3]RealGDP!AS213&gt;0,[3]CO2!AS213/[3]RealGDP!AS213*1000000,0)</f>
        <v>0.22379330977911435</v>
      </c>
      <c r="AS213" s="2">
        <f>IF([3]RealGDP!AT213&gt;0,[3]CO2!AT213/[3]RealGDP!AT213*1000000,0)</f>
        <v>0.20861700040225303</v>
      </c>
      <c r="AT213" s="2">
        <f>IF([3]RealGDP!AU213&gt;0,[3]CO2!AU213/[3]RealGDP!AU213*1000000,0)</f>
        <v>0.19913650077853079</v>
      </c>
      <c r="AU213" s="2">
        <f>IF([3]RealGDP!AV213&gt;0,[3]CO2!AV213/[3]RealGDP!AV213*1000000,0)</f>
        <v>0.18256775518283291</v>
      </c>
      <c r="AV213" s="2">
        <f>IF([3]RealGDP!AW213&gt;0,[3]CO2!AW213/[3]RealGDP!AW213*1000000,0)</f>
        <v>0.16828446440977626</v>
      </c>
      <c r="AW213" s="2">
        <f>IF([3]RealGDP!AX213&gt;0,[3]CO2!AX213/[3]RealGDP!AX213*1000000,0)</f>
        <v>0.15790844692029574</v>
      </c>
      <c r="AX213" s="2">
        <f>IF([3]RealGDP!AY213&gt;0,[3]CO2!AY213/[3]RealGDP!AY213*1000000,0)</f>
        <v>0.16220575693490791</v>
      </c>
      <c r="AY213" s="2">
        <f>IF([3]RealGDP!AZ213&gt;0,[3]CO2!AZ213/[3]RealGDP!AZ213*1000000,0)</f>
        <v>0</v>
      </c>
      <c r="AZ213" s="2">
        <f>IF([3]RealGDP!BA213&gt;0,[3]CO2!BA213/[3]RealGDP!BA213*1000000,0)</f>
        <v>0</v>
      </c>
    </row>
    <row r="214" spans="1:52" x14ac:dyDescent="0.25">
      <c r="A214" t="s">
        <v>40</v>
      </c>
      <c r="B214" s="2">
        <f>IF([3]RealGDP!C214&gt;0,[3]CO2!C214/[3]RealGDP!C214*1000000,0)</f>
        <v>0</v>
      </c>
      <c r="C214" s="2">
        <f>IF([3]RealGDP!D214&gt;0,[3]CO2!D214/[3]RealGDP!D214*1000000,0)</f>
        <v>0</v>
      </c>
      <c r="D214" s="2">
        <f>IF([3]RealGDP!E214&gt;0,[3]CO2!E214/[3]RealGDP!E214*1000000,0)</f>
        <v>0</v>
      </c>
      <c r="E214" s="2">
        <f>IF([3]RealGDP!F214&gt;0,[3]CO2!F214/[3]RealGDP!F214*1000000,0)</f>
        <v>0</v>
      </c>
      <c r="F214" s="2">
        <f>IF([3]RealGDP!G214&gt;0,[3]CO2!G214/[3]RealGDP!G214*1000000,0)</f>
        <v>0</v>
      </c>
      <c r="G214" s="2">
        <f>IF([3]RealGDP!H214&gt;0,[3]CO2!H214/[3]RealGDP!H214*1000000,0)</f>
        <v>0</v>
      </c>
      <c r="H214" s="2">
        <f>IF([3]RealGDP!I214&gt;0,[3]CO2!I214/[3]RealGDP!I214*1000000,0)</f>
        <v>0</v>
      </c>
      <c r="I214" s="2">
        <f>IF([3]RealGDP!J214&gt;0,[3]CO2!J214/[3]RealGDP!J214*1000000,0)</f>
        <v>0</v>
      </c>
      <c r="J214" s="2">
        <f>IF([3]RealGDP!K214&gt;0,[3]CO2!K214/[3]RealGDP!K214*1000000,0)</f>
        <v>0</v>
      </c>
      <c r="K214" s="2">
        <f>IF([3]RealGDP!L214&gt;0,[3]CO2!L214/[3]RealGDP!L214*1000000,0)</f>
        <v>0</v>
      </c>
      <c r="L214" s="2">
        <f>IF([3]RealGDP!M214&gt;0,[3]CO2!M214/[3]RealGDP!M214*1000000,0)</f>
        <v>0</v>
      </c>
      <c r="M214" s="2">
        <f>IF([3]RealGDP!N214&gt;0,[3]CO2!N214/[3]RealGDP!N214*1000000,0)</f>
        <v>0</v>
      </c>
      <c r="N214" s="2">
        <f>IF([3]RealGDP!O214&gt;0,[3]CO2!O214/[3]RealGDP!O214*1000000,0)</f>
        <v>0</v>
      </c>
      <c r="O214" s="2">
        <f>IF([3]RealGDP!P214&gt;0,[3]CO2!P214/[3]RealGDP!P214*1000000,0)</f>
        <v>0</v>
      </c>
      <c r="P214" s="2">
        <f>IF([3]RealGDP!Q214&gt;0,[3]CO2!Q214/[3]RealGDP!Q214*1000000,0)</f>
        <v>0</v>
      </c>
      <c r="Q214" s="2">
        <f>IF([3]RealGDP!R214&gt;0,[3]CO2!R214/[3]RealGDP!R214*1000000,0)</f>
        <v>0</v>
      </c>
      <c r="R214" s="2">
        <f>IF([3]RealGDP!S214&gt;0,[3]CO2!S214/[3]RealGDP!S214*1000000,0)</f>
        <v>0</v>
      </c>
      <c r="S214" s="2">
        <f>IF([3]RealGDP!T214&gt;0,[3]CO2!T214/[3]RealGDP!T214*1000000,0)</f>
        <v>0</v>
      </c>
      <c r="T214" s="2">
        <f>IF([3]RealGDP!U214&gt;0,[3]CO2!U214/[3]RealGDP!U214*1000000,0)</f>
        <v>0</v>
      </c>
      <c r="U214" s="2">
        <f>IF([3]RealGDP!V214&gt;0,[3]CO2!V214/[3]RealGDP!V214*1000000,0)</f>
        <v>0</v>
      </c>
      <c r="V214" s="2">
        <f>IF([3]RealGDP!W214&gt;0,[3]CO2!W214/[3]RealGDP!W214*1000000,0)</f>
        <v>0.22466128442749975</v>
      </c>
      <c r="W214" s="2">
        <f>IF([3]RealGDP!X214&gt;0,[3]CO2!X214/[3]RealGDP!X214*1000000,0)</f>
        <v>0.21195955875614247</v>
      </c>
      <c r="X214" s="2">
        <f>IF([3]RealGDP!Y214&gt;0,[3]CO2!Y214/[3]RealGDP!Y214*1000000,0)</f>
        <v>0.20244934359256084</v>
      </c>
      <c r="Y214" s="2">
        <f>IF([3]RealGDP!Z214&gt;0,[3]CO2!Z214/[3]RealGDP!Z214*1000000,0)</f>
        <v>0.22005368584477114</v>
      </c>
      <c r="Z214" s="2">
        <f>IF([3]RealGDP!AA214&gt;0,[3]CO2!AA214/[3]RealGDP!AA214*1000000,0)</f>
        <v>0.20885652763258863</v>
      </c>
      <c r="AA214" s="2">
        <f>IF([3]RealGDP!AB214&gt;0,[3]CO2!AB214/[3]RealGDP!AB214*1000000,0)</f>
        <v>0.20481250829632447</v>
      </c>
      <c r="AB214" s="2">
        <f>IF([3]RealGDP!AC214&gt;0,[3]CO2!AC214/[3]RealGDP!AC214*1000000,0)</f>
        <v>0.21353485143657691</v>
      </c>
      <c r="AC214" s="2">
        <f>IF([3]RealGDP!AD214&gt;0,[3]CO2!AD214/[3]RealGDP!AD214*1000000,0)</f>
        <v>0.2000510591919839</v>
      </c>
      <c r="AD214" s="2">
        <f>IF([3]RealGDP!AE214&gt;0,[3]CO2!AE214/[3]RealGDP!AE214*1000000,0)</f>
        <v>0.1959080548573329</v>
      </c>
      <c r="AE214" s="2">
        <f>IF([3]RealGDP!AF214&gt;0,[3]CO2!AF214/[3]RealGDP!AF214*1000000,0)</f>
        <v>0.18232965813488489</v>
      </c>
      <c r="AF214" s="2">
        <f>IF([3]RealGDP!AG214&gt;0,[3]CO2!AG214/[3]RealGDP!AG214*1000000,0)</f>
        <v>0.19115361295237218</v>
      </c>
      <c r="AG214" s="2">
        <f>IF([3]RealGDP!AH214&gt;0,[3]CO2!AH214/[3]RealGDP!AH214*1000000,0)</f>
        <v>0.1902126119640945</v>
      </c>
      <c r="AH214" s="2">
        <f>IF([3]RealGDP!AI214&gt;0,[3]CO2!AI214/[3]RealGDP!AI214*1000000,0)</f>
        <v>0.19439959505181184</v>
      </c>
      <c r="AI214" s="2">
        <f>IF([3]RealGDP!AJ214&gt;0,[3]CO2!AJ214/[3]RealGDP!AJ214*1000000,0)</f>
        <v>0.1844084128327346</v>
      </c>
      <c r="AJ214" s="2">
        <f>IF([3]RealGDP!AK214&gt;0,[3]CO2!AK214/[3]RealGDP!AK214*1000000,0)</f>
        <v>0.18422568270543635</v>
      </c>
      <c r="AK214" s="2">
        <f>IF([3]RealGDP!AL214&gt;0,[3]CO2!AL214/[3]RealGDP!AL214*1000000,0)</f>
        <v>0.17436217755816383</v>
      </c>
      <c r="AL214" s="2">
        <f>IF([3]RealGDP!AM214&gt;0,[3]CO2!AM214/[3]RealGDP!AM214*1000000,0)</f>
        <v>0.17608024180368625</v>
      </c>
      <c r="AM214" s="2">
        <f>IF([3]RealGDP!AN214&gt;0,[3]CO2!AN214/[3]RealGDP!AN214*1000000,0)</f>
        <v>0.17920058329087901</v>
      </c>
      <c r="AN214" s="2">
        <f>IF([3]RealGDP!AO214&gt;0,[3]CO2!AO214/[3]RealGDP!AO214*1000000,0)</f>
        <v>0.17599496254864821</v>
      </c>
      <c r="AO214" s="2">
        <f>IF([3]RealGDP!AP214&gt;0,[3]CO2!AP214/[3]RealGDP!AP214*1000000,0)</f>
        <v>0.16868663723833255</v>
      </c>
      <c r="AP214" s="2">
        <f>IF([3]RealGDP!AQ214&gt;0,[3]CO2!AQ214/[3]RealGDP!AQ214*1000000,0)</f>
        <v>0.15642639755721213</v>
      </c>
      <c r="AQ214" s="2">
        <f>IF([3]RealGDP!AR214&gt;0,[3]CO2!AR214/[3]RealGDP!AR214*1000000,0)</f>
        <v>0.17009328789103556</v>
      </c>
      <c r="AR214" s="2">
        <f>IF([3]RealGDP!AS214&gt;0,[3]CO2!AS214/[3]RealGDP!AS214*1000000,0)</f>
        <v>0.16056233320427654</v>
      </c>
      <c r="AS214" s="2">
        <f>IF([3]RealGDP!AT214&gt;0,[3]CO2!AT214/[3]RealGDP!AT214*1000000,0)</f>
        <v>0.15879682614404536</v>
      </c>
      <c r="AT214" s="2">
        <f>IF([3]RealGDP!AU214&gt;0,[3]CO2!AU214/[3]RealGDP!AU214*1000000,0)</f>
        <v>0.15565053476601548</v>
      </c>
      <c r="AU214" s="2">
        <f>IF([3]RealGDP!AV214&gt;0,[3]CO2!AV214/[3]RealGDP!AV214*1000000,0)</f>
        <v>0.15513853862755023</v>
      </c>
      <c r="AV214" s="2">
        <f>IF([3]RealGDP!AW214&gt;0,[3]CO2!AW214/[3]RealGDP!AW214*1000000,0)</f>
        <v>0.15152144006593699</v>
      </c>
      <c r="AW214" s="2">
        <f>IF([3]RealGDP!AX214&gt;0,[3]CO2!AX214/[3]RealGDP!AX214*1000000,0)</f>
        <v>0.13272617761783695</v>
      </c>
      <c r="AX214" s="2">
        <f>IF([3]RealGDP!AY214&gt;0,[3]CO2!AY214/[3]RealGDP!AY214*1000000,0)</f>
        <v>0.13811460789095636</v>
      </c>
      <c r="AY214" s="2">
        <f>IF([3]RealGDP!AZ214&gt;0,[3]CO2!AZ214/[3]RealGDP!AZ214*1000000,0)</f>
        <v>0</v>
      </c>
      <c r="AZ214" s="2">
        <f>IF([3]RealGDP!BA214&gt;0,[3]CO2!BA214/[3]RealGDP!BA214*1000000,0)</f>
        <v>0</v>
      </c>
    </row>
    <row r="215" spans="1:52" x14ac:dyDescent="0.25">
      <c r="A215" t="s">
        <v>206</v>
      </c>
      <c r="B215" s="2">
        <f>IF([3]RealGDP!C215&gt;0,[3]CO2!C215/[3]RealGDP!C215*1000000,0)</f>
        <v>1.4628210143020137</v>
      </c>
      <c r="C215" s="2">
        <f>IF([3]RealGDP!D215&gt;0,[3]CO2!D215/[3]RealGDP!D215*1000000,0)</f>
        <v>1.2552760823143403</v>
      </c>
      <c r="D215" s="2">
        <f>IF([3]RealGDP!E215&gt;0,[3]CO2!E215/[3]RealGDP!E215*1000000,0)</f>
        <v>1.0539033208119823</v>
      </c>
      <c r="E215" s="2">
        <f>IF([3]RealGDP!F215&gt;0,[3]CO2!F215/[3]RealGDP!F215*1000000,0)</f>
        <v>1.3002596251183176</v>
      </c>
      <c r="F215" s="2">
        <f>IF([3]RealGDP!G215&gt;0,[3]CO2!G215/[3]RealGDP!G215*1000000,0)</f>
        <v>1.438796077204971</v>
      </c>
      <c r="G215" s="2">
        <f>IF([3]RealGDP!H215&gt;0,[3]CO2!H215/[3]RealGDP!H215*1000000,0)</f>
        <v>1.1844464782598434</v>
      </c>
      <c r="H215" s="2">
        <f>IF([3]RealGDP!I215&gt;0,[3]CO2!I215/[3]RealGDP!I215*1000000,0)</f>
        <v>1.7149403569712085</v>
      </c>
      <c r="I215" s="2">
        <f>IF([3]RealGDP!J215&gt;0,[3]CO2!J215/[3]RealGDP!J215*1000000,0)</f>
        <v>1.4848985862515858</v>
      </c>
      <c r="J215" s="2">
        <f>IF([3]RealGDP!K215&gt;0,[3]CO2!K215/[3]RealGDP!K215*1000000,0)</f>
        <v>1.85174649116572</v>
      </c>
      <c r="K215" s="2">
        <f>IF([3]RealGDP!L215&gt;0,[3]CO2!L215/[3]RealGDP!L215*1000000,0)</f>
        <v>1.8937775157864924</v>
      </c>
      <c r="L215" s="2">
        <f>IF([3]RealGDP!M215&gt;0,[3]CO2!M215/[3]RealGDP!M215*1000000,0)</f>
        <v>1.8102473865921118</v>
      </c>
      <c r="M215" s="2">
        <f>IF([3]RealGDP!N215&gt;0,[3]CO2!N215/[3]RealGDP!N215*1000000,0)</f>
        <v>2.1974275679968454</v>
      </c>
      <c r="N215" s="2">
        <f>IF([3]RealGDP!O215&gt;0,[3]CO2!O215/[3]RealGDP!O215*1000000,0)</f>
        <v>1.5363182544502705</v>
      </c>
      <c r="O215" s="2">
        <f>IF([3]RealGDP!P215&gt;0,[3]CO2!P215/[3]RealGDP!P215*1000000,0)</f>
        <v>1.7076255695050113</v>
      </c>
      <c r="P215" s="2">
        <f>IF([3]RealGDP!Q215&gt;0,[3]CO2!Q215/[3]RealGDP!Q215*1000000,0)</f>
        <v>1.6843291375304474</v>
      </c>
      <c r="Q215" s="2">
        <f>IF([3]RealGDP!R215&gt;0,[3]CO2!R215/[3]RealGDP!R215*1000000,0)</f>
        <v>1.6305122556543825</v>
      </c>
      <c r="R215" s="2">
        <f>IF([3]RealGDP!S215&gt;0,[3]CO2!S215/[3]RealGDP!S215*1000000,0)</f>
        <v>1.8076480678201525</v>
      </c>
      <c r="S215" s="2">
        <f>IF([3]RealGDP!T215&gt;0,[3]CO2!T215/[3]RealGDP!T215*1000000,0)</f>
        <v>1.9515054189117305</v>
      </c>
      <c r="T215" s="2">
        <f>IF([3]RealGDP!U215&gt;0,[3]CO2!U215/[3]RealGDP!U215*1000000,0)</f>
        <v>1.8630956838849451</v>
      </c>
      <c r="U215" s="2">
        <f>IF([3]RealGDP!V215&gt;0,[3]CO2!V215/[3]RealGDP!V215*1000000,0)</f>
        <v>2.663124986211352</v>
      </c>
      <c r="V215" s="2">
        <f>IF([3]RealGDP!W215&gt;0,[3]CO2!W215/[3]RealGDP!W215*1000000,0)</f>
        <v>2.1940522156563231</v>
      </c>
      <c r="W215" s="2">
        <f>IF([3]RealGDP!X215&gt;0,[3]CO2!X215/[3]RealGDP!X215*1000000,0)</f>
        <v>2.5654603509914105</v>
      </c>
      <c r="X215" s="2">
        <f>IF([3]RealGDP!Y215&gt;0,[3]CO2!Y215/[3]RealGDP!Y215*1000000,0)</f>
        <v>2.3094891748661754</v>
      </c>
      <c r="Y215" s="2">
        <f>IF([3]RealGDP!Z215&gt;0,[3]CO2!Z215/[3]RealGDP!Z215*1000000,0)</f>
        <v>2.599839128090621</v>
      </c>
      <c r="Z215" s="2">
        <f>IF([3]RealGDP!AA215&gt;0,[3]CO2!AA215/[3]RealGDP!AA215*1000000,0)</f>
        <v>3.2074445398984319</v>
      </c>
      <c r="AA215" s="2">
        <f>IF([3]RealGDP!AB215&gt;0,[3]CO2!AB215/[3]RealGDP!AB215*1000000,0)</f>
        <v>2.7084245455014</v>
      </c>
      <c r="AB215" s="2">
        <f>IF([3]RealGDP!AC215&gt;0,[3]CO2!AC215/[3]RealGDP!AC215*1000000,0)</f>
        <v>3.0128489889441372</v>
      </c>
      <c r="AC215" s="2">
        <f>IF([3]RealGDP!AD215&gt;0,[3]CO2!AD215/[3]RealGDP!AD215*1000000,0)</f>
        <v>3.416000214538474</v>
      </c>
      <c r="AD215" s="2">
        <f>IF([3]RealGDP!AE215&gt;0,[3]CO2!AE215/[3]RealGDP!AE215*1000000,0)</f>
        <v>3.0757376338667139</v>
      </c>
      <c r="AE215" s="2">
        <f>IF([3]RealGDP!AF215&gt;0,[3]CO2!AF215/[3]RealGDP!AF215*1000000,0)</f>
        <v>3.1607554715614254</v>
      </c>
      <c r="AF215" s="2">
        <f>IF([3]RealGDP!AG215&gt;0,[3]CO2!AG215/[3]RealGDP!AG215*1000000,0)</f>
        <v>3.1815590613848208</v>
      </c>
      <c r="AG215" s="2">
        <f>IF([3]RealGDP!AH215&gt;0,[3]CO2!AH215/[3]RealGDP!AH215*1000000,0)</f>
        <v>3.4007015582951881</v>
      </c>
      <c r="AH215" s="2">
        <f>IF([3]RealGDP!AI215&gt;0,[3]CO2!AI215/[3]RealGDP!AI215*1000000,0)</f>
        <v>3.0832498177452088</v>
      </c>
      <c r="AI215" s="2">
        <f>IF([3]RealGDP!AJ215&gt;0,[3]CO2!AJ215/[3]RealGDP!AJ215*1000000,0)</f>
        <v>3.1082655235226531</v>
      </c>
      <c r="AJ215" s="2">
        <f>IF([3]RealGDP!AK215&gt;0,[3]CO2!AK215/[3]RealGDP!AK215*1000000,0)</f>
        <v>2.9740402684215663</v>
      </c>
      <c r="AK215" s="2">
        <f>IF([3]RealGDP!AL215&gt;0,[3]CO2!AL215/[3]RealGDP!AL215*1000000,0)</f>
        <v>2.9876366666698821</v>
      </c>
      <c r="AL215" s="2">
        <f>IF([3]RealGDP!AM215&gt;0,[3]CO2!AM215/[3]RealGDP!AM215*1000000,0)</f>
        <v>2.8320046393974332</v>
      </c>
      <c r="AM215" s="2">
        <f>IF([3]RealGDP!AN215&gt;0,[3]CO2!AN215/[3]RealGDP!AN215*1000000,0)</f>
        <v>2.8513082018596125</v>
      </c>
      <c r="AN215" s="2">
        <f>IF([3]RealGDP!AO215&gt;0,[3]CO2!AO215/[3]RealGDP!AO215*1000000,0)</f>
        <v>3.2153644694309076</v>
      </c>
      <c r="AO215" s="2">
        <f>IF([3]RealGDP!AP215&gt;0,[3]CO2!AP215/[3]RealGDP!AP215*1000000,0)</f>
        <v>3.4510024886484025</v>
      </c>
      <c r="AP215" s="2">
        <f>IF([3]RealGDP!AQ215&gt;0,[3]CO2!AQ215/[3]RealGDP!AQ215*1000000,0)</f>
        <v>3.2903752858974999</v>
      </c>
      <c r="AQ215" s="2">
        <f>IF([3]RealGDP!AR215&gt;0,[3]CO2!AR215/[3]RealGDP!AR215*1000000,0)</f>
        <v>2.9958584984962098</v>
      </c>
      <c r="AR215" s="2">
        <f>IF([3]RealGDP!AS215&gt;0,[3]CO2!AS215/[3]RealGDP!AS215*1000000,0)</f>
        <v>2.6003862171064411</v>
      </c>
      <c r="AS215" s="2">
        <f>IF([3]RealGDP!AT215&gt;0,[3]CO2!AT215/[3]RealGDP!AT215*1000000,0)</f>
        <v>3.2360059028702115</v>
      </c>
      <c r="AT215" s="2">
        <f>IF([3]RealGDP!AU215&gt;0,[3]CO2!AU215/[3]RealGDP!AU215*1000000,0)</f>
        <v>2.9161144936568961</v>
      </c>
      <c r="AU215" s="2">
        <f>IF([3]RealGDP!AV215&gt;0,[3]CO2!AV215/[3]RealGDP!AV215*1000000,0)</f>
        <v>2.6188145454379779</v>
      </c>
      <c r="AV215" s="2">
        <f>IF([3]RealGDP!AW215&gt;0,[3]CO2!AW215/[3]RealGDP!AW215*1000000,0)</f>
        <v>2.6422416449506962</v>
      </c>
      <c r="AW215" s="2">
        <f>IF([3]RealGDP!AX215&gt;0,[3]CO2!AX215/[3]RealGDP!AX215*1000000,0)</f>
        <v>2.597843169578935</v>
      </c>
      <c r="AX215" s="2">
        <f>IF([3]RealGDP!AY215&gt;0,[3]CO2!AY215/[3]RealGDP!AY215*1000000,0)</f>
        <v>2.510533189964018</v>
      </c>
      <c r="AY215" s="2">
        <f>IF([3]RealGDP!AZ215&gt;0,[3]CO2!AZ215/[3]RealGDP!AZ215*1000000,0)</f>
        <v>0</v>
      </c>
      <c r="AZ215" s="2">
        <f>IF([3]RealGDP!BA215&gt;0,[3]CO2!BA215/[3]RealGDP!BA215*1000000,0)</f>
        <v>0</v>
      </c>
    </row>
    <row r="216" spans="1:52" x14ac:dyDescent="0.25">
      <c r="A216" t="s">
        <v>222</v>
      </c>
      <c r="B216" s="2">
        <f>IF([3]RealGDP!C216&gt;0,[3]CO2!C216/[3]RealGDP!C216*1000000,0)</f>
        <v>0</v>
      </c>
      <c r="C216" s="2">
        <f>IF([3]RealGDP!D216&gt;0,[3]CO2!D216/[3]RealGDP!D216*1000000,0)</f>
        <v>0</v>
      </c>
      <c r="D216" s="2">
        <f>IF([3]RealGDP!E216&gt;0,[3]CO2!E216/[3]RealGDP!E216*1000000,0)</f>
        <v>0</v>
      </c>
      <c r="E216" s="2">
        <f>IF([3]RealGDP!F216&gt;0,[3]CO2!F216/[3]RealGDP!F216*1000000,0)</f>
        <v>0</v>
      </c>
      <c r="F216" s="2">
        <f>IF([3]RealGDP!G216&gt;0,[3]CO2!G216/[3]RealGDP!G216*1000000,0)</f>
        <v>0</v>
      </c>
      <c r="G216" s="2">
        <f>IF([3]RealGDP!H216&gt;0,[3]CO2!H216/[3]RealGDP!H216*1000000,0)</f>
        <v>0</v>
      </c>
      <c r="H216" s="2">
        <f>IF([3]RealGDP!I216&gt;0,[3]CO2!I216/[3]RealGDP!I216*1000000,0)</f>
        <v>0</v>
      </c>
      <c r="I216" s="2">
        <f>IF([3]RealGDP!J216&gt;0,[3]CO2!J216/[3]RealGDP!J216*1000000,0)</f>
        <v>0</v>
      </c>
      <c r="J216" s="2">
        <f>IF([3]RealGDP!K216&gt;0,[3]CO2!K216/[3]RealGDP!K216*1000000,0)</f>
        <v>0</v>
      </c>
      <c r="K216" s="2">
        <f>IF([3]RealGDP!L216&gt;0,[3]CO2!L216/[3]RealGDP!L216*1000000,0)</f>
        <v>0</v>
      </c>
      <c r="L216" s="2">
        <f>IF([3]RealGDP!M216&gt;0,[3]CO2!M216/[3]RealGDP!M216*1000000,0)</f>
        <v>0</v>
      </c>
      <c r="M216" s="2">
        <f>IF([3]RealGDP!N216&gt;0,[3]CO2!N216/[3]RealGDP!N216*1000000,0)</f>
        <v>0</v>
      </c>
      <c r="N216" s="2">
        <f>IF([3]RealGDP!O216&gt;0,[3]CO2!O216/[3]RealGDP!O216*1000000,0)</f>
        <v>0</v>
      </c>
      <c r="O216" s="2">
        <f>IF([3]RealGDP!P216&gt;0,[3]CO2!P216/[3]RealGDP!P216*1000000,0)</f>
        <v>0</v>
      </c>
      <c r="P216" s="2">
        <f>IF([3]RealGDP!Q216&gt;0,[3]CO2!Q216/[3]RealGDP!Q216*1000000,0)</f>
        <v>0</v>
      </c>
      <c r="Q216" s="2">
        <f>IF([3]RealGDP!R216&gt;0,[3]CO2!R216/[3]RealGDP!R216*1000000,0)</f>
        <v>0</v>
      </c>
      <c r="R216" s="2">
        <f>IF([3]RealGDP!S216&gt;0,[3]CO2!S216/[3]RealGDP!S216*1000000,0)</f>
        <v>0</v>
      </c>
      <c r="S216" s="2">
        <f>IF([3]RealGDP!T216&gt;0,[3]CO2!T216/[3]RealGDP!T216*1000000,0)</f>
        <v>0</v>
      </c>
      <c r="T216" s="2">
        <f>IF([3]RealGDP!U216&gt;0,[3]CO2!U216/[3]RealGDP!U216*1000000,0)</f>
        <v>0</v>
      </c>
      <c r="U216" s="2">
        <f>IF([3]RealGDP!V216&gt;0,[3]CO2!V216/[3]RealGDP!V216*1000000,0)</f>
        <v>0</v>
      </c>
      <c r="V216" s="2">
        <f>IF([3]RealGDP!W216&gt;0,[3]CO2!W216/[3]RealGDP!W216*1000000,0)</f>
        <v>0</v>
      </c>
      <c r="W216" s="2">
        <f>IF([3]RealGDP!X216&gt;0,[3]CO2!X216/[3]RealGDP!X216*1000000,0)</f>
        <v>0</v>
      </c>
      <c r="X216" s="2">
        <f>IF([3]RealGDP!Y216&gt;0,[3]CO2!Y216/[3]RealGDP!Y216*1000000,0)</f>
        <v>0</v>
      </c>
      <c r="Y216" s="2">
        <f>IF([3]RealGDP!Z216&gt;0,[3]CO2!Z216/[3]RealGDP!Z216*1000000,0)</f>
        <v>0</v>
      </c>
      <c r="Z216" s="2">
        <f>IF([3]RealGDP!AA216&gt;0,[3]CO2!AA216/[3]RealGDP!AA216*1000000,0)</f>
        <v>0</v>
      </c>
      <c r="AA216" s="2">
        <f>IF([3]RealGDP!AB216&gt;0,[3]CO2!AB216/[3]RealGDP!AB216*1000000,0)</f>
        <v>0</v>
      </c>
      <c r="AB216" s="2">
        <f>IF([3]RealGDP!AC216&gt;0,[3]CO2!AC216/[3]RealGDP!AC216*1000000,0)</f>
        <v>0</v>
      </c>
      <c r="AC216" s="2">
        <f>IF([3]RealGDP!AD216&gt;0,[3]CO2!AD216/[3]RealGDP!AD216*1000000,0)</f>
        <v>0</v>
      </c>
      <c r="AD216" s="2">
        <f>IF([3]RealGDP!AE216&gt;0,[3]CO2!AE216/[3]RealGDP!AE216*1000000,0)</f>
        <v>0</v>
      </c>
      <c r="AE216" s="2">
        <f>IF([3]RealGDP!AF216&gt;0,[3]CO2!AF216/[3]RealGDP!AF216*1000000,0)</f>
        <v>0</v>
      </c>
      <c r="AF216" s="2">
        <f>IF([3]RealGDP!AG216&gt;0,[3]CO2!AG216/[3]RealGDP!AG216*1000000,0)</f>
        <v>0</v>
      </c>
      <c r="AG216" s="2">
        <f>IF([3]RealGDP!AH216&gt;0,[3]CO2!AH216/[3]RealGDP!AH216*1000000,0)</f>
        <v>0</v>
      </c>
      <c r="AH216" s="2">
        <f>IF([3]RealGDP!AI216&gt;0,[3]CO2!AI216/[3]RealGDP!AI216*1000000,0)</f>
        <v>0</v>
      </c>
      <c r="AI216" s="2">
        <f>IF([3]RealGDP!AJ216&gt;0,[3]CO2!AJ216/[3]RealGDP!AJ216*1000000,0)</f>
        <v>0</v>
      </c>
      <c r="AJ216" s="2">
        <f>IF([3]RealGDP!AK216&gt;0,[3]CO2!AK216/[3]RealGDP!AK216*1000000,0)</f>
        <v>0</v>
      </c>
      <c r="AK216" s="2">
        <f>IF([3]RealGDP!AL216&gt;0,[3]CO2!AL216/[3]RealGDP!AL216*1000000,0)</f>
        <v>0</v>
      </c>
      <c r="AL216" s="2">
        <f>IF([3]RealGDP!AM216&gt;0,[3]CO2!AM216/[3]RealGDP!AM216*1000000,0)</f>
        <v>0</v>
      </c>
      <c r="AM216" s="2">
        <f>IF([3]RealGDP!AN216&gt;0,[3]CO2!AN216/[3]RealGDP!AN216*1000000,0)</f>
        <v>0</v>
      </c>
      <c r="AN216" s="2">
        <f>IF([3]RealGDP!AO216&gt;0,[3]CO2!AO216/[3]RealGDP!AO216*1000000,0)</f>
        <v>0</v>
      </c>
      <c r="AO216" s="2">
        <f>IF([3]RealGDP!AP216&gt;0,[3]CO2!AP216/[3]RealGDP!AP216*1000000,0)</f>
        <v>0</v>
      </c>
      <c r="AP216" s="2">
        <f>IF([3]RealGDP!AQ216&gt;0,[3]CO2!AQ216/[3]RealGDP!AQ216*1000000,0)</f>
        <v>0</v>
      </c>
      <c r="AQ216" s="2">
        <f>IF([3]RealGDP!AR216&gt;0,[3]CO2!AR216/[3]RealGDP!AR216*1000000,0)</f>
        <v>0</v>
      </c>
      <c r="AR216" s="2">
        <f>IF([3]RealGDP!AS216&gt;0,[3]CO2!AS216/[3]RealGDP!AS216*1000000,0)</f>
        <v>0</v>
      </c>
      <c r="AS216" s="2">
        <f>IF([3]RealGDP!AT216&gt;0,[3]CO2!AT216/[3]RealGDP!AT216*1000000,0)</f>
        <v>0</v>
      </c>
      <c r="AT216" s="2">
        <f>IF([3]RealGDP!AU216&gt;0,[3]CO2!AU216/[3]RealGDP!AU216*1000000,0)</f>
        <v>0</v>
      </c>
      <c r="AU216" s="2">
        <f>IF([3]RealGDP!AV216&gt;0,[3]CO2!AV216/[3]RealGDP!AV216*1000000,0)</f>
        <v>0</v>
      </c>
      <c r="AV216" s="2">
        <f>IF([3]RealGDP!AW216&gt;0,[3]CO2!AW216/[3]RealGDP!AW216*1000000,0)</f>
        <v>0</v>
      </c>
      <c r="AW216" s="2">
        <f>IF([3]RealGDP!AX216&gt;0,[3]CO2!AX216/[3]RealGDP!AX216*1000000,0)</f>
        <v>0</v>
      </c>
      <c r="AX216" s="2">
        <f>IF([3]RealGDP!AY216&gt;0,[3]CO2!AY216/[3]RealGDP!AY216*1000000,0)</f>
        <v>0</v>
      </c>
      <c r="AY216" s="2">
        <f>IF([3]RealGDP!AZ216&gt;0,[3]CO2!AZ216/[3]RealGDP!AZ216*1000000,0)</f>
        <v>0</v>
      </c>
      <c r="AZ216" s="2">
        <f>IF([3]RealGDP!BA216&gt;0,[3]CO2!BA216/[3]RealGDP!BA216*1000000,0)</f>
        <v>0</v>
      </c>
    </row>
    <row r="217" spans="1:52" x14ac:dyDescent="0.25">
      <c r="A217" t="s">
        <v>213</v>
      </c>
      <c r="B217" s="2">
        <f>IF([3]RealGDP!C217&gt;0,[3]CO2!C217/[3]RealGDP!C217*1000000,0)</f>
        <v>0</v>
      </c>
      <c r="C217" s="2">
        <f>IF([3]RealGDP!D217&gt;0,[3]CO2!D217/[3]RealGDP!D217*1000000,0)</f>
        <v>0</v>
      </c>
      <c r="D217" s="2">
        <f>IF([3]RealGDP!E217&gt;0,[3]CO2!E217/[3]RealGDP!E217*1000000,0)</f>
        <v>0</v>
      </c>
      <c r="E217" s="2">
        <f>IF([3]RealGDP!F217&gt;0,[3]CO2!F217/[3]RealGDP!F217*1000000,0)</f>
        <v>0</v>
      </c>
      <c r="F217" s="2">
        <f>IF([3]RealGDP!G217&gt;0,[3]CO2!G217/[3]RealGDP!G217*1000000,0)</f>
        <v>0</v>
      </c>
      <c r="G217" s="2">
        <f>IF([3]RealGDP!H217&gt;0,[3]CO2!H217/[3]RealGDP!H217*1000000,0)</f>
        <v>0</v>
      </c>
      <c r="H217" s="2">
        <f>IF([3]RealGDP!I217&gt;0,[3]CO2!I217/[3]RealGDP!I217*1000000,0)</f>
        <v>0</v>
      </c>
      <c r="I217" s="2">
        <f>IF([3]RealGDP!J217&gt;0,[3]CO2!J217/[3]RealGDP!J217*1000000,0)</f>
        <v>0</v>
      </c>
      <c r="J217" s="2">
        <f>IF([3]RealGDP!K217&gt;0,[3]CO2!K217/[3]RealGDP!K217*1000000,0)</f>
        <v>0</v>
      </c>
      <c r="K217" s="2">
        <f>IF([3]RealGDP!L217&gt;0,[3]CO2!L217/[3]RealGDP!L217*1000000,0)</f>
        <v>0</v>
      </c>
      <c r="L217" s="2">
        <f>IF([3]RealGDP!M217&gt;0,[3]CO2!M217/[3]RealGDP!M217*1000000,0)</f>
        <v>0</v>
      </c>
      <c r="M217" s="2">
        <f>IF([3]RealGDP!N217&gt;0,[3]CO2!N217/[3]RealGDP!N217*1000000,0)</f>
        <v>0</v>
      </c>
      <c r="N217" s="2">
        <f>IF([3]RealGDP!O217&gt;0,[3]CO2!O217/[3]RealGDP!O217*1000000,0)</f>
        <v>0</v>
      </c>
      <c r="O217" s="2">
        <f>IF([3]RealGDP!P217&gt;0,[3]CO2!P217/[3]RealGDP!P217*1000000,0)</f>
        <v>0</v>
      </c>
      <c r="P217" s="2">
        <f>IF([3]RealGDP!Q217&gt;0,[3]CO2!Q217/[3]RealGDP!Q217*1000000,0)</f>
        <v>0</v>
      </c>
      <c r="Q217" s="2">
        <f>IF([3]RealGDP!R217&gt;0,[3]CO2!R217/[3]RealGDP!R217*1000000,0)</f>
        <v>0</v>
      </c>
      <c r="R217" s="2">
        <f>IF([3]RealGDP!S217&gt;0,[3]CO2!S217/[3]RealGDP!S217*1000000,0)</f>
        <v>0</v>
      </c>
      <c r="S217" s="2">
        <f>IF([3]RealGDP!T217&gt;0,[3]CO2!T217/[3]RealGDP!T217*1000000,0)</f>
        <v>0</v>
      </c>
      <c r="T217" s="2">
        <f>IF([3]RealGDP!U217&gt;0,[3]CO2!U217/[3]RealGDP!U217*1000000,0)</f>
        <v>0</v>
      </c>
      <c r="U217" s="2">
        <f>IF([3]RealGDP!V217&gt;0,[3]CO2!V217/[3]RealGDP!V217*1000000,0)</f>
        <v>0</v>
      </c>
      <c r="V217" s="2">
        <f>IF([3]RealGDP!W217&gt;0,[3]CO2!W217/[3]RealGDP!W217*1000000,0)</f>
        <v>0</v>
      </c>
      <c r="W217" s="2">
        <f>IF([3]RealGDP!X217&gt;0,[3]CO2!X217/[3]RealGDP!X217*1000000,0)</f>
        <v>0</v>
      </c>
      <c r="X217" s="2">
        <f>IF([3]RealGDP!Y217&gt;0,[3]CO2!Y217/[3]RealGDP!Y217*1000000,0)</f>
        <v>0</v>
      </c>
      <c r="Y217" s="2">
        <f>IF([3]RealGDP!Z217&gt;0,[3]CO2!Z217/[3]RealGDP!Z217*1000000,0)</f>
        <v>0</v>
      </c>
      <c r="Z217" s="2">
        <f>IF([3]RealGDP!AA217&gt;0,[3]CO2!AA217/[3]RealGDP!AA217*1000000,0)</f>
        <v>0</v>
      </c>
      <c r="AA217" s="2">
        <f>IF([3]RealGDP!AB217&gt;0,[3]CO2!AB217/[3]RealGDP!AB217*1000000,0)</f>
        <v>0</v>
      </c>
      <c r="AB217" s="2">
        <f>IF([3]RealGDP!AC217&gt;0,[3]CO2!AC217/[3]RealGDP!AC217*1000000,0)</f>
        <v>0</v>
      </c>
      <c r="AC217" s="2">
        <f>IF([3]RealGDP!AD217&gt;0,[3]CO2!AD217/[3]RealGDP!AD217*1000000,0)</f>
        <v>0</v>
      </c>
      <c r="AD217" s="2">
        <f>IF([3]RealGDP!AE217&gt;0,[3]CO2!AE217/[3]RealGDP!AE217*1000000,0)</f>
        <v>0</v>
      </c>
      <c r="AE217" s="2">
        <f>IF([3]RealGDP!AF217&gt;0,[3]CO2!AF217/[3]RealGDP!AF217*1000000,0)</f>
        <v>0</v>
      </c>
      <c r="AF217" s="2">
        <f>IF([3]RealGDP!AG217&gt;0,[3]CO2!AG217/[3]RealGDP!AG217*1000000,0)</f>
        <v>0</v>
      </c>
      <c r="AG217" s="2">
        <f>IF([3]RealGDP!AH217&gt;0,[3]CO2!AH217/[3]RealGDP!AH217*1000000,0)</f>
        <v>0</v>
      </c>
      <c r="AH217" s="2">
        <f>IF([3]RealGDP!AI217&gt;0,[3]CO2!AI217/[3]RealGDP!AI217*1000000,0)</f>
        <v>0</v>
      </c>
      <c r="AI217" s="2">
        <f>IF([3]RealGDP!AJ217&gt;0,[3]CO2!AJ217/[3]RealGDP!AJ217*1000000,0)</f>
        <v>0</v>
      </c>
      <c r="AJ217" s="2">
        <f>IF([3]RealGDP!AK217&gt;0,[3]CO2!AK217/[3]RealGDP!AK217*1000000,0)</f>
        <v>0</v>
      </c>
      <c r="AK217" s="2">
        <f>IF([3]RealGDP!AL217&gt;0,[3]CO2!AL217/[3]RealGDP!AL217*1000000,0)</f>
        <v>0</v>
      </c>
      <c r="AL217" s="2">
        <f>IF([3]RealGDP!AM217&gt;0,[3]CO2!AM217/[3]RealGDP!AM217*1000000,0)</f>
        <v>0</v>
      </c>
      <c r="AM217" s="2">
        <f>IF([3]RealGDP!AN217&gt;0,[3]CO2!AN217/[3]RealGDP!AN217*1000000,0)</f>
        <v>0</v>
      </c>
      <c r="AN217" s="2">
        <f>IF([3]RealGDP!AO217&gt;0,[3]CO2!AO217/[3]RealGDP!AO217*1000000,0)</f>
        <v>0</v>
      </c>
      <c r="AO217" s="2">
        <f>IF([3]RealGDP!AP217&gt;0,[3]CO2!AP217/[3]RealGDP!AP217*1000000,0)</f>
        <v>0</v>
      </c>
      <c r="AP217" s="2">
        <f>IF([3]RealGDP!AQ217&gt;0,[3]CO2!AQ217/[3]RealGDP!AQ217*1000000,0)</f>
        <v>0</v>
      </c>
      <c r="AQ217" s="2">
        <f>IF([3]RealGDP!AR217&gt;0,[3]CO2!AR217/[3]RealGDP!AR217*1000000,0)</f>
        <v>0</v>
      </c>
      <c r="AR217" s="2">
        <f>IF([3]RealGDP!AS217&gt;0,[3]CO2!AS217/[3]RealGDP!AS217*1000000,0)</f>
        <v>0</v>
      </c>
      <c r="AS217" s="2">
        <f>IF([3]RealGDP!AT217&gt;0,[3]CO2!AT217/[3]RealGDP!AT217*1000000,0)</f>
        <v>0</v>
      </c>
      <c r="AT217" s="2">
        <f>IF([3]RealGDP!AU217&gt;0,[3]CO2!AU217/[3]RealGDP!AU217*1000000,0)</f>
        <v>0</v>
      </c>
      <c r="AU217" s="2">
        <f>IF([3]RealGDP!AV217&gt;0,[3]CO2!AV217/[3]RealGDP!AV217*1000000,0)</f>
        <v>0</v>
      </c>
      <c r="AV217" s="2">
        <f>IF([3]RealGDP!AW217&gt;0,[3]CO2!AW217/[3]RealGDP!AW217*1000000,0)</f>
        <v>0</v>
      </c>
      <c r="AW217" s="2">
        <f>IF([3]RealGDP!AX217&gt;0,[3]CO2!AX217/[3]RealGDP!AX217*1000000,0)</f>
        <v>0</v>
      </c>
      <c r="AX217" s="2">
        <f>IF([3]RealGDP!AY217&gt;0,[3]CO2!AY217/[3]RealGDP!AY217*1000000,0)</f>
        <v>0</v>
      </c>
      <c r="AY217" s="2">
        <f>IF([3]RealGDP!AZ217&gt;0,[3]CO2!AZ217/[3]RealGDP!AZ217*1000000,0)</f>
        <v>0</v>
      </c>
      <c r="AZ217" s="2">
        <f>IF([3]RealGDP!BA217&gt;0,[3]CO2!BA217/[3]RealGDP!BA217*1000000,0)</f>
        <v>0</v>
      </c>
    </row>
    <row r="218" spans="1:52" x14ac:dyDescent="0.25">
      <c r="A218" t="s">
        <v>223</v>
      </c>
      <c r="B218" s="2">
        <f>IF([3]RealGDP!C218&gt;0,[3]CO2!C218/[3]RealGDP!C218*1000000,0)</f>
        <v>0</v>
      </c>
      <c r="C218" s="2">
        <f>IF([3]RealGDP!D218&gt;0,[3]CO2!D218/[3]RealGDP!D218*1000000,0)</f>
        <v>0</v>
      </c>
      <c r="D218" s="2">
        <f>IF([3]RealGDP!E218&gt;0,[3]CO2!E218/[3]RealGDP!E218*1000000,0)</f>
        <v>0</v>
      </c>
      <c r="E218" s="2">
        <f>IF([3]RealGDP!F218&gt;0,[3]CO2!F218/[3]RealGDP!F218*1000000,0)</f>
        <v>0</v>
      </c>
      <c r="F218" s="2">
        <f>IF([3]RealGDP!G218&gt;0,[3]CO2!G218/[3]RealGDP!G218*1000000,0)</f>
        <v>0</v>
      </c>
      <c r="G218" s="2">
        <f>IF([3]RealGDP!H218&gt;0,[3]CO2!H218/[3]RealGDP!H218*1000000,0)</f>
        <v>0</v>
      </c>
      <c r="H218" s="2">
        <f>IF([3]RealGDP!I218&gt;0,[3]CO2!I218/[3]RealGDP!I218*1000000,0)</f>
        <v>0</v>
      </c>
      <c r="I218" s="2">
        <f>IF([3]RealGDP!J218&gt;0,[3]CO2!J218/[3]RealGDP!J218*1000000,0)</f>
        <v>0</v>
      </c>
      <c r="J218" s="2">
        <f>IF([3]RealGDP!K218&gt;0,[3]CO2!K218/[3]RealGDP!K218*1000000,0)</f>
        <v>0</v>
      </c>
      <c r="K218" s="2">
        <f>IF([3]RealGDP!L218&gt;0,[3]CO2!L218/[3]RealGDP!L218*1000000,0)</f>
        <v>0</v>
      </c>
      <c r="L218" s="2">
        <f>IF([3]RealGDP!M218&gt;0,[3]CO2!M218/[3]RealGDP!M218*1000000,0)</f>
        <v>0</v>
      </c>
      <c r="M218" s="2">
        <f>IF([3]RealGDP!N218&gt;0,[3]CO2!N218/[3]RealGDP!N218*1000000,0)</f>
        <v>0</v>
      </c>
      <c r="N218" s="2">
        <f>IF([3]RealGDP!O218&gt;0,[3]CO2!O218/[3]RealGDP!O218*1000000,0)</f>
        <v>0</v>
      </c>
      <c r="O218" s="2">
        <f>IF([3]RealGDP!P218&gt;0,[3]CO2!P218/[3]RealGDP!P218*1000000,0)</f>
        <v>0</v>
      </c>
      <c r="P218" s="2">
        <f>IF([3]RealGDP!Q218&gt;0,[3]CO2!Q218/[3]RealGDP!Q218*1000000,0)</f>
        <v>0</v>
      </c>
      <c r="Q218" s="2">
        <f>IF([3]RealGDP!R218&gt;0,[3]CO2!R218/[3]RealGDP!R218*1000000,0)</f>
        <v>0</v>
      </c>
      <c r="R218" s="2">
        <f>IF([3]RealGDP!S218&gt;0,[3]CO2!S218/[3]RealGDP!S218*1000000,0)</f>
        <v>0</v>
      </c>
      <c r="S218" s="2">
        <f>IF([3]RealGDP!T218&gt;0,[3]CO2!T218/[3]RealGDP!T218*1000000,0)</f>
        <v>0</v>
      </c>
      <c r="T218" s="2">
        <f>IF([3]RealGDP!U218&gt;0,[3]CO2!U218/[3]RealGDP!U218*1000000,0)</f>
        <v>0</v>
      </c>
      <c r="U218" s="2">
        <f>IF([3]RealGDP!V218&gt;0,[3]CO2!V218/[3]RealGDP!V218*1000000,0)</f>
        <v>0</v>
      </c>
      <c r="V218" s="2">
        <f>IF([3]RealGDP!W218&gt;0,[3]CO2!W218/[3]RealGDP!W218*1000000,0)</f>
        <v>0</v>
      </c>
      <c r="W218" s="2">
        <f>IF([3]RealGDP!X218&gt;0,[3]CO2!X218/[3]RealGDP!X218*1000000,0)</f>
        <v>0</v>
      </c>
      <c r="X218" s="2">
        <f>IF([3]RealGDP!Y218&gt;0,[3]CO2!Y218/[3]RealGDP!Y218*1000000,0)</f>
        <v>0</v>
      </c>
      <c r="Y218" s="2">
        <f>IF([3]RealGDP!Z218&gt;0,[3]CO2!Z218/[3]RealGDP!Z218*1000000,0)</f>
        <v>0</v>
      </c>
      <c r="Z218" s="2">
        <f>IF([3]RealGDP!AA218&gt;0,[3]CO2!AA218/[3]RealGDP!AA218*1000000,0)</f>
        <v>0</v>
      </c>
      <c r="AA218" s="2">
        <f>IF([3]RealGDP!AB218&gt;0,[3]CO2!AB218/[3]RealGDP!AB218*1000000,0)</f>
        <v>0</v>
      </c>
      <c r="AB218" s="2">
        <f>IF([3]RealGDP!AC218&gt;0,[3]CO2!AC218/[3]RealGDP!AC218*1000000,0)</f>
        <v>0</v>
      </c>
      <c r="AC218" s="2">
        <f>IF([3]RealGDP!AD218&gt;0,[3]CO2!AD218/[3]RealGDP!AD218*1000000,0)</f>
        <v>0</v>
      </c>
      <c r="AD218" s="2">
        <f>IF([3]RealGDP!AE218&gt;0,[3]CO2!AE218/[3]RealGDP!AE218*1000000,0)</f>
        <v>0.33678594256193956</v>
      </c>
      <c r="AE218" s="2">
        <f>IF([3]RealGDP!AF218&gt;0,[3]CO2!AF218/[3]RealGDP!AF218*1000000,0)</f>
        <v>0.31312467790468351</v>
      </c>
      <c r="AF218" s="2">
        <f>IF([3]RealGDP!AG218&gt;0,[3]CO2!AG218/[3]RealGDP!AG218*1000000,0)</f>
        <v>0.31438253296804924</v>
      </c>
      <c r="AG218" s="2">
        <f>IF([3]RealGDP!AH218&gt;0,[3]CO2!AH218/[3]RealGDP!AH218*1000000,0)</f>
        <v>0.31609354938180834</v>
      </c>
      <c r="AH218" s="2">
        <f>IF([3]RealGDP!AI218&gt;0,[3]CO2!AI218/[3]RealGDP!AI218*1000000,0)</f>
        <v>0.30479169401113693</v>
      </c>
      <c r="AI218" s="2">
        <f>IF([3]RealGDP!AJ218&gt;0,[3]CO2!AJ218/[3]RealGDP!AJ218*1000000,0)</f>
        <v>0.33623331705310289</v>
      </c>
      <c r="AJ218" s="2">
        <f>IF([3]RealGDP!AK218&gt;0,[3]CO2!AK218/[3]RealGDP!AK218*1000000,0)</f>
        <v>0.3071017096140945</v>
      </c>
      <c r="AK218" s="2">
        <f>IF([3]RealGDP!AL218&gt;0,[3]CO2!AL218/[3]RealGDP!AL218*1000000,0)</f>
        <v>0.43077111126495898</v>
      </c>
      <c r="AL218" s="2">
        <f>IF([3]RealGDP!AM218&gt;0,[3]CO2!AM218/[3]RealGDP!AM218*1000000,0)</f>
        <v>0.4014155122280893</v>
      </c>
      <c r="AM218" s="2">
        <f>IF([3]RealGDP!AN218&gt;0,[3]CO2!AN218/[3]RealGDP!AN218*1000000,0)</f>
        <v>0.32284814604420065</v>
      </c>
      <c r="AN218" s="2">
        <f>IF([3]RealGDP!AO218&gt;0,[3]CO2!AO218/[3]RealGDP!AO218*1000000,0)</f>
        <v>0.27605405279369921</v>
      </c>
      <c r="AO218" s="2">
        <f>IF([3]RealGDP!AP218&gt;0,[3]CO2!AP218/[3]RealGDP!AP218*1000000,0)</f>
        <v>0.26142002255692082</v>
      </c>
      <c r="AP218" s="2">
        <f>IF([3]RealGDP!AQ218&gt;0,[3]CO2!AQ218/[3]RealGDP!AQ218*1000000,0)</f>
        <v>0.26028878565619862</v>
      </c>
      <c r="AQ218" s="2">
        <f>IF([3]RealGDP!AR218&gt;0,[3]CO2!AR218/[3]RealGDP!AR218*1000000,0)</f>
        <v>0.28971382591910155</v>
      </c>
      <c r="AR218" s="2">
        <f>IF([3]RealGDP!AS218&gt;0,[3]CO2!AS218/[3]RealGDP!AS218*1000000,0)</f>
        <v>0.31028142382504409</v>
      </c>
      <c r="AS218" s="2">
        <f>IF([3]RealGDP!AT218&gt;0,[3]CO2!AT218/[3]RealGDP!AT218*1000000,0)</f>
        <v>0.30778587997351919</v>
      </c>
      <c r="AT218" s="2">
        <f>IF([3]RealGDP!AU218&gt;0,[3]CO2!AU218/[3]RealGDP!AU218*1000000,0)</f>
        <v>0.3264143971369704</v>
      </c>
      <c r="AU218" s="2">
        <f>IF([3]RealGDP!AV218&gt;0,[3]CO2!AV218/[3]RealGDP!AV218*1000000,0)</f>
        <v>0.3552324078827</v>
      </c>
      <c r="AV218" s="2">
        <f>IF([3]RealGDP!AW218&gt;0,[3]CO2!AW218/[3]RealGDP!AW218*1000000,0)</f>
        <v>0.35200570067636472</v>
      </c>
      <c r="AW218" s="2">
        <f>IF([3]RealGDP!AX218&gt;0,[3]CO2!AX218/[3]RealGDP!AX218*1000000,0)</f>
        <v>0.36883211225423035</v>
      </c>
      <c r="AX218" s="2">
        <f>IF([3]RealGDP!AY218&gt;0,[3]CO2!AY218/[3]RealGDP!AY218*1000000,0)</f>
        <v>0.36748049692071139</v>
      </c>
      <c r="AY218" s="2">
        <f>IF([3]RealGDP!AZ218&gt;0,[3]CO2!AZ218/[3]RealGDP!AZ218*1000000,0)</f>
        <v>0</v>
      </c>
      <c r="AZ218" s="2">
        <f>IF([3]RealGDP!BA218&gt;0,[3]CO2!BA218/[3]RealGDP!BA218*1000000,0)</f>
        <v>0</v>
      </c>
    </row>
    <row r="219" spans="1:52" x14ac:dyDescent="0.25">
      <c r="A219" t="s">
        <v>212</v>
      </c>
      <c r="B219" s="2">
        <f>IF([3]RealGDP!C219&gt;0,[3]CO2!C219/[3]RealGDP!C219*1000000,0)</f>
        <v>0.42382051968819823</v>
      </c>
      <c r="C219" s="2">
        <f>IF([3]RealGDP!D219&gt;0,[3]CO2!D219/[3]RealGDP!D219*1000000,0)</f>
        <v>0.44910778485247121</v>
      </c>
      <c r="D219" s="2">
        <f>IF([3]RealGDP!E219&gt;0,[3]CO2!E219/[3]RealGDP!E219*1000000,0)</f>
        <v>0.50691010058440988</v>
      </c>
      <c r="E219" s="2">
        <f>IF([3]RealGDP!F219&gt;0,[3]CO2!F219/[3]RealGDP!F219*1000000,0)</f>
        <v>0.5192722397362306</v>
      </c>
      <c r="F219" s="2">
        <f>IF([3]RealGDP!G219&gt;0,[3]CO2!G219/[3]RealGDP!G219*1000000,0)</f>
        <v>0.65278490847128068</v>
      </c>
      <c r="G219" s="2">
        <f>IF([3]RealGDP!H219&gt;0,[3]CO2!H219/[3]RealGDP!H219*1000000,0)</f>
        <v>0.60104920676467399</v>
      </c>
      <c r="H219" s="2">
        <f>IF([3]RealGDP!I219&gt;0,[3]CO2!I219/[3]RealGDP!I219*1000000,0)</f>
        <v>0.6880892611653544</v>
      </c>
      <c r="I219" s="2">
        <f>IF([3]RealGDP!J219&gt;0,[3]CO2!J219/[3]RealGDP!J219*1000000,0)</f>
        <v>0.8131428701750758</v>
      </c>
      <c r="J219" s="2">
        <f>IF([3]RealGDP!K219&gt;0,[3]CO2!K219/[3]RealGDP!K219*1000000,0)</f>
        <v>1.0569167046392118</v>
      </c>
      <c r="K219" s="2">
        <f>IF([3]RealGDP!L219&gt;0,[3]CO2!L219/[3]RealGDP!L219*1000000,0)</f>
        <v>0.8447322888110762</v>
      </c>
      <c r="L219" s="2">
        <f>IF([3]RealGDP!M219&gt;0,[3]CO2!M219/[3]RealGDP!M219*1000000,0)</f>
        <v>0.80062264658962701</v>
      </c>
      <c r="M219" s="2">
        <f>IF([3]RealGDP!N219&gt;0,[3]CO2!N219/[3]RealGDP!N219*1000000,0)</f>
        <v>0.95548362699610745</v>
      </c>
      <c r="N219" s="2">
        <f>IF([3]RealGDP!O219&gt;0,[3]CO2!O219/[3]RealGDP!O219*1000000,0)</f>
        <v>1.0395219033244616</v>
      </c>
      <c r="O219" s="2">
        <f>IF([3]RealGDP!P219&gt;0,[3]CO2!P219/[3]RealGDP!P219*1000000,0)</f>
        <v>1.0560572391065508</v>
      </c>
      <c r="P219" s="2">
        <f>IF([3]RealGDP!Q219&gt;0,[3]CO2!Q219/[3]RealGDP!Q219*1000000,0)</f>
        <v>1.0022672070143019</v>
      </c>
      <c r="Q219" s="2">
        <f>IF([3]RealGDP!R219&gt;0,[3]CO2!R219/[3]RealGDP!R219*1000000,0)</f>
        <v>0.96116324219508131</v>
      </c>
      <c r="R219" s="2">
        <f>IF([3]RealGDP!S219&gt;0,[3]CO2!S219/[3]RealGDP!S219*1000000,0)</f>
        <v>1.0366117891812823</v>
      </c>
      <c r="S219" s="2">
        <f>IF([3]RealGDP!T219&gt;0,[3]CO2!T219/[3]RealGDP!T219*1000000,0)</f>
        <v>1.0545872730860903</v>
      </c>
      <c r="T219" s="2">
        <f>IF([3]RealGDP!U219&gt;0,[3]CO2!U219/[3]RealGDP!U219*1000000,0)</f>
        <v>1.0426014007950766</v>
      </c>
      <c r="U219" s="2">
        <f>IF([3]RealGDP!V219&gt;0,[3]CO2!V219/[3]RealGDP!V219*1000000,0)</f>
        <v>1.0365277671867663</v>
      </c>
      <c r="V219" s="2">
        <f>IF([3]RealGDP!W219&gt;0,[3]CO2!W219/[3]RealGDP!W219*1000000,0)</f>
        <v>1.0762439727497821</v>
      </c>
      <c r="W219" s="2">
        <f>IF([3]RealGDP!X219&gt;0,[3]CO2!X219/[3]RealGDP!X219*1000000,0)</f>
        <v>0.96382733316850699</v>
      </c>
      <c r="X219" s="2">
        <f>IF([3]RealGDP!Y219&gt;0,[3]CO2!Y219/[3]RealGDP!Y219*1000000,0)</f>
        <v>0.91142212924718469</v>
      </c>
      <c r="Y219" s="2">
        <f>IF([3]RealGDP!Z219&gt;0,[3]CO2!Z219/[3]RealGDP!Z219*1000000,0)</f>
        <v>0.96668422296920553</v>
      </c>
      <c r="Z219" s="2">
        <f>IF([3]RealGDP!AA219&gt;0,[3]CO2!AA219/[3]RealGDP!AA219*1000000,0)</f>
        <v>0.9898288470397163</v>
      </c>
      <c r="AA219" s="2">
        <f>IF([3]RealGDP!AB219&gt;0,[3]CO2!AB219/[3]RealGDP!AB219*1000000,0)</f>
        <v>1.0014848221046266</v>
      </c>
      <c r="AB219" s="2">
        <f>IF([3]RealGDP!AC219&gt;0,[3]CO2!AC219/[3]RealGDP!AC219*1000000,0)</f>
        <v>0.96913390184909098</v>
      </c>
      <c r="AC219" s="2">
        <f>IF([3]RealGDP!AD219&gt;0,[3]CO2!AD219/[3]RealGDP!AD219*1000000,0)</f>
        <v>1.013842570923611</v>
      </c>
      <c r="AD219" s="2">
        <f>IF([3]RealGDP!AE219&gt;0,[3]CO2!AE219/[3]RealGDP!AE219*1000000,0)</f>
        <v>1.0530009857632816</v>
      </c>
      <c r="AE219" s="2">
        <f>IF([3]RealGDP!AF219&gt;0,[3]CO2!AF219/[3]RealGDP!AF219*1000000,0)</f>
        <v>1.1051157079308069</v>
      </c>
      <c r="AF219" s="2">
        <f>IF([3]RealGDP!AG219&gt;0,[3]CO2!AG219/[3]RealGDP!AG219*1000000,0)</f>
        <v>1.2075801278871052</v>
      </c>
      <c r="AG219" s="2">
        <f>IF([3]RealGDP!AH219&gt;0,[3]CO2!AH219/[3]RealGDP!AH219*1000000,0)</f>
        <v>1.3481869041865451</v>
      </c>
      <c r="AH219" s="2">
        <f>IF([3]RealGDP!AI219&gt;0,[3]CO2!AI219/[3]RealGDP!AI219*1000000,0)</f>
        <v>1.3620753508689707</v>
      </c>
      <c r="AI219" s="2">
        <f>IF([3]RealGDP!AJ219&gt;0,[3]CO2!AJ219/[3]RealGDP!AJ219*1000000,0)</f>
        <v>1.4142511583323123</v>
      </c>
      <c r="AJ219" s="2">
        <f>IF([3]RealGDP!AK219&gt;0,[3]CO2!AK219/[3]RealGDP!AK219*1000000,0)</f>
        <v>1.4407622773187003</v>
      </c>
      <c r="AK219" s="2">
        <f>IF([3]RealGDP!AL219&gt;0,[3]CO2!AL219/[3]RealGDP!AL219*1000000,0)</f>
        <v>1.5121072892694882</v>
      </c>
      <c r="AL219" s="2">
        <f>IF([3]RealGDP!AM219&gt;0,[3]CO2!AM219/[3]RealGDP!AM219*1000000,0)</f>
        <v>1.5950547385428491</v>
      </c>
      <c r="AM219" s="2">
        <f>IF([3]RealGDP!AN219&gt;0,[3]CO2!AN219/[3]RealGDP!AN219*1000000,0)</f>
        <v>1.6758899225553752</v>
      </c>
      <c r="AN219" s="2">
        <f>IF([3]RealGDP!AO219&gt;0,[3]CO2!AO219/[3]RealGDP!AO219*1000000,0)</f>
        <v>1.6626708689702621</v>
      </c>
      <c r="AO219" s="2">
        <f>IF([3]RealGDP!AP219&gt;0,[3]CO2!AP219/[3]RealGDP!AP219*1000000,0)</f>
        <v>1.6810099963279761</v>
      </c>
      <c r="AP219" s="2">
        <f>IF([3]RealGDP!AQ219&gt;0,[3]CO2!AQ219/[3]RealGDP!AQ219*1000000,0)</f>
        <v>1.642280824590834</v>
      </c>
      <c r="AQ219" s="2">
        <f>IF([3]RealGDP!AR219&gt;0,[3]CO2!AR219/[3]RealGDP!AR219*1000000,0)</f>
        <v>1.7313582267525194</v>
      </c>
      <c r="AR219" s="2">
        <f>IF([3]RealGDP!AS219&gt;0,[3]CO2!AS219/[3]RealGDP!AS219*1000000,0)</f>
        <v>1.7465479129682646</v>
      </c>
      <c r="AS219" s="2">
        <f>IF([3]RealGDP!AT219&gt;0,[3]CO2!AT219/[3]RealGDP!AT219*1000000,0)</f>
        <v>1.736447728797416</v>
      </c>
      <c r="AT219" s="2">
        <f>IF([3]RealGDP!AU219&gt;0,[3]CO2!AU219/[3]RealGDP!AU219*1000000,0)</f>
        <v>1.7796534044206644</v>
      </c>
      <c r="AU219" s="2">
        <f>IF([3]RealGDP!AV219&gt;0,[3]CO2!AV219/[3]RealGDP!AV219*1000000,0)</f>
        <v>1.748354940329111</v>
      </c>
      <c r="AV219" s="2">
        <f>IF([3]RealGDP!AW219&gt;0,[3]CO2!AW219/[3]RealGDP!AW219*1000000,0)</f>
        <v>1.7169702099517221</v>
      </c>
      <c r="AW219" s="2">
        <f>IF([3]RealGDP!AX219&gt;0,[3]CO2!AX219/[3]RealGDP!AX219*1000000,0)</f>
        <v>1.6236081468173877</v>
      </c>
      <c r="AX219" s="2">
        <f>IF([3]RealGDP!AY219&gt;0,[3]CO2!AY219/[3]RealGDP!AY219*1000000,0)</f>
        <v>1.6047006508177686</v>
      </c>
      <c r="AY219" s="2">
        <f>IF([3]RealGDP!AZ219&gt;0,[3]CO2!AZ219/[3]RealGDP!AZ219*1000000,0)</f>
        <v>0</v>
      </c>
      <c r="AZ219" s="2">
        <f>IF([3]RealGDP!BA219&gt;0,[3]CO2!BA219/[3]RealGDP!BA219*1000000,0)</f>
        <v>0</v>
      </c>
    </row>
    <row r="220" spans="1:52" x14ac:dyDescent="0.25">
      <c r="A220" t="s">
        <v>215</v>
      </c>
      <c r="B220" s="2">
        <f>IF([3]RealGDP!C220&gt;0,[3]CO2!C220/[3]RealGDP!C220*1000000,0)</f>
        <v>0</v>
      </c>
      <c r="C220" s="2">
        <f>IF([3]RealGDP!D220&gt;0,[3]CO2!D220/[3]RealGDP!D220*1000000,0)</f>
        <v>0</v>
      </c>
      <c r="D220" s="2">
        <f>IF([3]RealGDP!E220&gt;0,[3]CO2!E220/[3]RealGDP!E220*1000000,0)</f>
        <v>0</v>
      </c>
      <c r="E220" s="2">
        <f>IF([3]RealGDP!F220&gt;0,[3]CO2!F220/[3]RealGDP!F220*1000000,0)</f>
        <v>0</v>
      </c>
      <c r="F220" s="2">
        <f>IF([3]RealGDP!G220&gt;0,[3]CO2!G220/[3]RealGDP!G220*1000000,0)</f>
        <v>0</v>
      </c>
      <c r="G220" s="2">
        <f>IF([3]RealGDP!H220&gt;0,[3]CO2!H220/[3]RealGDP!H220*1000000,0)</f>
        <v>0</v>
      </c>
      <c r="H220" s="2">
        <f>IF([3]RealGDP!I220&gt;0,[3]CO2!I220/[3]RealGDP!I220*1000000,0)</f>
        <v>0</v>
      </c>
      <c r="I220" s="2">
        <f>IF([3]RealGDP!J220&gt;0,[3]CO2!J220/[3]RealGDP!J220*1000000,0)</f>
        <v>0</v>
      </c>
      <c r="J220" s="2">
        <f>IF([3]RealGDP!K220&gt;0,[3]CO2!K220/[3]RealGDP!K220*1000000,0)</f>
        <v>0</v>
      </c>
      <c r="K220" s="2">
        <f>IF([3]RealGDP!L220&gt;0,[3]CO2!L220/[3]RealGDP!L220*1000000,0)</f>
        <v>0</v>
      </c>
      <c r="L220" s="2">
        <f>IF([3]RealGDP!M220&gt;0,[3]CO2!M220/[3]RealGDP!M220*1000000,0)</f>
        <v>0</v>
      </c>
      <c r="M220" s="2">
        <f>IF([3]RealGDP!N220&gt;0,[3]CO2!N220/[3]RealGDP!N220*1000000,0)</f>
        <v>0</v>
      </c>
      <c r="N220" s="2">
        <f>IF([3]RealGDP!O220&gt;0,[3]CO2!O220/[3]RealGDP!O220*1000000,0)</f>
        <v>0</v>
      </c>
      <c r="O220" s="2">
        <f>IF([3]RealGDP!P220&gt;0,[3]CO2!P220/[3]RealGDP!P220*1000000,0)</f>
        <v>0</v>
      </c>
      <c r="P220" s="2">
        <f>IF([3]RealGDP!Q220&gt;0,[3]CO2!Q220/[3]RealGDP!Q220*1000000,0)</f>
        <v>0</v>
      </c>
      <c r="Q220" s="2">
        <f>IF([3]RealGDP!R220&gt;0,[3]CO2!R220/[3]RealGDP!R220*1000000,0)</f>
        <v>0</v>
      </c>
      <c r="R220" s="2">
        <f>IF([3]RealGDP!S220&gt;0,[3]CO2!S220/[3]RealGDP!S220*1000000,0)</f>
        <v>0</v>
      </c>
      <c r="S220" s="2">
        <f>IF([3]RealGDP!T220&gt;0,[3]CO2!T220/[3]RealGDP!T220*1000000,0)</f>
        <v>0</v>
      </c>
      <c r="T220" s="2">
        <f>IF([3]RealGDP!U220&gt;0,[3]CO2!U220/[3]RealGDP!U220*1000000,0)</f>
        <v>0</v>
      </c>
      <c r="U220" s="2">
        <f>IF([3]RealGDP!V220&gt;0,[3]CO2!V220/[3]RealGDP!V220*1000000,0)</f>
        <v>0</v>
      </c>
      <c r="V220" s="2">
        <f>IF([3]RealGDP!W220&gt;0,[3]CO2!W220/[3]RealGDP!W220*1000000,0)</f>
        <v>0</v>
      </c>
      <c r="W220" s="2">
        <f>IF([3]RealGDP!X220&gt;0,[3]CO2!X220/[3]RealGDP!X220*1000000,0)</f>
        <v>0</v>
      </c>
      <c r="X220" s="2">
        <f>IF([3]RealGDP!Y220&gt;0,[3]CO2!Y220/[3]RealGDP!Y220*1000000,0)</f>
        <v>0</v>
      </c>
      <c r="Y220" s="2">
        <f>IF([3]RealGDP!Z220&gt;0,[3]CO2!Z220/[3]RealGDP!Z220*1000000,0)</f>
        <v>0</v>
      </c>
      <c r="Z220" s="2">
        <f>IF([3]RealGDP!AA220&gt;0,[3]CO2!AA220/[3]RealGDP!AA220*1000000,0)</f>
        <v>0</v>
      </c>
      <c r="AA220" s="2">
        <f>IF([3]RealGDP!AB220&gt;0,[3]CO2!AB220/[3]RealGDP!AB220*1000000,0)</f>
        <v>0</v>
      </c>
      <c r="AB220" s="2">
        <f>IF([3]RealGDP!AC220&gt;0,[3]CO2!AC220/[3]RealGDP!AC220*1000000,0)</f>
        <v>0</v>
      </c>
      <c r="AC220" s="2">
        <f>IF([3]RealGDP!AD220&gt;0,[3]CO2!AD220/[3]RealGDP!AD220*1000000,0)</f>
        <v>0</v>
      </c>
      <c r="AD220" s="2">
        <f>IF([3]RealGDP!AE220&gt;0,[3]CO2!AE220/[3]RealGDP!AE220*1000000,0)</f>
        <v>0</v>
      </c>
      <c r="AE220" s="2">
        <f>IF([3]RealGDP!AF220&gt;0,[3]CO2!AF220/[3]RealGDP!AF220*1000000,0)</f>
        <v>0</v>
      </c>
      <c r="AF220" s="2">
        <f>IF([3]RealGDP!AG220&gt;0,[3]CO2!AG220/[3]RealGDP!AG220*1000000,0)</f>
        <v>0</v>
      </c>
      <c r="AG220" s="2">
        <f>IF([3]RealGDP!AH220&gt;0,[3]CO2!AH220/[3]RealGDP!AH220*1000000,0)</f>
        <v>0</v>
      </c>
      <c r="AH220" s="2">
        <f>IF([3]RealGDP!AI220&gt;0,[3]CO2!AI220/[3]RealGDP!AI220*1000000,0)</f>
        <v>0</v>
      </c>
      <c r="AI220" s="2">
        <f>IF([3]RealGDP!AJ220&gt;0,[3]CO2!AJ220/[3]RealGDP!AJ220*1000000,0)</f>
        <v>0</v>
      </c>
      <c r="AJ220" s="2">
        <f>IF([3]RealGDP!AK220&gt;0,[3]CO2!AK220/[3]RealGDP!AK220*1000000,0)</f>
        <v>0</v>
      </c>
      <c r="AK220" s="2">
        <f>IF([3]RealGDP!AL220&gt;0,[3]CO2!AL220/[3]RealGDP!AL220*1000000,0)</f>
        <v>0</v>
      </c>
      <c r="AL220" s="2">
        <f>IF([3]RealGDP!AM220&gt;0,[3]CO2!AM220/[3]RealGDP!AM220*1000000,0)</f>
        <v>0</v>
      </c>
      <c r="AM220" s="2">
        <f>IF([3]RealGDP!AN220&gt;0,[3]CO2!AN220/[3]RealGDP!AN220*1000000,0)</f>
        <v>0</v>
      </c>
      <c r="AN220" s="2">
        <f>IF([3]RealGDP!AO220&gt;0,[3]CO2!AO220/[3]RealGDP!AO220*1000000,0)</f>
        <v>0</v>
      </c>
      <c r="AO220" s="2">
        <f>IF([3]RealGDP!AP220&gt;0,[3]CO2!AP220/[3]RealGDP!AP220*1000000,0)</f>
        <v>0</v>
      </c>
      <c r="AP220" s="2">
        <f>IF([3]RealGDP!AQ220&gt;0,[3]CO2!AQ220/[3]RealGDP!AQ220*1000000,0)</f>
        <v>0</v>
      </c>
      <c r="AQ220" s="2">
        <f>IF([3]RealGDP!AR220&gt;0,[3]CO2!AR220/[3]RealGDP!AR220*1000000,0)</f>
        <v>0</v>
      </c>
      <c r="AR220" s="2">
        <f>IF([3]RealGDP!AS220&gt;0,[3]CO2!AS220/[3]RealGDP!AS220*1000000,0)</f>
        <v>0.56892806770098725</v>
      </c>
      <c r="AS220" s="2">
        <f>IF([3]RealGDP!AT220&gt;0,[3]CO2!AT220/[3]RealGDP!AT220*1000000,0)</f>
        <v>0.56832687566044382</v>
      </c>
      <c r="AT220" s="2">
        <f>IF([3]RealGDP!AU220&gt;0,[3]CO2!AU220/[3]RealGDP!AU220*1000000,0)</f>
        <v>0.59525194453838348</v>
      </c>
      <c r="AU220" s="2">
        <f>IF([3]RealGDP!AV220&gt;0,[3]CO2!AV220/[3]RealGDP!AV220*1000000,0)</f>
        <v>0.56038204393505253</v>
      </c>
      <c r="AV220" s="2">
        <f>IF([3]RealGDP!AW220&gt;0,[3]CO2!AW220/[3]RealGDP!AW220*1000000,0)</f>
        <v>0.60703716216216208</v>
      </c>
      <c r="AW220" s="2">
        <f>IF([3]RealGDP!AX220&gt;0,[3]CO2!AX220/[3]RealGDP!AX220*1000000,0)</f>
        <v>0.57476489028213162</v>
      </c>
      <c r="AX220" s="2">
        <f>IF([3]RealGDP!AY220&gt;0,[3]CO2!AY220/[3]RealGDP!AY220*1000000,0)</f>
        <v>0.52821052631578946</v>
      </c>
      <c r="AY220" s="2">
        <f>IF([3]RealGDP!AZ220&gt;0,[3]CO2!AZ220/[3]RealGDP!AZ220*1000000,0)</f>
        <v>0</v>
      </c>
      <c r="AZ220" s="2">
        <f>IF([3]RealGDP!BA220&gt;0,[3]CO2!BA220/[3]RealGDP!BA220*1000000,0)</f>
        <v>0</v>
      </c>
    </row>
    <row r="221" spans="1:52" x14ac:dyDescent="0.25">
      <c r="A221" t="s">
        <v>211</v>
      </c>
      <c r="B221" s="2">
        <f>IF([3]RealGDP!C221&gt;0,[3]CO2!C221/[3]RealGDP!C221*1000000,0)</f>
        <v>0.23072642207969743</v>
      </c>
      <c r="C221" s="2">
        <f>IF([3]RealGDP!D221&gt;0,[3]CO2!D221/[3]RealGDP!D221*1000000,0)</f>
        <v>0.28568718380378205</v>
      </c>
      <c r="D221" s="2">
        <f>IF([3]RealGDP!E221&gt;0,[3]CO2!E221/[3]RealGDP!E221*1000000,0)</f>
        <v>0.26428644364704651</v>
      </c>
      <c r="E221" s="2">
        <f>IF([3]RealGDP!F221&gt;0,[3]CO2!F221/[3]RealGDP!F221*1000000,0)</f>
        <v>0.30414004689308749</v>
      </c>
      <c r="F221" s="2">
        <f>IF([3]RealGDP!G221&gt;0,[3]CO2!G221/[3]RealGDP!G221*1000000,0)</f>
        <v>0.3303581579483007</v>
      </c>
      <c r="G221" s="2">
        <f>IF([3]RealGDP!H221&gt;0,[3]CO2!H221/[3]RealGDP!H221*1000000,0)</f>
        <v>0.28612418150801422</v>
      </c>
      <c r="H221" s="2">
        <f>IF([3]RealGDP!I221&gt;0,[3]CO2!I221/[3]RealGDP!I221*1000000,0)</f>
        <v>0.35595591084204592</v>
      </c>
      <c r="I221" s="2">
        <f>IF([3]RealGDP!J221&gt;0,[3]CO2!J221/[3]RealGDP!J221*1000000,0)</f>
        <v>0.37182612423145578</v>
      </c>
      <c r="J221" s="2">
        <f>IF([3]RealGDP!K221&gt;0,[3]CO2!K221/[3]RealGDP!K221*1000000,0)</f>
        <v>0.34748393319063614</v>
      </c>
      <c r="K221" s="2">
        <f>IF([3]RealGDP!L221&gt;0,[3]CO2!L221/[3]RealGDP!L221*1000000,0)</f>
        <v>0.39042899131862735</v>
      </c>
      <c r="L221" s="2">
        <f>IF([3]RealGDP!M221&gt;0,[3]CO2!M221/[3]RealGDP!M221*1000000,0)</f>
        <v>0.43274550220966268</v>
      </c>
      <c r="M221" s="2">
        <f>IF([3]RealGDP!N221&gt;0,[3]CO2!N221/[3]RealGDP!N221*1000000,0)</f>
        <v>0.49621484253374654</v>
      </c>
      <c r="N221" s="2">
        <f>IF([3]RealGDP!O221&gt;0,[3]CO2!O221/[3]RealGDP!O221*1000000,0)</f>
        <v>0.58436473164139346</v>
      </c>
      <c r="O221" s="2">
        <f>IF([3]RealGDP!P221&gt;0,[3]CO2!P221/[3]RealGDP!P221*1000000,0)</f>
        <v>0.56793159207923072</v>
      </c>
      <c r="P221" s="2">
        <f>IF([3]RealGDP!Q221&gt;0,[3]CO2!Q221/[3]RealGDP!Q221*1000000,0)</f>
        <v>0.50727467123405912</v>
      </c>
      <c r="Q221" s="2">
        <f>IF([3]RealGDP!R221&gt;0,[3]CO2!R221/[3]RealGDP!R221*1000000,0)</f>
        <v>0.40865142243058683</v>
      </c>
      <c r="R221" s="2">
        <f>IF([3]RealGDP!S221&gt;0,[3]CO2!S221/[3]RealGDP!S221*1000000,0)</f>
        <v>0.43193567165132801</v>
      </c>
      <c r="S221" s="2">
        <f>IF([3]RealGDP!T221&gt;0,[3]CO2!T221/[3]RealGDP!T221*1000000,0)</f>
        <v>0.57821488094042284</v>
      </c>
      <c r="T221" s="2">
        <f>IF([3]RealGDP!U221&gt;0,[3]CO2!U221/[3]RealGDP!U221*1000000,0)</f>
        <v>0.40085725280701345</v>
      </c>
      <c r="U221" s="2">
        <f>IF([3]RealGDP!V221&gt;0,[3]CO2!V221/[3]RealGDP!V221*1000000,0)</f>
        <v>1.6428702804516151</v>
      </c>
      <c r="V221" s="2">
        <f>IF([3]RealGDP!W221&gt;0,[3]CO2!W221/[3]RealGDP!W221*1000000,0)</f>
        <v>0.74545376742320923</v>
      </c>
      <c r="W221" s="2">
        <f>IF([3]RealGDP!X221&gt;0,[3]CO2!X221/[3]RealGDP!X221*1000000,0)</f>
        <v>0.67267066295283395</v>
      </c>
      <c r="X221" s="2">
        <f>IF([3]RealGDP!Y221&gt;0,[3]CO2!Y221/[3]RealGDP!Y221*1000000,0)</f>
        <v>0.81598103889912266</v>
      </c>
      <c r="Y221" s="2">
        <f>IF([3]RealGDP!Z221&gt;0,[3]CO2!Z221/[3]RealGDP!Z221*1000000,0)</f>
        <v>0.64270179941087058</v>
      </c>
      <c r="Z221" s="2">
        <f>IF([3]RealGDP!AA221&gt;0,[3]CO2!AA221/[3]RealGDP!AA221*1000000,0)</f>
        <v>0.67834439630255305</v>
      </c>
      <c r="AA221" s="2">
        <f>IF([3]RealGDP!AB221&gt;0,[3]CO2!AB221/[3]RealGDP!AB221*1000000,0)</f>
        <v>0.58070067494974043</v>
      </c>
      <c r="AB221" s="2">
        <f>IF([3]RealGDP!AC221&gt;0,[3]CO2!AC221/[3]RealGDP!AC221*1000000,0)</f>
        <v>0.73549947100715407</v>
      </c>
      <c r="AC221" s="2">
        <f>IF([3]RealGDP!AD221&gt;0,[3]CO2!AD221/[3]RealGDP!AD221*1000000,0)</f>
        <v>0.79243083796245062</v>
      </c>
      <c r="AD221" s="2">
        <f>IF([3]RealGDP!AE221&gt;0,[3]CO2!AE221/[3]RealGDP!AE221*1000000,0)</f>
        <v>0.76796078848222904</v>
      </c>
      <c r="AE221" s="2">
        <f>IF([3]RealGDP!AF221&gt;0,[3]CO2!AF221/[3]RealGDP!AF221*1000000,0)</f>
        <v>0.77899779718344297</v>
      </c>
      <c r="AF221" s="2">
        <f>IF([3]RealGDP!AG221&gt;0,[3]CO2!AG221/[3]RealGDP!AG221*1000000,0)</f>
        <v>0.72267547127366238</v>
      </c>
      <c r="AG221" s="2">
        <f>IF([3]RealGDP!AH221&gt;0,[3]CO2!AH221/[3]RealGDP!AH221*1000000,0)</f>
        <v>0.79330337947257534</v>
      </c>
      <c r="AH221" s="2">
        <f>IF([3]RealGDP!AI221&gt;0,[3]CO2!AI221/[3]RealGDP!AI221*1000000,0)</f>
        <v>0.81900720087026047</v>
      </c>
      <c r="AI221" s="2">
        <f>IF([3]RealGDP!AJ221&gt;0,[3]CO2!AJ221/[3]RealGDP!AJ221*1000000,0)</f>
        <v>0.99847188950508559</v>
      </c>
      <c r="AJ221" s="2">
        <f>IF([3]RealGDP!AK221&gt;0,[3]CO2!AK221/[3]RealGDP!AK221*1000000,0)</f>
        <v>0.83525344041857918</v>
      </c>
      <c r="AK221" s="2">
        <f>IF([3]RealGDP!AL221&gt;0,[3]CO2!AL221/[3]RealGDP!AL221*1000000,0)</f>
        <v>0.88707920259714856</v>
      </c>
      <c r="AL221" s="2">
        <f>IF([3]RealGDP!AM221&gt;0,[3]CO2!AM221/[3]RealGDP!AM221*1000000,0)</f>
        <v>0.90596928848528513</v>
      </c>
      <c r="AM221" s="2">
        <f>IF([3]RealGDP!AN221&gt;0,[3]CO2!AN221/[3]RealGDP!AN221*1000000,0)</f>
        <v>0.7372720636039366</v>
      </c>
      <c r="AN221" s="2">
        <f>IF([3]RealGDP!AO221&gt;0,[3]CO2!AO221/[3]RealGDP!AO221*1000000,0)</f>
        <v>0.89208760601510473</v>
      </c>
      <c r="AO221" s="2">
        <f>IF([3]RealGDP!AP221&gt;0,[3]CO2!AP221/[3]RealGDP!AP221*1000000,0)</f>
        <v>1.1469589369262088</v>
      </c>
      <c r="AP221" s="2">
        <f>IF([3]RealGDP!AQ221&gt;0,[3]CO2!AQ221/[3]RealGDP!AQ221*1000000,0)</f>
        <v>1.0208256617466096</v>
      </c>
      <c r="AQ221" s="2">
        <f>IF([3]RealGDP!AR221&gt;0,[3]CO2!AR221/[3]RealGDP!AR221*1000000,0)</f>
        <v>0.87617175966030836</v>
      </c>
      <c r="AR221" s="2">
        <f>IF([3]RealGDP!AS221&gt;0,[3]CO2!AS221/[3]RealGDP!AS221*1000000,0)</f>
        <v>0.89180859737312013</v>
      </c>
      <c r="AS221" s="2">
        <f>IF([3]RealGDP!AT221&gt;0,[3]CO2!AT221/[3]RealGDP!AT221*1000000,0)</f>
        <v>1.0311808335259822</v>
      </c>
      <c r="AT221" s="2">
        <f>IF([3]RealGDP!AU221&gt;0,[3]CO2!AU221/[3]RealGDP!AU221*1000000,0)</f>
        <v>0.95598198219755315</v>
      </c>
      <c r="AU221" s="2">
        <f>IF([3]RealGDP!AV221&gt;0,[3]CO2!AV221/[3]RealGDP!AV221*1000000,0)</f>
        <v>0.90515128847502613</v>
      </c>
      <c r="AV221" s="2">
        <f>IF([3]RealGDP!AW221&gt;0,[3]CO2!AW221/[3]RealGDP!AW221*1000000,0)</f>
        <v>0.79363422610498047</v>
      </c>
      <c r="AW221" s="2">
        <f>IF([3]RealGDP!AX221&gt;0,[3]CO2!AX221/[3]RealGDP!AX221*1000000,0)</f>
        <v>0.83644110128605709</v>
      </c>
      <c r="AX221" s="2">
        <f>IF([3]RealGDP!AY221&gt;0,[3]CO2!AY221/[3]RealGDP!AY221*1000000,0)</f>
        <v>0.88072405829898526</v>
      </c>
      <c r="AY221" s="2">
        <f>IF([3]RealGDP!AZ221&gt;0,[3]CO2!AZ221/[3]RealGDP!AZ221*1000000,0)</f>
        <v>0</v>
      </c>
      <c r="AZ221" s="2">
        <f>IF([3]RealGDP!BA221&gt;0,[3]CO2!BA221/[3]RealGDP!BA221*1000000,0)</f>
        <v>0</v>
      </c>
    </row>
    <row r="222" spans="1:52" x14ac:dyDescent="0.25">
      <c r="A222" t="s">
        <v>214</v>
      </c>
      <c r="B222" s="2">
        <f>IF([3]RealGDP!C222&gt;0,[3]CO2!C222/[3]RealGDP!C222*1000000,0)</f>
        <v>0</v>
      </c>
      <c r="C222" s="2">
        <f>IF([3]RealGDP!D222&gt;0,[3]CO2!D222/[3]RealGDP!D222*1000000,0)</f>
        <v>0</v>
      </c>
      <c r="D222" s="2">
        <f>IF([3]RealGDP!E222&gt;0,[3]CO2!E222/[3]RealGDP!E222*1000000,0)</f>
        <v>0</v>
      </c>
      <c r="E222" s="2">
        <f>IF([3]RealGDP!F222&gt;0,[3]CO2!F222/[3]RealGDP!F222*1000000,0)</f>
        <v>0</v>
      </c>
      <c r="F222" s="2">
        <f>IF([3]RealGDP!G222&gt;0,[3]CO2!G222/[3]RealGDP!G222*1000000,0)</f>
        <v>0</v>
      </c>
      <c r="G222" s="2">
        <f>IF([3]RealGDP!H222&gt;0,[3]CO2!H222/[3]RealGDP!H222*1000000,0)</f>
        <v>0</v>
      </c>
      <c r="H222" s="2">
        <f>IF([3]RealGDP!I222&gt;0,[3]CO2!I222/[3]RealGDP!I222*1000000,0)</f>
        <v>0</v>
      </c>
      <c r="I222" s="2">
        <f>IF([3]RealGDP!J222&gt;0,[3]CO2!J222/[3]RealGDP!J222*1000000,0)</f>
        <v>0</v>
      </c>
      <c r="J222" s="2">
        <f>IF([3]RealGDP!K222&gt;0,[3]CO2!K222/[3]RealGDP!K222*1000000,0)</f>
        <v>0</v>
      </c>
      <c r="K222" s="2">
        <f>IF([3]RealGDP!L222&gt;0,[3]CO2!L222/[3]RealGDP!L222*1000000,0)</f>
        <v>0</v>
      </c>
      <c r="L222" s="2">
        <f>IF([3]RealGDP!M222&gt;0,[3]CO2!M222/[3]RealGDP!M222*1000000,0)</f>
        <v>0</v>
      </c>
      <c r="M222" s="2">
        <f>IF([3]RealGDP!N222&gt;0,[3]CO2!N222/[3]RealGDP!N222*1000000,0)</f>
        <v>0</v>
      </c>
      <c r="N222" s="2">
        <f>IF([3]RealGDP!O222&gt;0,[3]CO2!O222/[3]RealGDP!O222*1000000,0)</f>
        <v>0</v>
      </c>
      <c r="O222" s="2">
        <f>IF([3]RealGDP!P222&gt;0,[3]CO2!P222/[3]RealGDP!P222*1000000,0)</f>
        <v>0</v>
      </c>
      <c r="P222" s="2">
        <f>IF([3]RealGDP!Q222&gt;0,[3]CO2!Q222/[3]RealGDP!Q222*1000000,0)</f>
        <v>0</v>
      </c>
      <c r="Q222" s="2">
        <f>IF([3]RealGDP!R222&gt;0,[3]CO2!R222/[3]RealGDP!R222*1000000,0)</f>
        <v>0</v>
      </c>
      <c r="R222" s="2">
        <f>IF([3]RealGDP!S222&gt;0,[3]CO2!S222/[3]RealGDP!S222*1000000,0)</f>
        <v>0</v>
      </c>
      <c r="S222" s="2">
        <f>IF([3]RealGDP!T222&gt;0,[3]CO2!T222/[3]RealGDP!T222*1000000,0)</f>
        <v>0</v>
      </c>
      <c r="T222" s="2">
        <f>IF([3]RealGDP!U222&gt;0,[3]CO2!U222/[3]RealGDP!U222*1000000,0)</f>
        <v>0</v>
      </c>
      <c r="U222" s="2">
        <f>IF([3]RealGDP!V222&gt;0,[3]CO2!V222/[3]RealGDP!V222*1000000,0)</f>
        <v>0</v>
      </c>
      <c r="V222" s="2">
        <f>IF([3]RealGDP!W222&gt;0,[3]CO2!W222/[3]RealGDP!W222*1000000,0)</f>
        <v>0</v>
      </c>
      <c r="W222" s="2">
        <f>IF([3]RealGDP!X222&gt;0,[3]CO2!X222/[3]RealGDP!X222*1000000,0)</f>
        <v>0</v>
      </c>
      <c r="X222" s="2">
        <f>IF([3]RealGDP!Y222&gt;0,[3]CO2!Y222/[3]RealGDP!Y222*1000000,0)</f>
        <v>0</v>
      </c>
      <c r="Y222" s="2">
        <f>IF([3]RealGDP!Z222&gt;0,[3]CO2!Z222/[3]RealGDP!Z222*1000000,0)</f>
        <v>0</v>
      </c>
      <c r="Z222" s="2">
        <f>IF([3]RealGDP!AA222&gt;0,[3]CO2!AA222/[3]RealGDP!AA222*1000000,0)</f>
        <v>0</v>
      </c>
      <c r="AA222" s="2">
        <f>IF([3]RealGDP!AB222&gt;0,[3]CO2!AB222/[3]RealGDP!AB222*1000000,0)</f>
        <v>0</v>
      </c>
      <c r="AB222" s="2">
        <f>IF([3]RealGDP!AC222&gt;0,[3]CO2!AC222/[3]RealGDP!AC222*1000000,0)</f>
        <v>0</v>
      </c>
      <c r="AC222" s="2">
        <f>IF([3]RealGDP!AD222&gt;0,[3]CO2!AD222/[3]RealGDP!AD222*1000000,0)</f>
        <v>0</v>
      </c>
      <c r="AD222" s="2">
        <f>IF([3]RealGDP!AE222&gt;0,[3]CO2!AE222/[3]RealGDP!AE222*1000000,0)</f>
        <v>0</v>
      </c>
      <c r="AE222" s="2">
        <f>IF([3]RealGDP!AF222&gt;0,[3]CO2!AF222/[3]RealGDP!AF222*1000000,0)</f>
        <v>0</v>
      </c>
      <c r="AF222" s="2">
        <f>IF([3]RealGDP!AG222&gt;0,[3]CO2!AG222/[3]RealGDP!AG222*1000000,0)</f>
        <v>0</v>
      </c>
      <c r="AG222" s="2">
        <f>IF([3]RealGDP!AH222&gt;0,[3]CO2!AH222/[3]RealGDP!AH222*1000000,0)</f>
        <v>0</v>
      </c>
      <c r="AH222" s="2">
        <f>IF([3]RealGDP!AI222&gt;0,[3]CO2!AI222/[3]RealGDP!AI222*1000000,0)</f>
        <v>0</v>
      </c>
      <c r="AI222" s="2">
        <f>IF([3]RealGDP!AJ222&gt;0,[3]CO2!AJ222/[3]RealGDP!AJ222*1000000,0)</f>
        <v>0</v>
      </c>
      <c r="AJ222" s="2">
        <f>IF([3]RealGDP!AK222&gt;0,[3]CO2!AK222/[3]RealGDP!AK222*1000000,0)</f>
        <v>0</v>
      </c>
      <c r="AK222" s="2">
        <f>IF([3]RealGDP!AL222&gt;0,[3]CO2!AL222/[3]RealGDP!AL222*1000000,0)</f>
        <v>0</v>
      </c>
      <c r="AL222" s="2">
        <f>IF([3]RealGDP!AM222&gt;0,[3]CO2!AM222/[3]RealGDP!AM222*1000000,0)</f>
        <v>0</v>
      </c>
      <c r="AM222" s="2">
        <f>IF([3]RealGDP!AN222&gt;0,[3]CO2!AN222/[3]RealGDP!AN222*1000000,0)</f>
        <v>0</v>
      </c>
      <c r="AN222" s="2">
        <f>IF([3]RealGDP!AO222&gt;0,[3]CO2!AO222/[3]RealGDP!AO222*1000000,0)</f>
        <v>0</v>
      </c>
      <c r="AO222" s="2">
        <f>IF([3]RealGDP!AP222&gt;0,[3]CO2!AP222/[3]RealGDP!AP222*1000000,0)</f>
        <v>0</v>
      </c>
      <c r="AP222" s="2">
        <f>IF([3]RealGDP!AQ222&gt;0,[3]CO2!AQ222/[3]RealGDP!AQ222*1000000,0)</f>
        <v>0</v>
      </c>
      <c r="AQ222" s="2">
        <f>IF([3]RealGDP!AR222&gt;0,[3]CO2!AR222/[3]RealGDP!AR222*1000000,0)</f>
        <v>0</v>
      </c>
      <c r="AR222" s="2">
        <f>IF([3]RealGDP!AS222&gt;0,[3]CO2!AS222/[3]RealGDP!AS222*1000000,0)</f>
        <v>0</v>
      </c>
      <c r="AS222" s="2">
        <f>IF([3]RealGDP!AT222&gt;0,[3]CO2!AT222/[3]RealGDP!AT222*1000000,0)</f>
        <v>0</v>
      </c>
      <c r="AT222" s="2">
        <f>IF([3]RealGDP!AU222&gt;0,[3]CO2!AU222/[3]RealGDP!AU222*1000000,0)</f>
        <v>0</v>
      </c>
      <c r="AU222" s="2">
        <f>IF([3]RealGDP!AV222&gt;0,[3]CO2!AV222/[3]RealGDP!AV222*1000000,0)</f>
        <v>0</v>
      </c>
      <c r="AV222" s="2">
        <f>IF([3]RealGDP!AW222&gt;0,[3]CO2!AW222/[3]RealGDP!AW222*1000000,0)</f>
        <v>0</v>
      </c>
      <c r="AW222" s="2">
        <f>IF([3]RealGDP!AX222&gt;0,[3]CO2!AX222/[3]RealGDP!AX222*1000000,0)</f>
        <v>0</v>
      </c>
      <c r="AX222" s="2">
        <f>IF([3]RealGDP!AY222&gt;0,[3]CO2!AY222/[3]RealGDP!AY222*1000000,0)</f>
        <v>0</v>
      </c>
      <c r="AY222" s="2">
        <f>IF([3]RealGDP!AZ222&gt;0,[3]CO2!AZ222/[3]RealGDP!AZ222*1000000,0)</f>
        <v>0</v>
      </c>
      <c r="AZ222" s="2">
        <f>IF([3]RealGDP!BA222&gt;0,[3]CO2!BA222/[3]RealGDP!BA222*1000000,0)</f>
        <v>0</v>
      </c>
    </row>
    <row r="223" spans="1:52" x14ac:dyDescent="0.25">
      <c r="A223" t="s">
        <v>218</v>
      </c>
      <c r="B223" s="2">
        <f>IF([3]RealGDP!C223&gt;0,[3]CO2!C223/[3]RealGDP!C223*1000000,0)</f>
        <v>0</v>
      </c>
      <c r="C223" s="2">
        <f>IF([3]RealGDP!D223&gt;0,[3]CO2!D223/[3]RealGDP!D223*1000000,0)</f>
        <v>0</v>
      </c>
      <c r="D223" s="2">
        <f>IF([3]RealGDP!E223&gt;0,[3]CO2!E223/[3]RealGDP!E223*1000000,0)</f>
        <v>0</v>
      </c>
      <c r="E223" s="2">
        <f>IF([3]RealGDP!F223&gt;0,[3]CO2!F223/[3]RealGDP!F223*1000000,0)</f>
        <v>0</v>
      </c>
      <c r="F223" s="2">
        <f>IF([3]RealGDP!G223&gt;0,[3]CO2!G223/[3]RealGDP!G223*1000000,0)</f>
        <v>0</v>
      </c>
      <c r="G223" s="2">
        <f>IF([3]RealGDP!H223&gt;0,[3]CO2!H223/[3]RealGDP!H223*1000000,0)</f>
        <v>0</v>
      </c>
      <c r="H223" s="2">
        <f>IF([3]RealGDP!I223&gt;0,[3]CO2!I223/[3]RealGDP!I223*1000000,0)</f>
        <v>0</v>
      </c>
      <c r="I223" s="2">
        <f>IF([3]RealGDP!J223&gt;0,[3]CO2!J223/[3]RealGDP!J223*1000000,0)</f>
        <v>0</v>
      </c>
      <c r="J223" s="2">
        <f>IF([3]RealGDP!K223&gt;0,[3]CO2!K223/[3]RealGDP!K223*1000000,0)</f>
        <v>0</v>
      </c>
      <c r="K223" s="2">
        <f>IF([3]RealGDP!L223&gt;0,[3]CO2!L223/[3]RealGDP!L223*1000000,0)</f>
        <v>0</v>
      </c>
      <c r="L223" s="2">
        <f>IF([3]RealGDP!M223&gt;0,[3]CO2!M223/[3]RealGDP!M223*1000000,0)</f>
        <v>0</v>
      </c>
      <c r="M223" s="2">
        <f>IF([3]RealGDP!N223&gt;0,[3]CO2!N223/[3]RealGDP!N223*1000000,0)</f>
        <v>0</v>
      </c>
      <c r="N223" s="2">
        <f>IF([3]RealGDP!O223&gt;0,[3]CO2!O223/[3]RealGDP!O223*1000000,0)</f>
        <v>0</v>
      </c>
      <c r="O223" s="2">
        <f>IF([3]RealGDP!P223&gt;0,[3]CO2!P223/[3]RealGDP!P223*1000000,0)</f>
        <v>0</v>
      </c>
      <c r="P223" s="2">
        <f>IF([3]RealGDP!Q223&gt;0,[3]CO2!Q223/[3]RealGDP!Q223*1000000,0)</f>
        <v>0</v>
      </c>
      <c r="Q223" s="2">
        <f>IF([3]RealGDP!R223&gt;0,[3]CO2!R223/[3]RealGDP!R223*1000000,0)</f>
        <v>0</v>
      </c>
      <c r="R223" s="2">
        <f>IF([3]RealGDP!S223&gt;0,[3]CO2!S223/[3]RealGDP!S223*1000000,0)</f>
        <v>0</v>
      </c>
      <c r="S223" s="2">
        <f>IF([3]RealGDP!T223&gt;0,[3]CO2!T223/[3]RealGDP!T223*1000000,0)</f>
        <v>0</v>
      </c>
      <c r="T223" s="2">
        <f>IF([3]RealGDP!U223&gt;0,[3]CO2!U223/[3]RealGDP!U223*1000000,0)</f>
        <v>0</v>
      </c>
      <c r="U223" s="2">
        <f>IF([3]RealGDP!V223&gt;0,[3]CO2!V223/[3]RealGDP!V223*1000000,0)</f>
        <v>0</v>
      </c>
      <c r="V223" s="2">
        <f>IF([3]RealGDP!W223&gt;0,[3]CO2!W223/[3]RealGDP!W223*1000000,0)</f>
        <v>0</v>
      </c>
      <c r="W223" s="2">
        <f>IF([3]RealGDP!X223&gt;0,[3]CO2!X223/[3]RealGDP!X223*1000000,0)</f>
        <v>0.39412782844332728</v>
      </c>
      <c r="X223" s="2">
        <f>IF([3]RealGDP!Y223&gt;0,[3]CO2!Y223/[3]RealGDP!Y223*1000000,0)</f>
        <v>0.34734192664700136</v>
      </c>
      <c r="Y223" s="2">
        <f>IF([3]RealGDP!Z223&gt;0,[3]CO2!Z223/[3]RealGDP!Z223*1000000,0)</f>
        <v>0.36897252843753897</v>
      </c>
      <c r="Z223" s="2">
        <f>IF([3]RealGDP!AA223&gt;0,[3]CO2!AA223/[3]RealGDP!AA223*1000000,0)</f>
        <v>0.36266792380690438</v>
      </c>
      <c r="AA223" s="2">
        <f>IF([3]RealGDP!AB223&gt;0,[3]CO2!AB223/[3]RealGDP!AB223*1000000,0)</f>
        <v>0.34034645911342376</v>
      </c>
      <c r="AB223" s="2">
        <f>IF([3]RealGDP!AC223&gt;0,[3]CO2!AC223/[3]RealGDP!AC223*1000000,0)</f>
        <v>0.33328529709446841</v>
      </c>
      <c r="AC223" s="2">
        <f>IF([3]RealGDP!AD223&gt;0,[3]CO2!AD223/[3]RealGDP!AD223*1000000,0)</f>
        <v>0.37341119753972646</v>
      </c>
      <c r="AD223" s="2">
        <f>IF([3]RealGDP!AE223&gt;0,[3]CO2!AE223/[3]RealGDP!AE223*1000000,0)</f>
        <v>0.48205924050024118</v>
      </c>
      <c r="AE223" s="2">
        <f>IF([3]RealGDP!AF223&gt;0,[3]CO2!AF223/[3]RealGDP!AF223*1000000,0)</f>
        <v>0.48018697665167809</v>
      </c>
      <c r="AF223" s="2">
        <f>IF([3]RealGDP!AG223&gt;0,[3]CO2!AG223/[3]RealGDP!AG223*1000000,0)</f>
        <v>0.54180803001252631</v>
      </c>
      <c r="AG223" s="2">
        <f>IF([3]RealGDP!AH223&gt;0,[3]CO2!AH223/[3]RealGDP!AH223*1000000,0)</f>
        <v>0.60612686660076198</v>
      </c>
      <c r="AH223" s="2">
        <f>IF([3]RealGDP!AI223&gt;0,[3]CO2!AI223/[3]RealGDP!AI223*1000000,0)</f>
        <v>0.58041922773688404</v>
      </c>
      <c r="AI223" s="2">
        <f>IF([3]RealGDP!AJ223&gt;0,[3]CO2!AJ223/[3]RealGDP!AJ223*1000000,0)</f>
        <v>0.65275552480118604</v>
      </c>
      <c r="AJ223" s="2">
        <f>IF([3]RealGDP!AK223&gt;0,[3]CO2!AK223/[3]RealGDP!AK223*1000000,0)</f>
        <v>0.64416575263664166</v>
      </c>
      <c r="AK223" s="2">
        <f>IF([3]RealGDP!AL223&gt;0,[3]CO2!AL223/[3]RealGDP!AL223*1000000,0)</f>
        <v>0.64252849066876716</v>
      </c>
      <c r="AL223" s="2">
        <f>IF([3]RealGDP!AM223&gt;0,[3]CO2!AM223/[3]RealGDP!AM223*1000000,0)</f>
        <v>0.64246285262958258</v>
      </c>
      <c r="AM223" s="2">
        <f>IF([3]RealGDP!AN223&gt;0,[3]CO2!AN223/[3]RealGDP!AN223*1000000,0)</f>
        <v>0.66475299573852942</v>
      </c>
      <c r="AN223" s="2">
        <f>IF([3]RealGDP!AO223&gt;0,[3]CO2!AO223/[3]RealGDP!AO223*1000000,0)</f>
        <v>0.62628194335755183</v>
      </c>
      <c r="AO223" s="2">
        <f>IF([3]RealGDP!AP223&gt;0,[3]CO2!AP223/[3]RealGDP!AP223*1000000,0)</f>
        <v>0.70335988220171841</v>
      </c>
      <c r="AP223" s="2">
        <f>IF([3]RealGDP!AQ223&gt;0,[3]CO2!AQ223/[3]RealGDP!AQ223*1000000,0)</f>
        <v>0.6415486668435364</v>
      </c>
      <c r="AQ223" s="2">
        <f>IF([3]RealGDP!AR223&gt;0,[3]CO2!AR223/[3]RealGDP!AR223*1000000,0)</f>
        <v>0.71306982733727164</v>
      </c>
      <c r="AR223" s="2">
        <f>IF([3]RealGDP!AS223&gt;0,[3]CO2!AS223/[3]RealGDP!AS223*1000000,0)</f>
        <v>0.70547702729931139</v>
      </c>
      <c r="AS223" s="2">
        <f>IF([3]RealGDP!AT223&gt;0,[3]CO2!AT223/[3]RealGDP!AT223*1000000,0)</f>
        <v>0.84631113290171212</v>
      </c>
      <c r="AT223" s="2">
        <f>IF([3]RealGDP!AU223&gt;0,[3]CO2!AU223/[3]RealGDP!AU223*1000000,0)</f>
        <v>0.82022000435553077</v>
      </c>
      <c r="AU223" s="2">
        <f>IF([3]RealGDP!AV223&gt;0,[3]CO2!AV223/[3]RealGDP!AV223*1000000,0)</f>
        <v>0.82808582203253456</v>
      </c>
      <c r="AV223" s="2">
        <f>IF([3]RealGDP!AW223&gt;0,[3]CO2!AW223/[3]RealGDP!AW223*1000000,0)</f>
        <v>0.8271176475941231</v>
      </c>
      <c r="AW223" s="2">
        <f>IF([3]RealGDP!AX223&gt;0,[3]CO2!AX223/[3]RealGDP!AX223*1000000,0)</f>
        <v>0.8528605014572862</v>
      </c>
      <c r="AX223" s="2">
        <f>IF([3]RealGDP!AY223&gt;0,[3]CO2!AY223/[3]RealGDP!AY223*1000000,0)</f>
        <v>0.83054297635520158</v>
      </c>
      <c r="AY223" s="2">
        <f>IF([3]RealGDP!AZ223&gt;0,[3]CO2!AZ223/[3]RealGDP!AZ223*1000000,0)</f>
        <v>0</v>
      </c>
      <c r="AZ223" s="2">
        <f>IF([3]RealGDP!BA223&gt;0,[3]CO2!BA223/[3]RealGDP!BA223*1000000,0)</f>
        <v>0</v>
      </c>
    </row>
    <row r="224" spans="1:52" x14ac:dyDescent="0.25">
      <c r="A224" t="s">
        <v>220</v>
      </c>
      <c r="B224" s="2">
        <f>IF([3]RealGDP!C224&gt;0,[3]CO2!C224/[3]RealGDP!C224*1000000,0)</f>
        <v>0.91818903354834225</v>
      </c>
      <c r="C224" s="2">
        <f>IF([3]RealGDP!D224&gt;0,[3]CO2!D224/[3]RealGDP!D224*1000000,0)</f>
        <v>1.4353476878633624</v>
      </c>
      <c r="D224" s="2">
        <f>IF([3]RealGDP!E224&gt;0,[3]CO2!E224/[3]RealGDP!E224*1000000,0)</f>
        <v>2.1974072974284331</v>
      </c>
      <c r="E224" s="2">
        <f>IF([3]RealGDP!F224&gt;0,[3]CO2!F224/[3]RealGDP!F224*1000000,0)</f>
        <v>0.3763126403347018</v>
      </c>
      <c r="F224" s="2">
        <f>IF([3]RealGDP!G224&gt;0,[3]CO2!G224/[3]RealGDP!G224*1000000,0)</f>
        <v>1.0136442990306094</v>
      </c>
      <c r="G224" s="2">
        <f>IF([3]RealGDP!H224&gt;0,[3]CO2!H224/[3]RealGDP!H224*1000000,0)</f>
        <v>1.3781996482143315</v>
      </c>
      <c r="H224" s="2">
        <f>IF([3]RealGDP!I224&gt;0,[3]CO2!I224/[3]RealGDP!I224*1000000,0)</f>
        <v>1.0337769770648297</v>
      </c>
      <c r="I224" s="2">
        <f>IF([3]RealGDP!J224&gt;0,[3]CO2!J224/[3]RealGDP!J224*1000000,0)</f>
        <v>1.1587269391491932</v>
      </c>
      <c r="J224" s="2">
        <f>IF([3]RealGDP!K224&gt;0,[3]CO2!K224/[3]RealGDP!K224*1000000,0)</f>
        <v>0.9593871559351409</v>
      </c>
      <c r="K224" s="2">
        <f>IF([3]RealGDP!L224&gt;0,[3]CO2!L224/[3]RealGDP!L224*1000000,0)</f>
        <v>0.90253020417969909</v>
      </c>
      <c r="L224" s="2">
        <f>IF([3]RealGDP!M224&gt;0,[3]CO2!M224/[3]RealGDP!M224*1000000,0)</f>
        <v>2.0086544304655516</v>
      </c>
      <c r="M224" s="2">
        <f>IF([3]RealGDP!N224&gt;0,[3]CO2!N224/[3]RealGDP!N224*1000000,0)</f>
        <v>1.7903097455109724</v>
      </c>
      <c r="N224" s="2">
        <f>IF([3]RealGDP!O224&gt;0,[3]CO2!O224/[3]RealGDP!O224*1000000,0)</f>
        <v>1.7215800473154266</v>
      </c>
      <c r="O224" s="2">
        <f>IF([3]RealGDP!P224&gt;0,[3]CO2!P224/[3]RealGDP!P224*1000000,0)</f>
        <v>1.9308328645270205</v>
      </c>
      <c r="P224" s="2">
        <f>IF([3]RealGDP!Q224&gt;0,[3]CO2!Q224/[3]RealGDP!Q224*1000000,0)</f>
        <v>1.9891885523336685</v>
      </c>
      <c r="Q224" s="2">
        <f>IF([3]RealGDP!R224&gt;0,[3]CO2!R224/[3]RealGDP!R224*1000000,0)</f>
        <v>1.8765450881362544</v>
      </c>
      <c r="R224" s="2">
        <f>IF([3]RealGDP!S224&gt;0,[3]CO2!S224/[3]RealGDP!S224*1000000,0)</f>
        <v>2.9189211244543425</v>
      </c>
      <c r="S224" s="2">
        <f>IF([3]RealGDP!T224&gt;0,[3]CO2!T224/[3]RealGDP!T224*1000000,0)</f>
        <v>2.716802698401779</v>
      </c>
      <c r="T224" s="2">
        <f>IF([3]RealGDP!U224&gt;0,[3]CO2!U224/[3]RealGDP!U224*1000000,0)</f>
        <v>2.340127903030055</v>
      </c>
      <c r="U224" s="2">
        <f>IF([3]RealGDP!V224&gt;0,[3]CO2!V224/[3]RealGDP!V224*1000000,0)</f>
        <v>2.4647125043847873</v>
      </c>
      <c r="V224" s="2">
        <f>IF([3]RealGDP!W224&gt;0,[3]CO2!W224/[3]RealGDP!W224*1000000,0)</f>
        <v>2.261107733246738</v>
      </c>
      <c r="W224" s="2">
        <f>IF([3]RealGDP!X224&gt;0,[3]CO2!X224/[3]RealGDP!X224*1000000,0)</f>
        <v>2.2033344667967159</v>
      </c>
      <c r="X224" s="2">
        <f>IF([3]RealGDP!Y224&gt;0,[3]CO2!Y224/[3]RealGDP!Y224*1000000,0)</f>
        <v>2.2609401450525728</v>
      </c>
      <c r="Y224" s="2">
        <f>IF([3]RealGDP!Z224&gt;0,[3]CO2!Z224/[3]RealGDP!Z224*1000000,0)</f>
        <v>2.2031946264200641</v>
      </c>
      <c r="Z224" s="2">
        <f>IF([3]RealGDP!AA224&gt;0,[3]CO2!AA224/[3]RealGDP!AA224*1000000,0)</f>
        <v>2.5143368676211324</v>
      </c>
      <c r="AA224" s="2">
        <f>IF([3]RealGDP!AB224&gt;0,[3]CO2!AB224/[3]RealGDP!AB224*1000000,0)</f>
        <v>3.1038405086441685</v>
      </c>
      <c r="AB224" s="2">
        <f>IF([3]RealGDP!AC224&gt;0,[3]CO2!AC224/[3]RealGDP!AC224*1000000,0)</f>
        <v>2.6880246423849545</v>
      </c>
      <c r="AC224" s="2">
        <f>IF([3]RealGDP!AD224&gt;0,[3]CO2!AD224/[3]RealGDP!AD224*1000000,0)</f>
        <v>2.8385505978003982</v>
      </c>
      <c r="AD224" s="2">
        <f>IF([3]RealGDP!AE224&gt;0,[3]CO2!AE224/[3]RealGDP!AE224*1000000,0)</f>
        <v>2.6754478764183576</v>
      </c>
      <c r="AE224" s="2">
        <f>IF([3]RealGDP!AF224&gt;0,[3]CO2!AF224/[3]RealGDP!AF224*1000000,0)</f>
        <v>2.7444934310768709</v>
      </c>
      <c r="AF224" s="2">
        <f>IF([3]RealGDP!AG224&gt;0,[3]CO2!AG224/[3]RealGDP!AG224*1000000,0)</f>
        <v>2.8406877944567048</v>
      </c>
      <c r="AG224" s="2">
        <f>IF([3]RealGDP!AH224&gt;0,[3]CO2!AH224/[3]RealGDP!AH224*1000000,0)</f>
        <v>3.4334450495552074</v>
      </c>
      <c r="AH224" s="2">
        <f>IF([3]RealGDP!AI224&gt;0,[3]CO2!AI224/[3]RealGDP!AI224*1000000,0)</f>
        <v>3.480609538753265</v>
      </c>
      <c r="AI224" s="2">
        <f>IF([3]RealGDP!AJ224&gt;0,[3]CO2!AJ224/[3]RealGDP!AJ224*1000000,0)</f>
        <v>2.830734464989666</v>
      </c>
      <c r="AJ224" s="2">
        <f>IF([3]RealGDP!AK224&gt;0,[3]CO2!AK224/[3]RealGDP!AK224*1000000,0)</f>
        <v>3.2261763831586232</v>
      </c>
      <c r="AK224" s="2">
        <f>IF([3]RealGDP!AL224&gt;0,[3]CO2!AL224/[3]RealGDP!AL224*1000000,0)</f>
        <v>3.2777012298356065</v>
      </c>
      <c r="AL224" s="2">
        <f>IF([3]RealGDP!AM224&gt;0,[3]CO2!AM224/[3]RealGDP!AM224*1000000,0)</f>
        <v>3.2756771207866091</v>
      </c>
      <c r="AM224" s="2">
        <f>IF([3]RealGDP!AN224&gt;0,[3]CO2!AN224/[3]RealGDP!AN224*1000000,0)</f>
        <v>2.8157105224720165</v>
      </c>
      <c r="AN224" s="2">
        <f>IF([3]RealGDP!AO224&gt;0,[3]CO2!AO224/[3]RealGDP!AO224*1000000,0)</f>
        <v>2.6246811921895357</v>
      </c>
      <c r="AO224" s="2">
        <f>IF([3]RealGDP!AP224&gt;0,[3]CO2!AP224/[3]RealGDP!AP224*1000000,0)</f>
        <v>2.9696670936658376</v>
      </c>
      <c r="AP224" s="2">
        <f>IF([3]RealGDP!AQ224&gt;0,[3]CO2!AQ224/[3]RealGDP!AQ224*1000000,0)</f>
        <v>3.0062479644862221</v>
      </c>
      <c r="AQ224" s="2">
        <f>IF([3]RealGDP!AR224&gt;0,[3]CO2!AR224/[3]RealGDP!AR224*1000000,0)</f>
        <v>2.9480443021515792</v>
      </c>
      <c r="AR224" s="2">
        <f>IF([3]RealGDP!AS224&gt;0,[3]CO2!AS224/[3]RealGDP!AS224*1000000,0)</f>
        <v>2.9329062639123493</v>
      </c>
      <c r="AS224" s="2">
        <f>IF([3]RealGDP!AT224&gt;0,[3]CO2!AT224/[3]RealGDP!AT224*1000000,0)</f>
        <v>2.6398706019945832</v>
      </c>
      <c r="AT224" s="2">
        <f>IF([3]RealGDP!AU224&gt;0,[3]CO2!AU224/[3]RealGDP!AU224*1000000,0)</f>
        <v>2.7873569291880043</v>
      </c>
      <c r="AU224" s="2">
        <f>IF([3]RealGDP!AV224&gt;0,[3]CO2!AV224/[3]RealGDP!AV224*1000000,0)</f>
        <v>2.5840355798708878</v>
      </c>
      <c r="AV224" s="2">
        <f>IF([3]RealGDP!AW224&gt;0,[3]CO2!AW224/[3]RealGDP!AW224*1000000,0)</f>
        <v>2.5431739057539069</v>
      </c>
      <c r="AW224" s="2">
        <f>IF([3]RealGDP!AX224&gt;0,[3]CO2!AX224/[3]RealGDP!AX224*1000000,0)</f>
        <v>2.6065718868509746</v>
      </c>
      <c r="AX224" s="2">
        <f>IF([3]RealGDP!AY224&gt;0,[3]CO2!AY224/[3]RealGDP!AY224*1000000,0)</f>
        <v>3.4207727626303641</v>
      </c>
      <c r="AY224" s="2">
        <f>IF([3]RealGDP!AZ224&gt;0,[3]CO2!AZ224/[3]RealGDP!AZ224*1000000,0)</f>
        <v>0</v>
      </c>
      <c r="AZ224" s="2">
        <f>IF([3]RealGDP!BA224&gt;0,[3]CO2!BA224/[3]RealGDP!BA224*1000000,0)</f>
        <v>0</v>
      </c>
    </row>
    <row r="225" spans="1:52" x14ac:dyDescent="0.25">
      <c r="A225" t="s">
        <v>217</v>
      </c>
      <c r="B225" s="2">
        <f>IF([3]RealGDP!C225&gt;0,[3]CO2!C225/[3]RealGDP!C225*1000000,0)</f>
        <v>0</v>
      </c>
      <c r="C225" s="2">
        <f>IF([3]RealGDP!D225&gt;0,[3]CO2!D225/[3]RealGDP!D225*1000000,0)</f>
        <v>0.66159068775940244</v>
      </c>
      <c r="D225" s="2">
        <f>IF([3]RealGDP!E225&gt;0,[3]CO2!E225/[3]RealGDP!E225*1000000,0)</f>
        <v>0.64169984831686255</v>
      </c>
      <c r="E225" s="2">
        <f>IF([3]RealGDP!F225&gt;0,[3]CO2!F225/[3]RealGDP!F225*1000000,0)</f>
        <v>0.62074964223836404</v>
      </c>
      <c r="F225" s="2">
        <f>IF([3]RealGDP!G225&gt;0,[3]CO2!G225/[3]RealGDP!G225*1000000,0)</f>
        <v>0.83799665270805368</v>
      </c>
      <c r="G225" s="2">
        <f>IF([3]RealGDP!H225&gt;0,[3]CO2!H225/[3]RealGDP!H225*1000000,0)</f>
        <v>0.65927194957197244</v>
      </c>
      <c r="H225" s="2">
        <f>IF([3]RealGDP!I225&gt;0,[3]CO2!I225/[3]RealGDP!I225*1000000,0)</f>
        <v>0.74630977088699668</v>
      </c>
      <c r="I225" s="2">
        <f>IF([3]RealGDP!J225&gt;0,[3]CO2!J225/[3]RealGDP!J225*1000000,0)</f>
        <v>0.79717506927786508</v>
      </c>
      <c r="J225" s="2">
        <f>IF([3]RealGDP!K225&gt;0,[3]CO2!K225/[3]RealGDP!K225*1000000,0)</f>
        <v>0.84120778426792131</v>
      </c>
      <c r="K225" s="2">
        <f>IF([3]RealGDP!L225&gt;0,[3]CO2!L225/[3]RealGDP!L225*1000000,0)</f>
        <v>0.8612020101687089</v>
      </c>
      <c r="L225" s="2">
        <f>IF([3]RealGDP!M225&gt;0,[3]CO2!M225/[3]RealGDP!M225*1000000,0)</f>
        <v>0.79853570272070418</v>
      </c>
      <c r="M225" s="2">
        <f>IF([3]RealGDP!N225&gt;0,[3]CO2!N225/[3]RealGDP!N225*1000000,0)</f>
        <v>0.81281147014318555</v>
      </c>
      <c r="N225" s="2">
        <f>IF([3]RealGDP!O225&gt;0,[3]CO2!O225/[3]RealGDP!O225*1000000,0)</f>
        <v>0.77624398461274036</v>
      </c>
      <c r="O225" s="2">
        <f>IF([3]RealGDP!P225&gt;0,[3]CO2!P225/[3]RealGDP!P225*1000000,0)</f>
        <v>0.79647828480047145</v>
      </c>
      <c r="P225" s="2">
        <f>IF([3]RealGDP!Q225&gt;0,[3]CO2!Q225/[3]RealGDP!Q225*1000000,0)</f>
        <v>0.82370481341512547</v>
      </c>
      <c r="Q225" s="2">
        <f>IF([3]RealGDP!R225&gt;0,[3]CO2!R225/[3]RealGDP!R225*1000000,0)</f>
        <v>0.79010684372857309</v>
      </c>
      <c r="R225" s="2">
        <f>IF([3]RealGDP!S225&gt;0,[3]CO2!S225/[3]RealGDP!S225*1000000,0)</f>
        <v>0.77211024644941462</v>
      </c>
      <c r="S225" s="2">
        <f>IF([3]RealGDP!T225&gt;0,[3]CO2!T225/[3]RealGDP!T225*1000000,0)</f>
        <v>0.8627338236148151</v>
      </c>
      <c r="T225" s="2">
        <f>IF([3]RealGDP!U225&gt;0,[3]CO2!U225/[3]RealGDP!U225*1000000,0)</f>
        <v>0.89848960197615113</v>
      </c>
      <c r="U225" s="2">
        <f>IF([3]RealGDP!V225&gt;0,[3]CO2!V225/[3]RealGDP!V225*1000000,0)</f>
        <v>0.98714511506841218</v>
      </c>
      <c r="V225" s="2">
        <f>IF([3]RealGDP!W225&gt;0,[3]CO2!W225/[3]RealGDP!W225*1000000,0)</f>
        <v>0.99426934141738843</v>
      </c>
      <c r="W225" s="2">
        <f>IF([3]RealGDP!X225&gt;0,[3]CO2!X225/[3]RealGDP!X225*1000000,0)</f>
        <v>0.97507935341978502</v>
      </c>
      <c r="X225" s="2">
        <f>IF([3]RealGDP!Y225&gt;0,[3]CO2!Y225/[3]RealGDP!Y225*1000000,0)</f>
        <v>0.95064445953481869</v>
      </c>
      <c r="Y225" s="2">
        <f>IF([3]RealGDP!Z225&gt;0,[3]CO2!Z225/[3]RealGDP!Z225*1000000,0)</f>
        <v>1.0776576879155919</v>
      </c>
      <c r="Z225" s="2">
        <f>IF([3]RealGDP!AA225&gt;0,[3]CO2!AA225/[3]RealGDP!AA225*1000000,0)</f>
        <v>1.0408888108962187</v>
      </c>
      <c r="AA225" s="2">
        <f>IF([3]RealGDP!AB225&gt;0,[3]CO2!AB225/[3]RealGDP!AB225*1000000,0)</f>
        <v>1.0187143884838994</v>
      </c>
      <c r="AB225" s="2">
        <f>IF([3]RealGDP!AC225&gt;0,[3]CO2!AC225/[3]RealGDP!AC225*1000000,0)</f>
        <v>1.0444653569264055</v>
      </c>
      <c r="AC225" s="2">
        <f>IF([3]RealGDP!AD225&gt;0,[3]CO2!AD225/[3]RealGDP!AD225*1000000,0)</f>
        <v>0.95328037110744446</v>
      </c>
      <c r="AD225" s="2">
        <f>IF([3]RealGDP!AE225&gt;0,[3]CO2!AE225/[3]RealGDP!AE225*1000000,0)</f>
        <v>1.0105691576631071</v>
      </c>
      <c r="AE225" s="2">
        <f>IF([3]RealGDP!AF225&gt;0,[3]CO2!AF225/[3]RealGDP!AF225*1000000,0)</f>
        <v>1.0545846062343129</v>
      </c>
      <c r="AF225" s="2">
        <f>IF([3]RealGDP!AG225&gt;0,[3]CO2!AG225/[3]RealGDP!AG225*1000000,0)</f>
        <v>0.97935735003203261</v>
      </c>
      <c r="AG225" s="2">
        <f>IF([3]RealGDP!AH225&gt;0,[3]CO2!AH225/[3]RealGDP!AH225*1000000,0)</f>
        <v>1.1004289010230441</v>
      </c>
      <c r="AH225" s="2">
        <f>IF([3]RealGDP!AI225&gt;0,[3]CO2!AI225/[3]RealGDP!AI225*1000000,0)</f>
        <v>0.99006156768745435</v>
      </c>
      <c r="AI225" s="2">
        <f>IF([3]RealGDP!AJ225&gt;0,[3]CO2!AJ225/[3]RealGDP!AJ225*1000000,0)</f>
        <v>1.0641456616113372</v>
      </c>
      <c r="AJ225" s="2">
        <f>IF([3]RealGDP!AK225&gt;0,[3]CO2!AK225/[3]RealGDP!AK225*1000000,0)</f>
        <v>0.99629825540724115</v>
      </c>
      <c r="AK225" s="2">
        <f>IF([3]RealGDP!AL225&gt;0,[3]CO2!AL225/[3]RealGDP!AL225*1000000,0)</f>
        <v>0.96086707068599864</v>
      </c>
      <c r="AL225" s="2">
        <f>IF([3]RealGDP!AM225&gt;0,[3]CO2!AM225/[3]RealGDP!AM225*1000000,0)</f>
        <v>0.95509089966939986</v>
      </c>
      <c r="AM225" s="2">
        <f>IF([3]RealGDP!AN225&gt;0,[3]CO2!AN225/[3]RealGDP!AN225*1000000,0)</f>
        <v>0.91591504399654988</v>
      </c>
      <c r="AN225" s="2">
        <f>IF([3]RealGDP!AO225&gt;0,[3]CO2!AO225/[3]RealGDP!AO225*1000000,0)</f>
        <v>0.92697209464236974</v>
      </c>
      <c r="AO225" s="2">
        <f>IF([3]RealGDP!AP225&gt;0,[3]CO2!AP225/[3]RealGDP!AP225*1000000,0)</f>
        <v>0.89038763574279556</v>
      </c>
      <c r="AP225" s="2">
        <f>IF([3]RealGDP!AQ225&gt;0,[3]CO2!AQ225/[3]RealGDP!AQ225*1000000,0)</f>
        <v>0.9277962123879675</v>
      </c>
      <c r="AQ225" s="2">
        <f>IF([3]RealGDP!AR225&gt;0,[3]CO2!AR225/[3]RealGDP!AR225*1000000,0)</f>
        <v>0.92462073760972596</v>
      </c>
      <c r="AR225" s="2">
        <f>IF([3]RealGDP!AS225&gt;0,[3]CO2!AS225/[3]RealGDP!AS225*1000000,0)</f>
        <v>0.91780980967413361</v>
      </c>
      <c r="AS225" s="2">
        <f>IF([3]RealGDP!AT225&gt;0,[3]CO2!AT225/[3]RealGDP!AT225*1000000,0)</f>
        <v>0.88599575983327306</v>
      </c>
      <c r="AT225" s="2">
        <f>IF([3]RealGDP!AU225&gt;0,[3]CO2!AU225/[3]RealGDP!AU225*1000000,0)</f>
        <v>0.87715279806534208</v>
      </c>
      <c r="AU225" s="2">
        <f>IF([3]RealGDP!AV225&gt;0,[3]CO2!AV225/[3]RealGDP!AV225*1000000,0)</f>
        <v>0.85678056573585115</v>
      </c>
      <c r="AV225" s="2">
        <f>IF([3]RealGDP!AW225&gt;0,[3]CO2!AW225/[3]RealGDP!AW225*1000000,0)</f>
        <v>0.82253551831012195</v>
      </c>
      <c r="AW225" s="2">
        <f>IF([3]RealGDP!AX225&gt;0,[3]CO2!AX225/[3]RealGDP!AX225*1000000,0)</f>
        <v>0.79887413542194297</v>
      </c>
      <c r="AX225" s="2">
        <f>IF([3]RealGDP!AY225&gt;0,[3]CO2!AY225/[3]RealGDP!AY225*1000000,0)</f>
        <v>0.80095765783963579</v>
      </c>
      <c r="AY225" s="2">
        <f>IF([3]RealGDP!AZ225&gt;0,[3]CO2!AZ225/[3]RealGDP!AZ225*1000000,0)</f>
        <v>0</v>
      </c>
      <c r="AZ225" s="2">
        <f>IF([3]RealGDP!BA225&gt;0,[3]CO2!BA225/[3]RealGDP!BA225*1000000,0)</f>
        <v>0</v>
      </c>
    </row>
    <row r="226" spans="1:52" x14ac:dyDescent="0.25">
      <c r="A226" t="s">
        <v>219</v>
      </c>
      <c r="B226" s="2">
        <f>IF([3]RealGDP!C226&gt;0,[3]CO2!C226/[3]RealGDP!C226*1000000,0)</f>
        <v>0.37742920449213491</v>
      </c>
      <c r="C226" s="2">
        <f>IF([3]RealGDP!D226&gt;0,[3]CO2!D226/[3]RealGDP!D226*1000000,0)</f>
        <v>0.38515434302626034</v>
      </c>
      <c r="D226" s="2">
        <f>IF([3]RealGDP!E226&gt;0,[3]CO2!E226/[3]RealGDP!E226*1000000,0)</f>
        <v>0.45451352784402471</v>
      </c>
      <c r="E226" s="2">
        <f>IF([3]RealGDP!F226&gt;0,[3]CO2!F226/[3]RealGDP!F226*1000000,0)</f>
        <v>0.43672375452633216</v>
      </c>
      <c r="F226" s="2">
        <f>IF([3]RealGDP!G226&gt;0,[3]CO2!G226/[3]RealGDP!G226*1000000,0)</f>
        <v>0.48110440254182774</v>
      </c>
      <c r="G226" s="2">
        <f>IF([3]RealGDP!H226&gt;0,[3]CO2!H226/[3]RealGDP!H226*1000000,0)</f>
        <v>0.48659078811909978</v>
      </c>
      <c r="H226" s="2">
        <f>IF([3]RealGDP!I226&gt;0,[3]CO2!I226/[3]RealGDP!I226*1000000,0)</f>
        <v>0.50396051840954159</v>
      </c>
      <c r="I226" s="2">
        <f>IF([3]RealGDP!J226&gt;0,[3]CO2!J226/[3]RealGDP!J226*1000000,0)</f>
        <v>0.51133591192998007</v>
      </c>
      <c r="J226" s="2">
        <f>IF([3]RealGDP!K226&gt;0,[3]CO2!K226/[3]RealGDP!K226*1000000,0)</f>
        <v>0.51874042199641657</v>
      </c>
      <c r="K226" s="2">
        <f>IF([3]RealGDP!L226&gt;0,[3]CO2!L226/[3]RealGDP!L226*1000000,0)</f>
        <v>0.53262315689637407</v>
      </c>
      <c r="L226" s="2">
        <f>IF([3]RealGDP!M226&gt;0,[3]CO2!M226/[3]RealGDP!M226*1000000,0)</f>
        <v>0.56688580352073803</v>
      </c>
      <c r="M226" s="2">
        <f>IF([3]RealGDP!N226&gt;0,[3]CO2!N226/[3]RealGDP!N226*1000000,0)</f>
        <v>0.60113849442801726</v>
      </c>
      <c r="N226" s="2">
        <f>IF([3]RealGDP!O226&gt;0,[3]CO2!O226/[3]RealGDP!O226*1000000,0)</f>
        <v>0.63137616027282062</v>
      </c>
      <c r="O226" s="2">
        <f>IF([3]RealGDP!P226&gt;0,[3]CO2!P226/[3]RealGDP!P226*1000000,0)</f>
        <v>0.67533233383013624</v>
      </c>
      <c r="P226" s="2">
        <f>IF([3]RealGDP!Q226&gt;0,[3]CO2!Q226/[3]RealGDP!Q226*1000000,0)</f>
        <v>0.65729397983609972</v>
      </c>
      <c r="Q226" s="2">
        <f>IF([3]RealGDP!R226&gt;0,[3]CO2!R226/[3]RealGDP!R226*1000000,0)</f>
        <v>0.65905720326101902</v>
      </c>
      <c r="R226" s="2">
        <f>IF([3]RealGDP!S226&gt;0,[3]CO2!S226/[3]RealGDP!S226*1000000,0)</f>
        <v>0.669506590488121</v>
      </c>
      <c r="S226" s="2">
        <f>IF([3]RealGDP!T226&gt;0,[3]CO2!T226/[3]RealGDP!T226*1000000,0)</f>
        <v>0.71640108965151295</v>
      </c>
      <c r="T226" s="2">
        <f>IF([3]RealGDP!U226&gt;0,[3]CO2!U226/[3]RealGDP!U226*1000000,0)</f>
        <v>0.66844941410959979</v>
      </c>
      <c r="U226" s="2">
        <f>IF([3]RealGDP!V226&gt;0,[3]CO2!V226/[3]RealGDP!V226*1000000,0)</f>
        <v>0.65802472536862722</v>
      </c>
      <c r="V226" s="2">
        <f>IF([3]RealGDP!W226&gt;0,[3]CO2!W226/[3]RealGDP!W226*1000000,0)</f>
        <v>0.6762020587389036</v>
      </c>
      <c r="W226" s="2">
        <f>IF([3]RealGDP!X226&gt;0,[3]CO2!X226/[3]RealGDP!X226*1000000,0)</f>
        <v>0.67987164972149272</v>
      </c>
      <c r="X226" s="2">
        <f>IF([3]RealGDP!Y226&gt;0,[3]CO2!Y226/[3]RealGDP!Y226*1000000,0)</f>
        <v>0.71494873473063125</v>
      </c>
      <c r="Y226" s="2">
        <f>IF([3]RealGDP!Z226&gt;0,[3]CO2!Z226/[3]RealGDP!Z226*1000000,0)</f>
        <v>0.70891246145063003</v>
      </c>
      <c r="Z226" s="2">
        <f>IF([3]RealGDP!AA226&gt;0,[3]CO2!AA226/[3]RealGDP!AA226*1000000,0)</f>
        <v>0.70287853781413734</v>
      </c>
      <c r="AA226" s="2">
        <f>IF([3]RealGDP!AB226&gt;0,[3]CO2!AB226/[3]RealGDP!AB226*1000000,0)</f>
        <v>0.75114447418743346</v>
      </c>
      <c r="AB226" s="2">
        <f>IF([3]RealGDP!AC226&gt;0,[3]CO2!AC226/[3]RealGDP!AC226*1000000,0)</f>
        <v>0.76878446933736244</v>
      </c>
      <c r="AC226" s="2">
        <f>IF([3]RealGDP!AD226&gt;0,[3]CO2!AD226/[3]RealGDP!AD226*1000000,0)</f>
        <v>0.78042898631546953</v>
      </c>
      <c r="AD226" s="2">
        <f>IF([3]RealGDP!AE226&gt;0,[3]CO2!AE226/[3]RealGDP!AE226*1000000,0)</f>
        <v>0.74160697088031324</v>
      </c>
      <c r="AE226" s="2">
        <f>IF([3]RealGDP!AF226&gt;0,[3]CO2!AF226/[3]RealGDP!AF226*1000000,0)</f>
        <v>0.8156072595017313</v>
      </c>
      <c r="AF226" s="2">
        <f>IF([3]RealGDP!AG226&gt;0,[3]CO2!AG226/[3]RealGDP!AG226*1000000,0)</f>
        <v>0.80791740799867584</v>
      </c>
      <c r="AG226" s="2">
        <f>IF([3]RealGDP!AH226&gt;0,[3]CO2!AH226/[3]RealGDP!AH226*1000000,0)</f>
        <v>0.80750413763710072</v>
      </c>
      <c r="AH226" s="2">
        <f>IF([3]RealGDP!AI226&gt;0,[3]CO2!AI226/[3]RealGDP!AI226*1000000,0)</f>
        <v>0.78244078553011653</v>
      </c>
      <c r="AI226" s="2">
        <f>IF([3]RealGDP!AJ226&gt;0,[3]CO2!AJ226/[3]RealGDP!AJ226*1000000,0)</f>
        <v>0.77277029626794758</v>
      </c>
      <c r="AJ226" s="2">
        <f>IF([3]RealGDP!AK226&gt;0,[3]CO2!AK226/[3]RealGDP!AK226*1000000,0)</f>
        <v>0.79778044499357648</v>
      </c>
      <c r="AK226" s="2">
        <f>IF([3]RealGDP!AL226&gt;0,[3]CO2!AL226/[3]RealGDP!AL226*1000000,0)</f>
        <v>0.80834635189320159</v>
      </c>
      <c r="AL226" s="2">
        <f>IF([3]RealGDP!AM226&gt;0,[3]CO2!AM226/[3]RealGDP!AM226*1000000,0)</f>
        <v>0.82007671044956332</v>
      </c>
      <c r="AM226" s="2">
        <f>IF([3]RealGDP!AN226&gt;0,[3]CO2!AN226/[3]RealGDP!AN226*1000000,0)</f>
        <v>0.80345101153313636</v>
      </c>
      <c r="AN226" s="2">
        <f>IF([3]RealGDP!AO226&gt;0,[3]CO2!AO226/[3]RealGDP!AO226*1000000,0)</f>
        <v>0.7951320809993645</v>
      </c>
      <c r="AO226" s="2">
        <f>IF([3]RealGDP!AP226&gt;0,[3]CO2!AP226/[3]RealGDP!AP226*1000000,0)</f>
        <v>0.7881585618992909</v>
      </c>
      <c r="AP226" s="2">
        <f>IF([3]RealGDP!AQ226&gt;0,[3]CO2!AQ226/[3]RealGDP!AQ226*1000000,0)</f>
        <v>0.81085511947606759</v>
      </c>
      <c r="AQ226" s="2">
        <f>IF([3]RealGDP!AR226&gt;0,[3]CO2!AR226/[3]RealGDP!AR226*1000000,0)</f>
        <v>0.77388052978550947</v>
      </c>
      <c r="AR226" s="2">
        <f>IF([3]RealGDP!AS226&gt;0,[3]CO2!AS226/[3]RealGDP!AS226*1000000,0)</f>
        <v>0.7706930186439469</v>
      </c>
      <c r="AS226" s="2">
        <f>IF([3]RealGDP!AT226&gt;0,[3]CO2!AT226/[3]RealGDP!AT226*1000000,0)</f>
        <v>0.77781703492652832</v>
      </c>
      <c r="AT226" s="2">
        <f>IF([3]RealGDP!AU226&gt;0,[3]CO2!AU226/[3]RealGDP!AU226*1000000,0)</f>
        <v>0.73367738608507105</v>
      </c>
      <c r="AU226" s="2">
        <f>IF([3]RealGDP!AV226&gt;0,[3]CO2!AV226/[3]RealGDP!AV226*1000000,0)</f>
        <v>0.71273082016229783</v>
      </c>
      <c r="AV226" s="2">
        <f>IF([3]RealGDP!AW226&gt;0,[3]CO2!AW226/[3]RealGDP!AW226*1000000,0)</f>
        <v>0.7347511638698887</v>
      </c>
      <c r="AW226" s="2">
        <f>IF([3]RealGDP!AX226&gt;0,[3]CO2!AX226/[3]RealGDP!AX226*1000000,0)</f>
        <v>0.76393858190928532</v>
      </c>
      <c r="AX226" s="2">
        <f>IF([3]RealGDP!AY226&gt;0,[3]CO2!AY226/[3]RealGDP!AY226*1000000,0)</f>
        <v>0.75712970396069657</v>
      </c>
      <c r="AY226" s="2">
        <f>IF([3]RealGDP!AZ226&gt;0,[3]CO2!AZ226/[3]RealGDP!AZ226*1000000,0)</f>
        <v>0</v>
      </c>
      <c r="AZ226" s="2">
        <f>IF([3]RealGDP!BA226&gt;0,[3]CO2!BA226/[3]RealGDP!BA226*1000000,0)</f>
        <v>0</v>
      </c>
    </row>
    <row r="227" spans="1:52" x14ac:dyDescent="0.25">
      <c r="A227" t="s">
        <v>216</v>
      </c>
      <c r="B227" s="2">
        <f>IF([3]RealGDP!C227&gt;0,[3]CO2!C227/[3]RealGDP!C227*1000000,0)</f>
        <v>0</v>
      </c>
      <c r="C227" s="2">
        <f>IF([3]RealGDP!D227&gt;0,[3]CO2!D227/[3]RealGDP!D227*1000000,0)</f>
        <v>0</v>
      </c>
      <c r="D227" s="2">
        <f>IF([3]RealGDP!E227&gt;0,[3]CO2!E227/[3]RealGDP!E227*1000000,0)</f>
        <v>0</v>
      </c>
      <c r="E227" s="2">
        <f>IF([3]RealGDP!F227&gt;0,[3]CO2!F227/[3]RealGDP!F227*1000000,0)</f>
        <v>0</v>
      </c>
      <c r="F227" s="2">
        <f>IF([3]RealGDP!G227&gt;0,[3]CO2!G227/[3]RealGDP!G227*1000000,0)</f>
        <v>0</v>
      </c>
      <c r="G227" s="2">
        <f>IF([3]RealGDP!H227&gt;0,[3]CO2!H227/[3]RealGDP!H227*1000000,0)</f>
        <v>0</v>
      </c>
      <c r="H227" s="2">
        <f>IF([3]RealGDP!I227&gt;0,[3]CO2!I227/[3]RealGDP!I227*1000000,0)</f>
        <v>0</v>
      </c>
      <c r="I227" s="2">
        <f>IF([3]RealGDP!J227&gt;0,[3]CO2!J227/[3]RealGDP!J227*1000000,0)</f>
        <v>0</v>
      </c>
      <c r="J227" s="2">
        <f>IF([3]RealGDP!K227&gt;0,[3]CO2!K227/[3]RealGDP!K227*1000000,0)</f>
        <v>0</v>
      </c>
      <c r="K227" s="2">
        <f>IF([3]RealGDP!L227&gt;0,[3]CO2!L227/[3]RealGDP!L227*1000000,0)</f>
        <v>0</v>
      </c>
      <c r="L227" s="2">
        <f>IF([3]RealGDP!M227&gt;0,[3]CO2!M227/[3]RealGDP!M227*1000000,0)</f>
        <v>0</v>
      </c>
      <c r="M227" s="2">
        <f>IF([3]RealGDP!N227&gt;0,[3]CO2!N227/[3]RealGDP!N227*1000000,0)</f>
        <v>0</v>
      </c>
      <c r="N227" s="2">
        <f>IF([3]RealGDP!O227&gt;0,[3]CO2!O227/[3]RealGDP!O227*1000000,0)</f>
        <v>0</v>
      </c>
      <c r="O227" s="2">
        <f>IF([3]RealGDP!P227&gt;0,[3]CO2!P227/[3]RealGDP!P227*1000000,0)</f>
        <v>0</v>
      </c>
      <c r="P227" s="2">
        <f>IF([3]RealGDP!Q227&gt;0,[3]CO2!Q227/[3]RealGDP!Q227*1000000,0)</f>
        <v>0</v>
      </c>
      <c r="Q227" s="2">
        <f>IF([3]RealGDP!R227&gt;0,[3]CO2!R227/[3]RealGDP!R227*1000000,0)</f>
        <v>0</v>
      </c>
      <c r="R227" s="2">
        <f>IF([3]RealGDP!S227&gt;0,[3]CO2!S227/[3]RealGDP!S227*1000000,0)</f>
        <v>0</v>
      </c>
      <c r="S227" s="2">
        <f>IF([3]RealGDP!T227&gt;0,[3]CO2!T227/[3]RealGDP!T227*1000000,0)</f>
        <v>0</v>
      </c>
      <c r="T227" s="2">
        <f>IF([3]RealGDP!U227&gt;0,[3]CO2!U227/[3]RealGDP!U227*1000000,0)</f>
        <v>0</v>
      </c>
      <c r="U227" s="2">
        <f>IF([3]RealGDP!V227&gt;0,[3]CO2!V227/[3]RealGDP!V227*1000000,0)</f>
        <v>0</v>
      </c>
      <c r="V227" s="2">
        <f>IF([3]RealGDP!W227&gt;0,[3]CO2!W227/[3]RealGDP!W227*1000000,0)</f>
        <v>0</v>
      </c>
      <c r="W227" s="2">
        <f>IF([3]RealGDP!X227&gt;0,[3]CO2!X227/[3]RealGDP!X227*1000000,0)</f>
        <v>0</v>
      </c>
      <c r="X227" s="2">
        <f>IF([3]RealGDP!Y227&gt;0,[3]CO2!Y227/[3]RealGDP!Y227*1000000,0)</f>
        <v>0</v>
      </c>
      <c r="Y227" s="2">
        <f>IF([3]RealGDP!Z227&gt;0,[3]CO2!Z227/[3]RealGDP!Z227*1000000,0)</f>
        <v>0</v>
      </c>
      <c r="Z227" s="2">
        <f>IF([3]RealGDP!AA227&gt;0,[3]CO2!AA227/[3]RealGDP!AA227*1000000,0)</f>
        <v>0</v>
      </c>
      <c r="AA227" s="2">
        <f>IF([3]RealGDP!AB227&gt;0,[3]CO2!AB227/[3]RealGDP!AB227*1000000,0)</f>
        <v>0</v>
      </c>
      <c r="AB227" s="2">
        <f>IF([3]RealGDP!AC227&gt;0,[3]CO2!AC227/[3]RealGDP!AC227*1000000,0)</f>
        <v>0</v>
      </c>
      <c r="AC227" s="2">
        <f>IF([3]RealGDP!AD227&gt;0,[3]CO2!AD227/[3]RealGDP!AD227*1000000,0)</f>
        <v>0</v>
      </c>
      <c r="AD227" s="2">
        <f>IF([3]RealGDP!AE227&gt;0,[3]CO2!AE227/[3]RealGDP!AE227*1000000,0)</f>
        <v>0</v>
      </c>
      <c r="AE227" s="2">
        <f>IF([3]RealGDP!AF227&gt;0,[3]CO2!AF227/[3]RealGDP!AF227*1000000,0)</f>
        <v>0</v>
      </c>
      <c r="AF227" s="2">
        <f>IF([3]RealGDP!AG227&gt;0,[3]CO2!AG227/[3]RealGDP!AG227*1000000,0)</f>
        <v>0</v>
      </c>
      <c r="AG227" s="2">
        <f>IF([3]RealGDP!AH227&gt;0,[3]CO2!AH227/[3]RealGDP!AH227*1000000,0)</f>
        <v>0</v>
      </c>
      <c r="AH227" s="2">
        <f>IF([3]RealGDP!AI227&gt;0,[3]CO2!AI227/[3]RealGDP!AI227*1000000,0)</f>
        <v>0</v>
      </c>
      <c r="AI227" s="2">
        <f>IF([3]RealGDP!AJ227&gt;0,[3]CO2!AJ227/[3]RealGDP!AJ227*1000000,0)</f>
        <v>0</v>
      </c>
      <c r="AJ227" s="2">
        <f>IF([3]RealGDP!AK227&gt;0,[3]CO2!AK227/[3]RealGDP!AK227*1000000,0)</f>
        <v>0</v>
      </c>
      <c r="AK227" s="2">
        <f>IF([3]RealGDP!AL227&gt;0,[3]CO2!AL227/[3]RealGDP!AL227*1000000,0)</f>
        <v>0</v>
      </c>
      <c r="AL227" s="2">
        <f>IF([3]RealGDP!AM227&gt;0,[3]CO2!AM227/[3]RealGDP!AM227*1000000,0)</f>
        <v>0</v>
      </c>
      <c r="AM227" s="2">
        <f>IF([3]RealGDP!AN227&gt;0,[3]CO2!AN227/[3]RealGDP!AN227*1000000,0)</f>
        <v>0</v>
      </c>
      <c r="AN227" s="2">
        <f>IF([3]RealGDP!AO227&gt;0,[3]CO2!AO227/[3]RealGDP!AO227*1000000,0)</f>
        <v>0</v>
      </c>
      <c r="AO227" s="2">
        <f>IF([3]RealGDP!AP227&gt;0,[3]CO2!AP227/[3]RealGDP!AP227*1000000,0)</f>
        <v>0</v>
      </c>
      <c r="AP227" s="2">
        <f>IF([3]RealGDP!AQ227&gt;0,[3]CO2!AQ227/[3]RealGDP!AQ227*1000000,0)</f>
        <v>0</v>
      </c>
      <c r="AQ227" s="2">
        <f>IF([3]RealGDP!AR227&gt;0,[3]CO2!AR227/[3]RealGDP!AR227*1000000,0)</f>
        <v>0</v>
      </c>
      <c r="AR227" s="2">
        <f>IF([3]RealGDP!AS227&gt;0,[3]CO2!AS227/[3]RealGDP!AS227*1000000,0)</f>
        <v>0</v>
      </c>
      <c r="AS227" s="2">
        <f>IF([3]RealGDP!AT227&gt;0,[3]CO2!AT227/[3]RealGDP!AT227*1000000,0)</f>
        <v>0</v>
      </c>
      <c r="AT227" s="2">
        <f>IF([3]RealGDP!AU227&gt;0,[3]CO2!AU227/[3]RealGDP!AU227*1000000,0)</f>
        <v>0</v>
      </c>
      <c r="AU227" s="2">
        <f>IF([3]RealGDP!AV227&gt;0,[3]CO2!AV227/[3]RealGDP!AV227*1000000,0)</f>
        <v>0</v>
      </c>
      <c r="AV227" s="2">
        <f>IF([3]RealGDP!AW227&gt;0,[3]CO2!AW227/[3]RealGDP!AW227*1000000,0)</f>
        <v>0</v>
      </c>
      <c r="AW227" s="2">
        <f>IF([3]RealGDP!AX227&gt;0,[3]CO2!AX227/[3]RealGDP!AX227*1000000,0)</f>
        <v>0</v>
      </c>
      <c r="AX227" s="2">
        <f>IF([3]RealGDP!AY227&gt;0,[3]CO2!AY227/[3]RealGDP!AY227*1000000,0)</f>
        <v>0</v>
      </c>
      <c r="AY227" s="2">
        <f>IF([3]RealGDP!AZ227&gt;0,[3]CO2!AZ227/[3]RealGDP!AZ227*1000000,0)</f>
        <v>0</v>
      </c>
      <c r="AZ227" s="2">
        <f>IF([3]RealGDP!BA227&gt;0,[3]CO2!BA227/[3]RealGDP!BA227*1000000,0)</f>
        <v>0</v>
      </c>
    </row>
    <row r="228" spans="1:52" x14ac:dyDescent="0.25">
      <c r="A228" t="s">
        <v>208</v>
      </c>
      <c r="B228" s="2">
        <f>IF([3]RealGDP!C228&gt;0,[3]CO2!C228/[3]RealGDP!C228*1000000,0)</f>
        <v>0</v>
      </c>
      <c r="C228" s="2">
        <f>IF([3]RealGDP!D228&gt;0,[3]CO2!D228/[3]RealGDP!D228*1000000,0)</f>
        <v>0</v>
      </c>
      <c r="D228" s="2">
        <f>IF([3]RealGDP!E228&gt;0,[3]CO2!E228/[3]RealGDP!E228*1000000,0)</f>
        <v>0</v>
      </c>
      <c r="E228" s="2">
        <f>IF([3]RealGDP!F228&gt;0,[3]CO2!F228/[3]RealGDP!F228*1000000,0)</f>
        <v>0</v>
      </c>
      <c r="F228" s="2">
        <f>IF([3]RealGDP!G228&gt;0,[3]CO2!G228/[3]RealGDP!G228*1000000,0)</f>
        <v>0</v>
      </c>
      <c r="G228" s="2">
        <f>IF([3]RealGDP!H228&gt;0,[3]CO2!H228/[3]RealGDP!H228*1000000,0)</f>
        <v>0</v>
      </c>
      <c r="H228" s="2">
        <f>IF([3]RealGDP!I228&gt;0,[3]CO2!I228/[3]RealGDP!I228*1000000,0)</f>
        <v>0</v>
      </c>
      <c r="I228" s="2">
        <f>IF([3]RealGDP!J228&gt;0,[3]CO2!J228/[3]RealGDP!J228*1000000,0)</f>
        <v>0</v>
      </c>
      <c r="J228" s="2">
        <f>IF([3]RealGDP!K228&gt;0,[3]CO2!K228/[3]RealGDP!K228*1000000,0)</f>
        <v>0</v>
      </c>
      <c r="K228" s="2">
        <f>IF([3]RealGDP!L228&gt;0,[3]CO2!L228/[3]RealGDP!L228*1000000,0)</f>
        <v>0</v>
      </c>
      <c r="L228" s="2">
        <f>IF([3]RealGDP!M228&gt;0,[3]CO2!M228/[3]RealGDP!M228*1000000,0)</f>
        <v>0</v>
      </c>
      <c r="M228" s="2">
        <f>IF([3]RealGDP!N228&gt;0,[3]CO2!N228/[3]RealGDP!N228*1000000,0)</f>
        <v>0</v>
      </c>
      <c r="N228" s="2">
        <f>IF([3]RealGDP!O228&gt;0,[3]CO2!O228/[3]RealGDP!O228*1000000,0)</f>
        <v>0</v>
      </c>
      <c r="O228" s="2">
        <f>IF([3]RealGDP!P228&gt;0,[3]CO2!P228/[3]RealGDP!P228*1000000,0)</f>
        <v>0</v>
      </c>
      <c r="P228" s="2">
        <f>IF([3]RealGDP!Q228&gt;0,[3]CO2!Q228/[3]RealGDP!Q228*1000000,0)</f>
        <v>0</v>
      </c>
      <c r="Q228" s="2">
        <f>IF([3]RealGDP!R228&gt;0,[3]CO2!R228/[3]RealGDP!R228*1000000,0)</f>
        <v>0</v>
      </c>
      <c r="R228" s="2">
        <f>IF([3]RealGDP!S228&gt;0,[3]CO2!S228/[3]RealGDP!S228*1000000,0)</f>
        <v>0</v>
      </c>
      <c r="S228" s="2">
        <f>IF([3]RealGDP!T228&gt;0,[3]CO2!T228/[3]RealGDP!T228*1000000,0)</f>
        <v>0</v>
      </c>
      <c r="T228" s="2">
        <f>IF([3]RealGDP!U228&gt;0,[3]CO2!U228/[3]RealGDP!U228*1000000,0)</f>
        <v>0</v>
      </c>
      <c r="U228" s="2">
        <f>IF([3]RealGDP!V228&gt;0,[3]CO2!V228/[3]RealGDP!V228*1000000,0)</f>
        <v>0</v>
      </c>
      <c r="V228" s="2">
        <f>IF([3]RealGDP!W228&gt;0,[3]CO2!W228/[3]RealGDP!W228*1000000,0)</f>
        <v>0</v>
      </c>
      <c r="W228" s="2">
        <f>IF([3]RealGDP!X228&gt;0,[3]CO2!X228/[3]RealGDP!X228*1000000,0)</f>
        <v>0</v>
      </c>
      <c r="X228" s="2">
        <f>IF([3]RealGDP!Y228&gt;0,[3]CO2!Y228/[3]RealGDP!Y228*1000000,0)</f>
        <v>0</v>
      </c>
      <c r="Y228" s="2">
        <f>IF([3]RealGDP!Z228&gt;0,[3]CO2!Z228/[3]RealGDP!Z228*1000000,0)</f>
        <v>0</v>
      </c>
      <c r="Z228" s="2">
        <f>IF([3]RealGDP!AA228&gt;0,[3]CO2!AA228/[3]RealGDP!AA228*1000000,0)</f>
        <v>0</v>
      </c>
      <c r="AA228" s="2">
        <f>IF([3]RealGDP!AB228&gt;0,[3]CO2!AB228/[3]RealGDP!AB228*1000000,0)</f>
        <v>0</v>
      </c>
      <c r="AB228" s="2">
        <f>IF([3]RealGDP!AC228&gt;0,[3]CO2!AC228/[3]RealGDP!AC228*1000000,0)</f>
        <v>0</v>
      </c>
      <c r="AC228" s="2">
        <f>IF([3]RealGDP!AD228&gt;0,[3]CO2!AD228/[3]RealGDP!AD228*1000000,0)</f>
        <v>0</v>
      </c>
      <c r="AD228" s="2">
        <f>IF([3]RealGDP!AE228&gt;0,[3]CO2!AE228/[3]RealGDP!AE228*1000000,0)</f>
        <v>0</v>
      </c>
      <c r="AE228" s="2">
        <f>IF([3]RealGDP!AF228&gt;0,[3]CO2!AF228/[3]RealGDP!AF228*1000000,0)</f>
        <v>0</v>
      </c>
      <c r="AF228" s="2">
        <f>IF([3]RealGDP!AG228&gt;0,[3]CO2!AG228/[3]RealGDP!AG228*1000000,0)</f>
        <v>0</v>
      </c>
      <c r="AG228" s="2">
        <f>IF([3]RealGDP!AH228&gt;0,[3]CO2!AH228/[3]RealGDP!AH228*1000000,0)</f>
        <v>0</v>
      </c>
      <c r="AH228" s="2">
        <f>IF([3]RealGDP!AI228&gt;0,[3]CO2!AI228/[3]RealGDP!AI228*1000000,0)</f>
        <v>0</v>
      </c>
      <c r="AI228" s="2">
        <f>IF([3]RealGDP!AJ228&gt;0,[3]CO2!AJ228/[3]RealGDP!AJ228*1000000,0)</f>
        <v>0</v>
      </c>
      <c r="AJ228" s="2">
        <f>IF([3]RealGDP!AK228&gt;0,[3]CO2!AK228/[3]RealGDP!AK228*1000000,0)</f>
        <v>0</v>
      </c>
      <c r="AK228" s="2">
        <f>IF([3]RealGDP!AL228&gt;0,[3]CO2!AL228/[3]RealGDP!AL228*1000000,0)</f>
        <v>0</v>
      </c>
      <c r="AL228" s="2">
        <f>IF([3]RealGDP!AM228&gt;0,[3]CO2!AM228/[3]RealGDP!AM228*1000000,0)</f>
        <v>0</v>
      </c>
      <c r="AM228" s="2">
        <f>IF([3]RealGDP!AN228&gt;0,[3]CO2!AN228/[3]RealGDP!AN228*1000000,0)</f>
        <v>0</v>
      </c>
      <c r="AN228" s="2">
        <f>IF([3]RealGDP!AO228&gt;0,[3]CO2!AO228/[3]RealGDP!AO228*1000000,0)</f>
        <v>0</v>
      </c>
      <c r="AO228" s="2">
        <f>IF([3]RealGDP!AP228&gt;0,[3]CO2!AP228/[3]RealGDP!AP228*1000000,0)</f>
        <v>0</v>
      </c>
      <c r="AP228" s="2">
        <f>IF([3]RealGDP!AQ228&gt;0,[3]CO2!AQ228/[3]RealGDP!AQ228*1000000,0)</f>
        <v>0</v>
      </c>
      <c r="AQ228" s="2">
        <f>IF([3]RealGDP!AR228&gt;0,[3]CO2!AR228/[3]RealGDP!AR228*1000000,0)</f>
        <v>0</v>
      </c>
      <c r="AR228" s="2">
        <f>IF([3]RealGDP!AS228&gt;0,[3]CO2!AS228/[3]RealGDP!AS228*1000000,0)</f>
        <v>0</v>
      </c>
      <c r="AS228" s="2">
        <f>IF([3]RealGDP!AT228&gt;0,[3]CO2!AT228/[3]RealGDP!AT228*1000000,0)</f>
        <v>0</v>
      </c>
      <c r="AT228" s="2">
        <f>IF([3]RealGDP!AU228&gt;0,[3]CO2!AU228/[3]RealGDP!AU228*1000000,0)</f>
        <v>0</v>
      </c>
      <c r="AU228" s="2">
        <f>IF([3]RealGDP!AV228&gt;0,[3]CO2!AV228/[3]RealGDP!AV228*1000000,0)</f>
        <v>0</v>
      </c>
      <c r="AV228" s="2">
        <f>IF([3]RealGDP!AW228&gt;0,[3]CO2!AW228/[3]RealGDP!AW228*1000000,0)</f>
        <v>0</v>
      </c>
      <c r="AW228" s="2">
        <f>IF([3]RealGDP!AX228&gt;0,[3]CO2!AX228/[3]RealGDP!AX228*1000000,0)</f>
        <v>0</v>
      </c>
      <c r="AX228" s="2">
        <f>IF([3]RealGDP!AY228&gt;0,[3]CO2!AY228/[3]RealGDP!AY228*1000000,0)</f>
        <v>0</v>
      </c>
      <c r="AY228" s="2">
        <f>IF([3]RealGDP!AZ228&gt;0,[3]CO2!AZ228/[3]RealGDP!AZ228*1000000,0)</f>
        <v>0</v>
      </c>
      <c r="AZ228" s="2">
        <f>IF([3]RealGDP!BA228&gt;0,[3]CO2!BA228/[3]RealGDP!BA228*1000000,0)</f>
        <v>0</v>
      </c>
    </row>
    <row r="229" spans="1:52" x14ac:dyDescent="0.25">
      <c r="A229" t="s">
        <v>221</v>
      </c>
      <c r="B229" s="2">
        <f>IF([3]RealGDP!C229&gt;0,[3]CO2!C229/[3]RealGDP!C229*1000000,0)</f>
        <v>0</v>
      </c>
      <c r="C229" s="2">
        <f>IF([3]RealGDP!D229&gt;0,[3]CO2!D229/[3]RealGDP!D229*1000000,0)</f>
        <v>0</v>
      </c>
      <c r="D229" s="2">
        <f>IF([3]RealGDP!E229&gt;0,[3]CO2!E229/[3]RealGDP!E229*1000000,0)</f>
        <v>0</v>
      </c>
      <c r="E229" s="2">
        <f>IF([3]RealGDP!F229&gt;0,[3]CO2!F229/[3]RealGDP!F229*1000000,0)</f>
        <v>0</v>
      </c>
      <c r="F229" s="2">
        <f>IF([3]RealGDP!G229&gt;0,[3]CO2!G229/[3]RealGDP!G229*1000000,0)</f>
        <v>0</v>
      </c>
      <c r="G229" s="2">
        <f>IF([3]RealGDP!H229&gt;0,[3]CO2!H229/[3]RealGDP!H229*1000000,0)</f>
        <v>0</v>
      </c>
      <c r="H229" s="2">
        <f>IF([3]RealGDP!I229&gt;0,[3]CO2!I229/[3]RealGDP!I229*1000000,0)</f>
        <v>0</v>
      </c>
      <c r="I229" s="2">
        <f>IF([3]RealGDP!J229&gt;0,[3]CO2!J229/[3]RealGDP!J229*1000000,0)</f>
        <v>0</v>
      </c>
      <c r="J229" s="2">
        <f>IF([3]RealGDP!K229&gt;0,[3]CO2!K229/[3]RealGDP!K229*1000000,0)</f>
        <v>0</v>
      </c>
      <c r="K229" s="2">
        <f>IF([3]RealGDP!L229&gt;0,[3]CO2!L229/[3]RealGDP!L229*1000000,0)</f>
        <v>0</v>
      </c>
      <c r="L229" s="2">
        <f>IF([3]RealGDP!M229&gt;0,[3]CO2!M229/[3]RealGDP!M229*1000000,0)</f>
        <v>0</v>
      </c>
      <c r="M229" s="2">
        <f>IF([3]RealGDP!N229&gt;0,[3]CO2!N229/[3]RealGDP!N229*1000000,0)</f>
        <v>0</v>
      </c>
      <c r="N229" s="2">
        <f>IF([3]RealGDP!O229&gt;0,[3]CO2!O229/[3]RealGDP!O229*1000000,0)</f>
        <v>0</v>
      </c>
      <c r="O229" s="2">
        <f>IF([3]RealGDP!P229&gt;0,[3]CO2!P229/[3]RealGDP!P229*1000000,0)</f>
        <v>0</v>
      </c>
      <c r="P229" s="2">
        <f>IF([3]RealGDP!Q229&gt;0,[3]CO2!Q229/[3]RealGDP!Q229*1000000,0)</f>
        <v>0</v>
      </c>
      <c r="Q229" s="2">
        <f>IF([3]RealGDP!R229&gt;0,[3]CO2!R229/[3]RealGDP!R229*1000000,0)</f>
        <v>0</v>
      </c>
      <c r="R229" s="2">
        <f>IF([3]RealGDP!S229&gt;0,[3]CO2!S229/[3]RealGDP!S229*1000000,0)</f>
        <v>0</v>
      </c>
      <c r="S229" s="2">
        <f>IF([3]RealGDP!T229&gt;0,[3]CO2!T229/[3]RealGDP!T229*1000000,0)</f>
        <v>0</v>
      </c>
      <c r="T229" s="2">
        <f>IF([3]RealGDP!U229&gt;0,[3]CO2!U229/[3]RealGDP!U229*1000000,0)</f>
        <v>0</v>
      </c>
      <c r="U229" s="2">
        <f>IF([3]RealGDP!V229&gt;0,[3]CO2!V229/[3]RealGDP!V229*1000000,0)</f>
        <v>0</v>
      </c>
      <c r="V229" s="2">
        <f>IF([3]RealGDP!W229&gt;0,[3]CO2!W229/[3]RealGDP!W229*1000000,0)</f>
        <v>0</v>
      </c>
      <c r="W229" s="2">
        <f>IF([3]RealGDP!X229&gt;0,[3]CO2!X229/[3]RealGDP!X229*1000000,0)</f>
        <v>0</v>
      </c>
      <c r="X229" s="2">
        <f>IF([3]RealGDP!Y229&gt;0,[3]CO2!Y229/[3]RealGDP!Y229*1000000,0)</f>
        <v>0</v>
      </c>
      <c r="Y229" s="2">
        <f>IF([3]RealGDP!Z229&gt;0,[3]CO2!Z229/[3]RealGDP!Z229*1000000,0)</f>
        <v>0</v>
      </c>
      <c r="Z229" s="2">
        <f>IF([3]RealGDP!AA229&gt;0,[3]CO2!AA229/[3]RealGDP!AA229*1000000,0)</f>
        <v>0</v>
      </c>
      <c r="AA229" s="2">
        <f>IF([3]RealGDP!AB229&gt;0,[3]CO2!AB229/[3]RealGDP!AB229*1000000,0)</f>
        <v>0</v>
      </c>
      <c r="AB229" s="2">
        <f>IF([3]RealGDP!AC229&gt;0,[3]CO2!AC229/[3]RealGDP!AC229*1000000,0)</f>
        <v>0</v>
      </c>
      <c r="AC229" s="2">
        <f>IF([3]RealGDP!AD229&gt;0,[3]CO2!AD229/[3]RealGDP!AD229*1000000,0)</f>
        <v>0</v>
      </c>
      <c r="AD229" s="2">
        <f>IF([3]RealGDP!AE229&gt;0,[3]CO2!AE229/[3]RealGDP!AE229*1000000,0)</f>
        <v>0</v>
      </c>
      <c r="AE229" s="2">
        <f>IF([3]RealGDP!AF229&gt;0,[3]CO2!AF229/[3]RealGDP!AF229*1000000,0)</f>
        <v>0</v>
      </c>
      <c r="AF229" s="2">
        <f>IF([3]RealGDP!AG229&gt;0,[3]CO2!AG229/[3]RealGDP!AG229*1000000,0)</f>
        <v>0</v>
      </c>
      <c r="AG229" s="2">
        <f>IF([3]RealGDP!AH229&gt;0,[3]CO2!AH229/[3]RealGDP!AH229*1000000,0)</f>
        <v>0</v>
      </c>
      <c r="AH229" s="2">
        <f>IF([3]RealGDP!AI229&gt;0,[3]CO2!AI229/[3]RealGDP!AI229*1000000,0)</f>
        <v>0</v>
      </c>
      <c r="AI229" s="2">
        <f>IF([3]RealGDP!AJ229&gt;0,[3]CO2!AJ229/[3]RealGDP!AJ229*1000000,0)</f>
        <v>0</v>
      </c>
      <c r="AJ229" s="2">
        <f>IF([3]RealGDP!AK229&gt;0,[3]CO2!AK229/[3]RealGDP!AK229*1000000,0)</f>
        <v>0</v>
      </c>
      <c r="AK229" s="2">
        <f>IF([3]RealGDP!AL229&gt;0,[3]CO2!AL229/[3]RealGDP!AL229*1000000,0)</f>
        <v>0</v>
      </c>
      <c r="AL229" s="2">
        <f>IF([3]RealGDP!AM229&gt;0,[3]CO2!AM229/[3]RealGDP!AM229*1000000,0)</f>
        <v>0</v>
      </c>
      <c r="AM229" s="2">
        <f>IF([3]RealGDP!AN229&gt;0,[3]CO2!AN229/[3]RealGDP!AN229*1000000,0)</f>
        <v>0</v>
      </c>
      <c r="AN229" s="2">
        <f>IF([3]RealGDP!AO229&gt;0,[3]CO2!AO229/[3]RealGDP!AO229*1000000,0)</f>
        <v>0</v>
      </c>
      <c r="AO229" s="2">
        <f>IF([3]RealGDP!AP229&gt;0,[3]CO2!AP229/[3]RealGDP!AP229*1000000,0)</f>
        <v>0</v>
      </c>
      <c r="AP229" s="2">
        <f>IF([3]RealGDP!AQ229&gt;0,[3]CO2!AQ229/[3]RealGDP!AQ229*1000000,0)</f>
        <v>0</v>
      </c>
      <c r="AQ229" s="2">
        <f>IF([3]RealGDP!AR229&gt;0,[3]CO2!AR229/[3]RealGDP!AR229*1000000,0)</f>
        <v>0</v>
      </c>
      <c r="AR229" s="2">
        <f>IF([3]RealGDP!AS229&gt;0,[3]CO2!AS229/[3]RealGDP!AS229*1000000,0)</f>
        <v>0</v>
      </c>
      <c r="AS229" s="2">
        <f>IF([3]RealGDP!AT229&gt;0,[3]CO2!AT229/[3]RealGDP!AT229*1000000,0)</f>
        <v>0</v>
      </c>
      <c r="AT229" s="2">
        <f>IF([3]RealGDP!AU229&gt;0,[3]CO2!AU229/[3]RealGDP!AU229*1000000,0)</f>
        <v>0</v>
      </c>
      <c r="AU229" s="2">
        <f>IF([3]RealGDP!AV229&gt;0,[3]CO2!AV229/[3]RealGDP!AV229*1000000,0)</f>
        <v>0</v>
      </c>
      <c r="AV229" s="2">
        <f>IF([3]RealGDP!AW229&gt;0,[3]CO2!AW229/[3]RealGDP!AW229*1000000,0)</f>
        <v>0</v>
      </c>
      <c r="AW229" s="2">
        <f>IF([3]RealGDP!AX229&gt;0,[3]CO2!AX229/[3]RealGDP!AX229*1000000,0)</f>
        <v>0</v>
      </c>
      <c r="AX229" s="2">
        <f>IF([3]RealGDP!AY229&gt;0,[3]CO2!AY229/[3]RealGDP!AY229*1000000,0)</f>
        <v>0</v>
      </c>
      <c r="AY229" s="2">
        <f>IF([3]RealGDP!AZ229&gt;0,[3]CO2!AZ229/[3]RealGDP!AZ229*1000000,0)</f>
        <v>0</v>
      </c>
      <c r="AZ229" s="2">
        <f>IF([3]RealGDP!BA229&gt;0,[3]CO2!BA229/[3]RealGDP!BA229*1000000,0)</f>
        <v>0</v>
      </c>
    </row>
    <row r="230" spans="1:52" x14ac:dyDescent="0.25">
      <c r="A230" t="s">
        <v>226</v>
      </c>
      <c r="B230" s="2">
        <f>IF([3]RealGDP!C230&gt;0,[3]CO2!C230/[3]RealGDP!C230*1000000,0)</f>
        <v>0</v>
      </c>
      <c r="C230" s="2">
        <f>IF([3]RealGDP!D230&gt;0,[3]CO2!D230/[3]RealGDP!D230*1000000,0)</f>
        <v>0</v>
      </c>
      <c r="D230" s="2">
        <f>IF([3]RealGDP!E230&gt;0,[3]CO2!E230/[3]RealGDP!E230*1000000,0)</f>
        <v>0</v>
      </c>
      <c r="E230" s="2">
        <f>IF([3]RealGDP!F230&gt;0,[3]CO2!F230/[3]RealGDP!F230*1000000,0)</f>
        <v>0</v>
      </c>
      <c r="F230" s="2">
        <f>IF([3]RealGDP!G230&gt;0,[3]CO2!G230/[3]RealGDP!G230*1000000,0)</f>
        <v>0</v>
      </c>
      <c r="G230" s="2">
        <f>IF([3]RealGDP!H230&gt;0,[3]CO2!H230/[3]RealGDP!H230*1000000,0)</f>
        <v>0</v>
      </c>
      <c r="H230" s="2">
        <f>IF([3]RealGDP!I230&gt;0,[3]CO2!I230/[3]RealGDP!I230*1000000,0)</f>
        <v>0</v>
      </c>
      <c r="I230" s="2">
        <f>IF([3]RealGDP!J230&gt;0,[3]CO2!J230/[3]RealGDP!J230*1000000,0)</f>
        <v>0</v>
      </c>
      <c r="J230" s="2">
        <f>IF([3]RealGDP!K230&gt;0,[3]CO2!K230/[3]RealGDP!K230*1000000,0)</f>
        <v>0</v>
      </c>
      <c r="K230" s="2">
        <f>IF([3]RealGDP!L230&gt;0,[3]CO2!L230/[3]RealGDP!L230*1000000,0)</f>
        <v>0</v>
      </c>
      <c r="L230" s="2">
        <f>IF([3]RealGDP!M230&gt;0,[3]CO2!M230/[3]RealGDP!M230*1000000,0)</f>
        <v>0</v>
      </c>
      <c r="M230" s="2">
        <f>IF([3]RealGDP!N230&gt;0,[3]CO2!N230/[3]RealGDP!N230*1000000,0)</f>
        <v>0</v>
      </c>
      <c r="N230" s="2">
        <f>IF([3]RealGDP!O230&gt;0,[3]CO2!O230/[3]RealGDP!O230*1000000,0)</f>
        <v>0</v>
      </c>
      <c r="O230" s="2">
        <f>IF([3]RealGDP!P230&gt;0,[3]CO2!P230/[3]RealGDP!P230*1000000,0)</f>
        <v>0</v>
      </c>
      <c r="P230" s="2">
        <f>IF([3]RealGDP!Q230&gt;0,[3]CO2!Q230/[3]RealGDP!Q230*1000000,0)</f>
        <v>0</v>
      </c>
      <c r="Q230" s="2">
        <f>IF([3]RealGDP!R230&gt;0,[3]CO2!R230/[3]RealGDP!R230*1000000,0)</f>
        <v>0</v>
      </c>
      <c r="R230" s="2">
        <f>IF([3]RealGDP!S230&gt;0,[3]CO2!S230/[3]RealGDP!S230*1000000,0)</f>
        <v>0</v>
      </c>
      <c r="S230" s="2">
        <f>IF([3]RealGDP!T230&gt;0,[3]CO2!T230/[3]RealGDP!T230*1000000,0)</f>
        <v>0</v>
      </c>
      <c r="T230" s="2">
        <f>IF([3]RealGDP!U230&gt;0,[3]CO2!U230/[3]RealGDP!U230*1000000,0)</f>
        <v>0</v>
      </c>
      <c r="U230" s="2">
        <f>IF([3]RealGDP!V230&gt;0,[3]CO2!V230/[3]RealGDP!V230*1000000,0)</f>
        <v>0</v>
      </c>
      <c r="V230" s="2">
        <f>IF([3]RealGDP!W230&gt;0,[3]CO2!W230/[3]RealGDP!W230*1000000,0)</f>
        <v>0</v>
      </c>
      <c r="W230" s="2">
        <f>IF([3]RealGDP!X230&gt;0,[3]CO2!X230/[3]RealGDP!X230*1000000,0)</f>
        <v>0</v>
      </c>
      <c r="X230" s="2">
        <f>IF([3]RealGDP!Y230&gt;0,[3]CO2!Y230/[3]RealGDP!Y230*1000000,0)</f>
        <v>0</v>
      </c>
      <c r="Y230" s="2">
        <f>IF([3]RealGDP!Z230&gt;0,[3]CO2!Z230/[3]RealGDP!Z230*1000000,0)</f>
        <v>0</v>
      </c>
      <c r="Z230" s="2">
        <f>IF([3]RealGDP!AA230&gt;0,[3]CO2!AA230/[3]RealGDP!AA230*1000000,0)</f>
        <v>0</v>
      </c>
      <c r="AA230" s="2">
        <f>IF([3]RealGDP!AB230&gt;0,[3]CO2!AB230/[3]RealGDP!AB230*1000000,0)</f>
        <v>0</v>
      </c>
      <c r="AB230" s="2">
        <f>IF([3]RealGDP!AC230&gt;0,[3]CO2!AC230/[3]RealGDP!AC230*1000000,0)</f>
        <v>0</v>
      </c>
      <c r="AC230" s="2">
        <f>IF([3]RealGDP!AD230&gt;0,[3]CO2!AD230/[3]RealGDP!AD230*1000000,0)</f>
        <v>0</v>
      </c>
      <c r="AD230" s="2">
        <f>IF([3]RealGDP!AE230&gt;0,[3]CO2!AE230/[3]RealGDP!AE230*1000000,0)</f>
        <v>0</v>
      </c>
      <c r="AE230" s="2">
        <f>IF([3]RealGDP!AF230&gt;0,[3]CO2!AF230/[3]RealGDP!AF230*1000000,0)</f>
        <v>0</v>
      </c>
      <c r="AF230" s="2">
        <f>IF([3]RealGDP!AG230&gt;0,[3]CO2!AG230/[3]RealGDP!AG230*1000000,0)</f>
        <v>0</v>
      </c>
      <c r="AG230" s="2">
        <f>IF([3]RealGDP!AH230&gt;0,[3]CO2!AH230/[3]RealGDP!AH230*1000000,0)</f>
        <v>0</v>
      </c>
      <c r="AH230" s="2">
        <f>IF([3]RealGDP!AI230&gt;0,[3]CO2!AI230/[3]RealGDP!AI230*1000000,0)</f>
        <v>0</v>
      </c>
      <c r="AI230" s="2">
        <f>IF([3]RealGDP!AJ230&gt;0,[3]CO2!AJ230/[3]RealGDP!AJ230*1000000,0)</f>
        <v>0</v>
      </c>
      <c r="AJ230" s="2">
        <f>IF([3]RealGDP!AK230&gt;0,[3]CO2!AK230/[3]RealGDP!AK230*1000000,0)</f>
        <v>0</v>
      </c>
      <c r="AK230" s="2">
        <f>IF([3]RealGDP!AL230&gt;0,[3]CO2!AL230/[3]RealGDP!AL230*1000000,0)</f>
        <v>0</v>
      </c>
      <c r="AL230" s="2">
        <f>IF([3]RealGDP!AM230&gt;0,[3]CO2!AM230/[3]RealGDP!AM230*1000000,0)</f>
        <v>0</v>
      </c>
      <c r="AM230" s="2">
        <f>IF([3]RealGDP!AN230&gt;0,[3]CO2!AN230/[3]RealGDP!AN230*1000000,0)</f>
        <v>0</v>
      </c>
      <c r="AN230" s="2">
        <f>IF([3]RealGDP!AO230&gt;0,[3]CO2!AO230/[3]RealGDP!AO230*1000000,0)</f>
        <v>0</v>
      </c>
      <c r="AO230" s="2">
        <f>IF([3]RealGDP!AP230&gt;0,[3]CO2!AP230/[3]RealGDP!AP230*1000000,0)</f>
        <v>0</v>
      </c>
      <c r="AP230" s="2">
        <f>IF([3]RealGDP!AQ230&gt;0,[3]CO2!AQ230/[3]RealGDP!AQ230*1000000,0)</f>
        <v>0</v>
      </c>
      <c r="AQ230" s="2">
        <f>IF([3]RealGDP!AR230&gt;0,[3]CO2!AR230/[3]RealGDP!AR230*1000000,0)</f>
        <v>0</v>
      </c>
      <c r="AR230" s="2">
        <f>IF([3]RealGDP!AS230&gt;0,[3]CO2!AS230/[3]RealGDP!AS230*1000000,0)</f>
        <v>0</v>
      </c>
      <c r="AS230" s="2">
        <f>IF([3]RealGDP!AT230&gt;0,[3]CO2!AT230/[3]RealGDP!AT230*1000000,0)</f>
        <v>0</v>
      </c>
      <c r="AT230" s="2">
        <f>IF([3]RealGDP!AU230&gt;0,[3]CO2!AU230/[3]RealGDP!AU230*1000000,0)</f>
        <v>0</v>
      </c>
      <c r="AU230" s="2">
        <f>IF([3]RealGDP!AV230&gt;0,[3]CO2!AV230/[3]RealGDP!AV230*1000000,0)</f>
        <v>0</v>
      </c>
      <c r="AV230" s="2">
        <f>IF([3]RealGDP!AW230&gt;0,[3]CO2!AW230/[3]RealGDP!AW230*1000000,0)</f>
        <v>0</v>
      </c>
      <c r="AW230" s="2">
        <f>IF([3]RealGDP!AX230&gt;0,[3]CO2!AX230/[3]RealGDP!AX230*1000000,0)</f>
        <v>0</v>
      </c>
      <c r="AX230" s="2">
        <f>IF([3]RealGDP!AY230&gt;0,[3]CO2!AY230/[3]RealGDP!AY230*1000000,0)</f>
        <v>0</v>
      </c>
      <c r="AY230" s="2">
        <f>IF([3]RealGDP!AZ230&gt;0,[3]CO2!AZ230/[3]RealGDP!AZ230*1000000,0)</f>
        <v>0</v>
      </c>
      <c r="AZ230" s="2">
        <f>IF([3]RealGDP!BA230&gt;0,[3]CO2!BA230/[3]RealGDP!BA230*1000000,0)</f>
        <v>0</v>
      </c>
    </row>
    <row r="231" spans="1:52" x14ac:dyDescent="0.25">
      <c r="A231" t="s">
        <v>234</v>
      </c>
      <c r="B231" s="2">
        <f>IF([3]RealGDP!C231&gt;0,[3]CO2!C231/[3]RealGDP!C231*1000000,0)</f>
        <v>0</v>
      </c>
      <c r="C231" s="2">
        <f>IF([3]RealGDP!D231&gt;0,[3]CO2!D231/[3]RealGDP!D231*1000000,0)</f>
        <v>0</v>
      </c>
      <c r="D231" s="2">
        <f>IF([3]RealGDP!E231&gt;0,[3]CO2!E231/[3]RealGDP!E231*1000000,0)</f>
        <v>0</v>
      </c>
      <c r="E231" s="2">
        <f>IF([3]RealGDP!F231&gt;0,[3]CO2!F231/[3]RealGDP!F231*1000000,0)</f>
        <v>0</v>
      </c>
      <c r="F231" s="2">
        <f>IF([3]RealGDP!G231&gt;0,[3]CO2!G231/[3]RealGDP!G231*1000000,0)</f>
        <v>0</v>
      </c>
      <c r="G231" s="2">
        <f>IF([3]RealGDP!H231&gt;0,[3]CO2!H231/[3]RealGDP!H231*1000000,0)</f>
        <v>0</v>
      </c>
      <c r="H231" s="2">
        <f>IF([3]RealGDP!I231&gt;0,[3]CO2!I231/[3]RealGDP!I231*1000000,0)</f>
        <v>0</v>
      </c>
      <c r="I231" s="2">
        <f>IF([3]RealGDP!J231&gt;0,[3]CO2!J231/[3]RealGDP!J231*1000000,0)</f>
        <v>0</v>
      </c>
      <c r="J231" s="2">
        <f>IF([3]RealGDP!K231&gt;0,[3]CO2!K231/[3]RealGDP!K231*1000000,0)</f>
        <v>0</v>
      </c>
      <c r="K231" s="2">
        <f>IF([3]RealGDP!L231&gt;0,[3]CO2!L231/[3]RealGDP!L231*1000000,0)</f>
        <v>0</v>
      </c>
      <c r="L231" s="2">
        <f>IF([3]RealGDP!M231&gt;0,[3]CO2!M231/[3]RealGDP!M231*1000000,0)</f>
        <v>0</v>
      </c>
      <c r="M231" s="2">
        <f>IF([3]RealGDP!N231&gt;0,[3]CO2!N231/[3]RealGDP!N231*1000000,0)</f>
        <v>0</v>
      </c>
      <c r="N231" s="2">
        <f>IF([3]RealGDP!O231&gt;0,[3]CO2!O231/[3]RealGDP!O231*1000000,0)</f>
        <v>0</v>
      </c>
      <c r="O231" s="2">
        <f>IF([3]RealGDP!P231&gt;0,[3]CO2!P231/[3]RealGDP!P231*1000000,0)</f>
        <v>0</v>
      </c>
      <c r="P231" s="2">
        <f>IF([3]RealGDP!Q231&gt;0,[3]CO2!Q231/[3]RealGDP!Q231*1000000,0)</f>
        <v>0</v>
      </c>
      <c r="Q231" s="2">
        <f>IF([3]RealGDP!R231&gt;0,[3]CO2!R231/[3]RealGDP!R231*1000000,0)</f>
        <v>0</v>
      </c>
      <c r="R231" s="2">
        <f>IF([3]RealGDP!S231&gt;0,[3]CO2!S231/[3]RealGDP!S231*1000000,0)</f>
        <v>0</v>
      </c>
      <c r="S231" s="2">
        <f>IF([3]RealGDP!T231&gt;0,[3]CO2!T231/[3]RealGDP!T231*1000000,0)</f>
        <v>0</v>
      </c>
      <c r="T231" s="2">
        <f>IF([3]RealGDP!U231&gt;0,[3]CO2!U231/[3]RealGDP!U231*1000000,0)</f>
        <v>0</v>
      </c>
      <c r="U231" s="2">
        <f>IF([3]RealGDP!V231&gt;0,[3]CO2!V231/[3]RealGDP!V231*1000000,0)</f>
        <v>0</v>
      </c>
      <c r="V231" s="2">
        <f>IF([3]RealGDP!W231&gt;0,[3]CO2!W231/[3]RealGDP!W231*1000000,0)</f>
        <v>0</v>
      </c>
      <c r="W231" s="2">
        <f>IF([3]RealGDP!X231&gt;0,[3]CO2!X231/[3]RealGDP!X231*1000000,0)</f>
        <v>0</v>
      </c>
      <c r="X231" s="2">
        <f>IF([3]RealGDP!Y231&gt;0,[3]CO2!Y231/[3]RealGDP!Y231*1000000,0)</f>
        <v>0</v>
      </c>
      <c r="Y231" s="2">
        <f>IF([3]RealGDP!Z231&gt;0,[3]CO2!Z231/[3]RealGDP!Z231*1000000,0)</f>
        <v>0</v>
      </c>
      <c r="Z231" s="2">
        <f>IF([3]RealGDP!AA231&gt;0,[3]CO2!AA231/[3]RealGDP!AA231*1000000,0)</f>
        <v>0</v>
      </c>
      <c r="AA231" s="2">
        <f>IF([3]RealGDP!AB231&gt;0,[3]CO2!AB231/[3]RealGDP!AB231*1000000,0)</f>
        <v>0</v>
      </c>
      <c r="AB231" s="2">
        <f>IF([3]RealGDP!AC231&gt;0,[3]CO2!AC231/[3]RealGDP!AC231*1000000,0)</f>
        <v>0</v>
      </c>
      <c r="AC231" s="2">
        <f>IF([3]RealGDP!AD231&gt;0,[3]CO2!AD231/[3]RealGDP!AD231*1000000,0)</f>
        <v>0</v>
      </c>
      <c r="AD231" s="2">
        <f>IF([3]RealGDP!AE231&gt;0,[3]CO2!AE231/[3]RealGDP!AE231*1000000,0)</f>
        <v>0</v>
      </c>
      <c r="AE231" s="2">
        <f>IF([3]RealGDP!AF231&gt;0,[3]CO2!AF231/[3]RealGDP!AF231*1000000,0)</f>
        <v>0</v>
      </c>
      <c r="AF231" s="2">
        <f>IF([3]RealGDP!AG231&gt;0,[3]CO2!AG231/[3]RealGDP!AG231*1000000,0)</f>
        <v>0</v>
      </c>
      <c r="AG231" s="2">
        <f>IF([3]RealGDP!AH231&gt;0,[3]CO2!AH231/[3]RealGDP!AH231*1000000,0)</f>
        <v>0</v>
      </c>
      <c r="AH231" s="2">
        <f>IF([3]RealGDP!AI231&gt;0,[3]CO2!AI231/[3]RealGDP!AI231*1000000,0)</f>
        <v>0</v>
      </c>
      <c r="AI231" s="2">
        <f>IF([3]RealGDP!AJ231&gt;0,[3]CO2!AJ231/[3]RealGDP!AJ231*1000000,0)</f>
        <v>0</v>
      </c>
      <c r="AJ231" s="2">
        <f>IF([3]RealGDP!AK231&gt;0,[3]CO2!AK231/[3]RealGDP!AK231*1000000,0)</f>
        <v>0</v>
      </c>
      <c r="AK231" s="2">
        <f>IF([3]RealGDP!AL231&gt;0,[3]CO2!AL231/[3]RealGDP!AL231*1000000,0)</f>
        <v>0</v>
      </c>
      <c r="AL231" s="2">
        <f>IF([3]RealGDP!AM231&gt;0,[3]CO2!AM231/[3]RealGDP!AM231*1000000,0)</f>
        <v>0</v>
      </c>
      <c r="AM231" s="2">
        <f>IF([3]RealGDP!AN231&gt;0,[3]CO2!AN231/[3]RealGDP!AN231*1000000,0)</f>
        <v>0</v>
      </c>
      <c r="AN231" s="2">
        <f>IF([3]RealGDP!AO231&gt;0,[3]CO2!AO231/[3]RealGDP!AO231*1000000,0)</f>
        <v>0</v>
      </c>
      <c r="AO231" s="2">
        <f>IF([3]RealGDP!AP231&gt;0,[3]CO2!AP231/[3]RealGDP!AP231*1000000,0)</f>
        <v>0</v>
      </c>
      <c r="AP231" s="2">
        <f>IF([3]RealGDP!AQ231&gt;0,[3]CO2!AQ231/[3]RealGDP!AQ231*1000000,0)</f>
        <v>0</v>
      </c>
      <c r="AQ231" s="2">
        <f>IF([3]RealGDP!AR231&gt;0,[3]CO2!AR231/[3]RealGDP!AR231*1000000,0)</f>
        <v>0</v>
      </c>
      <c r="AR231" s="2">
        <f>IF([3]RealGDP!AS231&gt;0,[3]CO2!AS231/[3]RealGDP!AS231*1000000,0)</f>
        <v>0</v>
      </c>
      <c r="AS231" s="2">
        <f>IF([3]RealGDP!AT231&gt;0,[3]CO2!AT231/[3]RealGDP!AT231*1000000,0)</f>
        <v>0</v>
      </c>
      <c r="AT231" s="2">
        <f>IF([3]RealGDP!AU231&gt;0,[3]CO2!AU231/[3]RealGDP!AU231*1000000,0)</f>
        <v>0</v>
      </c>
      <c r="AU231" s="2">
        <f>IF([3]RealGDP!AV231&gt;0,[3]CO2!AV231/[3]RealGDP!AV231*1000000,0)</f>
        <v>0</v>
      </c>
      <c r="AV231" s="2">
        <f>IF([3]RealGDP!AW231&gt;0,[3]CO2!AW231/[3]RealGDP!AW231*1000000,0)</f>
        <v>0</v>
      </c>
      <c r="AW231" s="2">
        <f>IF([3]RealGDP!AX231&gt;0,[3]CO2!AX231/[3]RealGDP!AX231*1000000,0)</f>
        <v>0</v>
      </c>
      <c r="AX231" s="2">
        <f>IF([3]RealGDP!AY231&gt;0,[3]CO2!AY231/[3]RealGDP!AY231*1000000,0)</f>
        <v>0</v>
      </c>
      <c r="AY231" s="2">
        <f>IF([3]RealGDP!AZ231&gt;0,[3]CO2!AZ231/[3]RealGDP!AZ231*1000000,0)</f>
        <v>0</v>
      </c>
      <c r="AZ231" s="2">
        <f>IF([3]RealGDP!BA231&gt;0,[3]CO2!BA231/[3]RealGDP!BA231*1000000,0)</f>
        <v>0</v>
      </c>
    </row>
    <row r="232" spans="1:52" x14ac:dyDescent="0.25">
      <c r="A232" t="s">
        <v>225</v>
      </c>
      <c r="B232" s="2">
        <f>IF([3]RealGDP!C232&gt;0,[3]CO2!C232/[3]RealGDP!C232*1000000,0)</f>
        <v>0</v>
      </c>
      <c r="C232" s="2">
        <f>IF([3]RealGDP!D232&gt;0,[3]CO2!D232/[3]RealGDP!D232*1000000,0)</f>
        <v>0</v>
      </c>
      <c r="D232" s="2">
        <f>IF([3]RealGDP!E232&gt;0,[3]CO2!E232/[3]RealGDP!E232*1000000,0)</f>
        <v>0</v>
      </c>
      <c r="E232" s="2">
        <f>IF([3]RealGDP!F232&gt;0,[3]CO2!F232/[3]RealGDP!F232*1000000,0)</f>
        <v>0</v>
      </c>
      <c r="F232" s="2">
        <f>IF([3]RealGDP!G232&gt;0,[3]CO2!G232/[3]RealGDP!G232*1000000,0)</f>
        <v>0</v>
      </c>
      <c r="G232" s="2">
        <f>IF([3]RealGDP!H232&gt;0,[3]CO2!H232/[3]RealGDP!H232*1000000,0)</f>
        <v>0</v>
      </c>
      <c r="H232" s="2">
        <f>IF([3]RealGDP!I232&gt;0,[3]CO2!I232/[3]RealGDP!I232*1000000,0)</f>
        <v>0</v>
      </c>
      <c r="I232" s="2">
        <f>IF([3]RealGDP!J232&gt;0,[3]CO2!J232/[3]RealGDP!J232*1000000,0)</f>
        <v>0</v>
      </c>
      <c r="J232" s="2">
        <f>IF([3]RealGDP!K232&gt;0,[3]CO2!K232/[3]RealGDP!K232*1000000,0)</f>
        <v>0</v>
      </c>
      <c r="K232" s="2">
        <f>IF([3]RealGDP!L232&gt;0,[3]CO2!L232/[3]RealGDP!L232*1000000,0)</f>
        <v>0</v>
      </c>
      <c r="L232" s="2">
        <f>IF([3]RealGDP!M232&gt;0,[3]CO2!M232/[3]RealGDP!M232*1000000,0)</f>
        <v>0</v>
      </c>
      <c r="M232" s="2">
        <f>IF([3]RealGDP!N232&gt;0,[3]CO2!N232/[3]RealGDP!N232*1000000,0)</f>
        <v>0</v>
      </c>
      <c r="N232" s="2">
        <f>IF([3]RealGDP!O232&gt;0,[3]CO2!O232/[3]RealGDP!O232*1000000,0)</f>
        <v>0</v>
      </c>
      <c r="O232" s="2">
        <f>IF([3]RealGDP!P232&gt;0,[3]CO2!P232/[3]RealGDP!P232*1000000,0)</f>
        <v>0</v>
      </c>
      <c r="P232" s="2">
        <f>IF([3]RealGDP!Q232&gt;0,[3]CO2!Q232/[3]RealGDP!Q232*1000000,0)</f>
        <v>0</v>
      </c>
      <c r="Q232" s="2">
        <f>IF([3]RealGDP!R232&gt;0,[3]CO2!R232/[3]RealGDP!R232*1000000,0)</f>
        <v>0</v>
      </c>
      <c r="R232" s="2">
        <f>IF([3]RealGDP!S232&gt;0,[3]CO2!S232/[3]RealGDP!S232*1000000,0)</f>
        <v>0</v>
      </c>
      <c r="S232" s="2">
        <f>IF([3]RealGDP!T232&gt;0,[3]CO2!T232/[3]RealGDP!T232*1000000,0)</f>
        <v>0</v>
      </c>
      <c r="T232" s="2">
        <f>IF([3]RealGDP!U232&gt;0,[3]CO2!U232/[3]RealGDP!U232*1000000,0)</f>
        <v>0</v>
      </c>
      <c r="U232" s="2">
        <f>IF([3]RealGDP!V232&gt;0,[3]CO2!V232/[3]RealGDP!V232*1000000,0)</f>
        <v>0</v>
      </c>
      <c r="V232" s="2">
        <f>IF([3]RealGDP!W232&gt;0,[3]CO2!W232/[3]RealGDP!W232*1000000,0)</f>
        <v>0</v>
      </c>
      <c r="W232" s="2">
        <f>IF([3]RealGDP!X232&gt;0,[3]CO2!X232/[3]RealGDP!X232*1000000,0)</f>
        <v>0</v>
      </c>
      <c r="X232" s="2">
        <f>IF([3]RealGDP!Y232&gt;0,[3]CO2!Y232/[3]RealGDP!Y232*1000000,0)</f>
        <v>0.21634407241037129</v>
      </c>
      <c r="Y232" s="2">
        <f>IF([3]RealGDP!Z232&gt;0,[3]CO2!Z232/[3]RealGDP!Z232*1000000,0)</f>
        <v>0.23205311983736826</v>
      </c>
      <c r="Z232" s="2">
        <f>IF([3]RealGDP!AA232&gt;0,[3]CO2!AA232/[3]RealGDP!AA232*1000000,0)</f>
        <v>0.2204551187693139</v>
      </c>
      <c r="AA232" s="2">
        <f>IF([3]RealGDP!AB232&gt;0,[3]CO2!AB232/[3]RealGDP!AB232*1000000,0)</f>
        <v>0.23511824382878391</v>
      </c>
      <c r="AB232" s="2">
        <f>IF([3]RealGDP!AC232&gt;0,[3]CO2!AC232/[3]RealGDP!AC232*1000000,0)</f>
        <v>0.26685134978054809</v>
      </c>
      <c r="AC232" s="2">
        <f>IF([3]RealGDP!AD232&gt;0,[3]CO2!AD232/[3]RealGDP!AD232*1000000,0)</f>
        <v>0.27170048355489618</v>
      </c>
      <c r="AD232" s="2">
        <f>IF([3]RealGDP!AE232&gt;0,[3]CO2!AE232/[3]RealGDP!AE232*1000000,0)</f>
        <v>0.29383048907477821</v>
      </c>
      <c r="AE232" s="2">
        <f>IF([3]RealGDP!AF232&gt;0,[3]CO2!AF232/[3]RealGDP!AF232*1000000,0)</f>
        <v>0.26439883963362443</v>
      </c>
      <c r="AF232" s="2">
        <f>IF([3]RealGDP!AG232&gt;0,[3]CO2!AG232/[3]RealGDP!AG232*1000000,0)</f>
        <v>0.24832211770596982</v>
      </c>
      <c r="AG232" s="2">
        <f>IF([3]RealGDP!AH232&gt;0,[3]CO2!AH232/[3]RealGDP!AH232*1000000,0)</f>
        <v>0.24475041482019644</v>
      </c>
      <c r="AH232" s="2">
        <f>IF([3]RealGDP!AI232&gt;0,[3]CO2!AI232/[3]RealGDP!AI232*1000000,0)</f>
        <v>0.23972077910173517</v>
      </c>
      <c r="AI232" s="2">
        <f>IF([3]RealGDP!AJ232&gt;0,[3]CO2!AJ232/[3]RealGDP!AJ232*1000000,0)</f>
        <v>0.21093660748725476</v>
      </c>
      <c r="AJ232" s="2">
        <f>IF([3]RealGDP!AK232&gt;0,[3]CO2!AK232/[3]RealGDP!AK232*1000000,0)</f>
        <v>0.17965673748113464</v>
      </c>
      <c r="AK232" s="2">
        <f>IF([3]RealGDP!AL232&gt;0,[3]CO2!AL232/[3]RealGDP!AL232*1000000,0)</f>
        <v>0.20712026122489843</v>
      </c>
      <c r="AL232" s="2">
        <f>IF([3]RealGDP!AM232&gt;0,[3]CO2!AM232/[3]RealGDP!AM232*1000000,0)</f>
        <v>0.20880949434092447</v>
      </c>
      <c r="AM232" s="2">
        <f>IF([3]RealGDP!AN232&gt;0,[3]CO2!AN232/[3]RealGDP!AN232*1000000,0)</f>
        <v>0.21390655856902263</v>
      </c>
      <c r="AN232" s="2">
        <f>IF([3]RealGDP!AO232&gt;0,[3]CO2!AO232/[3]RealGDP!AO232*1000000,0)</f>
        <v>0.2408580680451658</v>
      </c>
      <c r="AO232" s="2">
        <f>IF([3]RealGDP!AP232&gt;0,[3]CO2!AP232/[3]RealGDP!AP232*1000000,0)</f>
        <v>0.23206587874082107</v>
      </c>
      <c r="AP232" s="2">
        <f>IF([3]RealGDP!AQ232&gt;0,[3]CO2!AQ232/[3]RealGDP!AQ232*1000000,0)</f>
        <v>0.24749636030948777</v>
      </c>
      <c r="AQ232" s="2">
        <f>IF([3]RealGDP!AR232&gt;0,[3]CO2!AR232/[3]RealGDP!AR232*1000000,0)</f>
        <v>0.25049799987307975</v>
      </c>
      <c r="AR232" s="2">
        <f>IF([3]RealGDP!AS232&gt;0,[3]CO2!AS232/[3]RealGDP!AS232*1000000,0)</f>
        <v>0.24073380980709044</v>
      </c>
      <c r="AS232" s="2">
        <f>IF([3]RealGDP!AT232&gt;0,[3]CO2!AT232/[3]RealGDP!AT232*1000000,0)</f>
        <v>0.22804283564582625</v>
      </c>
      <c r="AT232" s="2">
        <f>IF([3]RealGDP!AU232&gt;0,[3]CO2!AU232/[3]RealGDP!AU232*1000000,0)</f>
        <v>0.22762131539322744</v>
      </c>
      <c r="AU232" s="2">
        <f>IF([3]RealGDP!AV232&gt;0,[3]CO2!AV232/[3]RealGDP!AV232*1000000,0)</f>
        <v>0.27314755185605133</v>
      </c>
      <c r="AV232" s="2">
        <f>IF([3]RealGDP!AW232&gt;0,[3]CO2!AW232/[3]RealGDP!AW232*1000000,0)</f>
        <v>0.28520230787144235</v>
      </c>
      <c r="AW232" s="2">
        <f>IF([3]RealGDP!AX232&gt;0,[3]CO2!AX232/[3]RealGDP!AX232*1000000,0)</f>
        <v>0.31155092392177869</v>
      </c>
      <c r="AX232" s="2">
        <f>IF([3]RealGDP!AY232&gt;0,[3]CO2!AY232/[3]RealGDP!AY232*1000000,0)</f>
        <v>0.33512249322768928</v>
      </c>
      <c r="AY232" s="2">
        <f>IF([3]RealGDP!AZ232&gt;0,[3]CO2!AZ232/[3]RealGDP!AZ232*1000000,0)</f>
        <v>0</v>
      </c>
      <c r="AZ232" s="2">
        <f>IF([3]RealGDP!BA232&gt;0,[3]CO2!BA232/[3]RealGDP!BA232*1000000,0)</f>
        <v>0</v>
      </c>
    </row>
    <row r="233" spans="1:52" x14ac:dyDescent="0.25">
      <c r="A233" t="s">
        <v>224</v>
      </c>
      <c r="B233" s="2">
        <f>IF([3]RealGDP!C233&gt;0,[3]CO2!C233/[3]RealGDP!C233*1000000,0)</f>
        <v>0</v>
      </c>
      <c r="C233" s="2">
        <f>IF([3]RealGDP!D233&gt;0,[3]CO2!D233/[3]RealGDP!D233*1000000,0)</f>
        <v>0</v>
      </c>
      <c r="D233" s="2">
        <f>IF([3]RealGDP!E233&gt;0,[3]CO2!E233/[3]RealGDP!E233*1000000,0)</f>
        <v>0</v>
      </c>
      <c r="E233" s="2">
        <f>IF([3]RealGDP!F233&gt;0,[3]CO2!F233/[3]RealGDP!F233*1000000,0)</f>
        <v>0</v>
      </c>
      <c r="F233" s="2">
        <f>IF([3]RealGDP!G233&gt;0,[3]CO2!G233/[3]RealGDP!G233*1000000,0)</f>
        <v>0</v>
      </c>
      <c r="G233" s="2">
        <f>IF([3]RealGDP!H233&gt;0,[3]CO2!H233/[3]RealGDP!H233*1000000,0)</f>
        <v>0</v>
      </c>
      <c r="H233" s="2">
        <f>IF([3]RealGDP!I233&gt;0,[3]CO2!I233/[3]RealGDP!I233*1000000,0)</f>
        <v>0</v>
      </c>
      <c r="I233" s="2">
        <f>IF([3]RealGDP!J233&gt;0,[3]CO2!J233/[3]RealGDP!J233*1000000,0)</f>
        <v>0</v>
      </c>
      <c r="J233" s="2">
        <f>IF([3]RealGDP!K233&gt;0,[3]CO2!K233/[3]RealGDP!K233*1000000,0)</f>
        <v>0</v>
      </c>
      <c r="K233" s="2">
        <f>IF([3]RealGDP!L233&gt;0,[3]CO2!L233/[3]RealGDP!L233*1000000,0)</f>
        <v>0</v>
      </c>
      <c r="L233" s="2">
        <f>IF([3]RealGDP!M233&gt;0,[3]CO2!M233/[3]RealGDP!M233*1000000,0)</f>
        <v>0</v>
      </c>
      <c r="M233" s="2">
        <f>IF([3]RealGDP!N233&gt;0,[3]CO2!N233/[3]RealGDP!N233*1000000,0)</f>
        <v>0</v>
      </c>
      <c r="N233" s="2">
        <f>IF([3]RealGDP!O233&gt;0,[3]CO2!O233/[3]RealGDP!O233*1000000,0)</f>
        <v>0</v>
      </c>
      <c r="O233" s="2">
        <f>IF([3]RealGDP!P233&gt;0,[3]CO2!P233/[3]RealGDP!P233*1000000,0)</f>
        <v>0</v>
      </c>
      <c r="P233" s="2">
        <f>IF([3]RealGDP!Q233&gt;0,[3]CO2!Q233/[3]RealGDP!Q233*1000000,0)</f>
        <v>0</v>
      </c>
      <c r="Q233" s="2">
        <f>IF([3]RealGDP!R233&gt;0,[3]CO2!R233/[3]RealGDP!R233*1000000,0)</f>
        <v>0</v>
      </c>
      <c r="R233" s="2">
        <f>IF([3]RealGDP!S233&gt;0,[3]CO2!S233/[3]RealGDP!S233*1000000,0)</f>
        <v>0</v>
      </c>
      <c r="S233" s="2">
        <f>IF([3]RealGDP!T233&gt;0,[3]CO2!T233/[3]RealGDP!T233*1000000,0)</f>
        <v>0</v>
      </c>
      <c r="T233" s="2">
        <f>IF([3]RealGDP!U233&gt;0,[3]CO2!U233/[3]RealGDP!U233*1000000,0)</f>
        <v>0</v>
      </c>
      <c r="U233" s="2">
        <f>IF([3]RealGDP!V233&gt;0,[3]CO2!V233/[3]RealGDP!V233*1000000,0)</f>
        <v>0</v>
      </c>
      <c r="V233" s="2">
        <f>IF([3]RealGDP!W233&gt;0,[3]CO2!W233/[3]RealGDP!W233*1000000,0)</f>
        <v>0</v>
      </c>
      <c r="W233" s="2">
        <f>IF([3]RealGDP!X233&gt;0,[3]CO2!X233/[3]RealGDP!X233*1000000,0)</f>
        <v>0</v>
      </c>
      <c r="X233" s="2">
        <f>IF([3]RealGDP!Y233&gt;0,[3]CO2!Y233/[3]RealGDP!Y233*1000000,0)</f>
        <v>0</v>
      </c>
      <c r="Y233" s="2">
        <f>IF([3]RealGDP!Z233&gt;0,[3]CO2!Z233/[3]RealGDP!Z233*1000000,0)</f>
        <v>0</v>
      </c>
      <c r="Z233" s="2">
        <f>IF([3]RealGDP!AA233&gt;0,[3]CO2!AA233/[3]RealGDP!AA233*1000000,0)</f>
        <v>0</v>
      </c>
      <c r="AA233" s="2">
        <f>IF([3]RealGDP!AB233&gt;0,[3]CO2!AB233/[3]RealGDP!AB233*1000000,0)</f>
        <v>0</v>
      </c>
      <c r="AB233" s="2">
        <f>IF([3]RealGDP!AC233&gt;0,[3]CO2!AC233/[3]RealGDP!AC233*1000000,0)</f>
        <v>0</v>
      </c>
      <c r="AC233" s="2">
        <f>IF([3]RealGDP!AD233&gt;0,[3]CO2!AD233/[3]RealGDP!AD233*1000000,0)</f>
        <v>0</v>
      </c>
      <c r="AD233" s="2">
        <f>IF([3]RealGDP!AE233&gt;0,[3]CO2!AE233/[3]RealGDP!AE233*1000000,0)</f>
        <v>0</v>
      </c>
      <c r="AE233" s="2">
        <f>IF([3]RealGDP!AF233&gt;0,[3]CO2!AF233/[3]RealGDP!AF233*1000000,0)</f>
        <v>0</v>
      </c>
      <c r="AF233" s="2">
        <f>IF([3]RealGDP!AG233&gt;0,[3]CO2!AG233/[3]RealGDP!AG233*1000000,0)</f>
        <v>0</v>
      </c>
      <c r="AG233" s="2">
        <f>IF([3]RealGDP!AH233&gt;0,[3]CO2!AH233/[3]RealGDP!AH233*1000000,0)</f>
        <v>0</v>
      </c>
      <c r="AH233" s="2">
        <f>IF([3]RealGDP!AI233&gt;0,[3]CO2!AI233/[3]RealGDP!AI233*1000000,0)</f>
        <v>0</v>
      </c>
      <c r="AI233" s="2">
        <f>IF([3]RealGDP!AJ233&gt;0,[3]CO2!AJ233/[3]RealGDP!AJ233*1000000,0)</f>
        <v>0</v>
      </c>
      <c r="AJ233" s="2">
        <f>IF([3]RealGDP!AK233&gt;0,[3]CO2!AK233/[3]RealGDP!AK233*1000000,0)</f>
        <v>0</v>
      </c>
      <c r="AK233" s="2">
        <f>IF([3]RealGDP!AL233&gt;0,[3]CO2!AL233/[3]RealGDP!AL233*1000000,0)</f>
        <v>0</v>
      </c>
      <c r="AL233" s="2">
        <f>IF([3]RealGDP!AM233&gt;0,[3]CO2!AM233/[3]RealGDP!AM233*1000000,0)</f>
        <v>0</v>
      </c>
      <c r="AM233" s="2">
        <f>IF([3]RealGDP!AN233&gt;0,[3]CO2!AN233/[3]RealGDP!AN233*1000000,0)</f>
        <v>0</v>
      </c>
      <c r="AN233" s="2">
        <f>IF([3]RealGDP!AO233&gt;0,[3]CO2!AO233/[3]RealGDP!AO233*1000000,0)</f>
        <v>0</v>
      </c>
      <c r="AO233" s="2">
        <f>IF([3]RealGDP!AP233&gt;0,[3]CO2!AP233/[3]RealGDP!AP233*1000000,0)</f>
        <v>0</v>
      </c>
      <c r="AP233" s="2">
        <f>IF([3]RealGDP!AQ233&gt;0,[3]CO2!AQ233/[3]RealGDP!AQ233*1000000,0)</f>
        <v>0</v>
      </c>
      <c r="AQ233" s="2">
        <f>IF([3]RealGDP!AR233&gt;0,[3]CO2!AR233/[3]RealGDP!AR233*1000000,0)</f>
        <v>0</v>
      </c>
      <c r="AR233" s="2">
        <f>IF([3]RealGDP!AS233&gt;0,[3]CO2!AS233/[3]RealGDP!AS233*1000000,0)</f>
        <v>0</v>
      </c>
      <c r="AS233" s="2">
        <f>IF([3]RealGDP!AT233&gt;0,[3]CO2!AT233/[3]RealGDP!AT233*1000000,0)</f>
        <v>0</v>
      </c>
      <c r="AT233" s="2">
        <f>IF([3]RealGDP!AU233&gt;0,[3]CO2!AU233/[3]RealGDP!AU233*1000000,0)</f>
        <v>0</v>
      </c>
      <c r="AU233" s="2">
        <f>IF([3]RealGDP!AV233&gt;0,[3]CO2!AV233/[3]RealGDP!AV233*1000000,0)</f>
        <v>0</v>
      </c>
      <c r="AV233" s="2">
        <f>IF([3]RealGDP!AW233&gt;0,[3]CO2!AW233/[3]RealGDP!AW233*1000000,0)</f>
        <v>0</v>
      </c>
      <c r="AW233" s="2">
        <f>IF([3]RealGDP!AX233&gt;0,[3]CO2!AX233/[3]RealGDP!AX233*1000000,0)</f>
        <v>0</v>
      </c>
      <c r="AX233" s="2">
        <f>IF([3]RealGDP!AY233&gt;0,[3]CO2!AY233/[3]RealGDP!AY233*1000000,0)</f>
        <v>0</v>
      </c>
      <c r="AY233" s="2">
        <f>IF([3]RealGDP!AZ233&gt;0,[3]CO2!AZ233/[3]RealGDP!AZ233*1000000,0)</f>
        <v>0</v>
      </c>
      <c r="AZ233" s="2">
        <f>IF([3]RealGDP!BA233&gt;0,[3]CO2!BA233/[3]RealGDP!BA233*1000000,0)</f>
        <v>0</v>
      </c>
    </row>
    <row r="234" spans="1:52" x14ac:dyDescent="0.25">
      <c r="A234" t="s">
        <v>1</v>
      </c>
      <c r="B234" s="2">
        <f>IF([3]RealGDP!C234&gt;0,[3]CO2!C234/[3]RealGDP!C234*1000000,0)</f>
        <v>0</v>
      </c>
      <c r="C234" s="2">
        <f>IF([3]RealGDP!D234&gt;0,[3]CO2!D234/[3]RealGDP!D234*1000000,0)</f>
        <v>0</v>
      </c>
      <c r="D234" s="2">
        <f>IF([3]RealGDP!E234&gt;0,[3]CO2!E234/[3]RealGDP!E234*1000000,0)</f>
        <v>0</v>
      </c>
      <c r="E234" s="2">
        <f>IF([3]RealGDP!F234&gt;0,[3]CO2!F234/[3]RealGDP!F234*1000000,0)</f>
        <v>0</v>
      </c>
      <c r="F234" s="2">
        <f>IF([3]RealGDP!G234&gt;0,[3]CO2!G234/[3]RealGDP!G234*1000000,0)</f>
        <v>0</v>
      </c>
      <c r="G234" s="2">
        <f>IF([3]RealGDP!H234&gt;0,[3]CO2!H234/[3]RealGDP!H234*1000000,0)</f>
        <v>0</v>
      </c>
      <c r="H234" s="2">
        <f>IF([3]RealGDP!I234&gt;0,[3]CO2!I234/[3]RealGDP!I234*1000000,0)</f>
        <v>0</v>
      </c>
      <c r="I234" s="2">
        <f>IF([3]RealGDP!J234&gt;0,[3]CO2!J234/[3]RealGDP!J234*1000000,0)</f>
        <v>0</v>
      </c>
      <c r="J234" s="2">
        <f>IF([3]RealGDP!K234&gt;0,[3]CO2!K234/[3]RealGDP!K234*1000000,0)</f>
        <v>0</v>
      </c>
      <c r="K234" s="2">
        <f>IF([3]RealGDP!L234&gt;0,[3]CO2!L234/[3]RealGDP!L234*1000000,0)</f>
        <v>0</v>
      </c>
      <c r="L234" s="2">
        <f>IF([3]RealGDP!M234&gt;0,[3]CO2!M234/[3]RealGDP!M234*1000000,0)</f>
        <v>0</v>
      </c>
      <c r="M234" s="2">
        <f>IF([3]RealGDP!N234&gt;0,[3]CO2!N234/[3]RealGDP!N234*1000000,0)</f>
        <v>0</v>
      </c>
      <c r="N234" s="2">
        <f>IF([3]RealGDP!O234&gt;0,[3]CO2!O234/[3]RealGDP!O234*1000000,0)</f>
        <v>0</v>
      </c>
      <c r="O234" s="2">
        <f>IF([3]RealGDP!P234&gt;0,[3]CO2!P234/[3]RealGDP!P234*1000000,0)</f>
        <v>0</v>
      </c>
      <c r="P234" s="2">
        <f>IF([3]RealGDP!Q234&gt;0,[3]CO2!Q234/[3]RealGDP!Q234*1000000,0)</f>
        <v>0</v>
      </c>
      <c r="Q234" s="2">
        <f>IF([3]RealGDP!R234&gt;0,[3]CO2!R234/[3]RealGDP!R234*1000000,0)</f>
        <v>1.0391719541654727</v>
      </c>
      <c r="R234" s="2">
        <f>IF([3]RealGDP!S234&gt;0,[3]CO2!S234/[3]RealGDP!S234*1000000,0)</f>
        <v>1.138073689140767</v>
      </c>
      <c r="S234" s="2">
        <f>IF([3]RealGDP!T234&gt;0,[3]CO2!T234/[3]RealGDP!T234*1000000,0)</f>
        <v>0.91670018999651404</v>
      </c>
      <c r="T234" s="2">
        <f>IF([3]RealGDP!U234&gt;0,[3]CO2!U234/[3]RealGDP!U234*1000000,0)</f>
        <v>1.0762931557103039</v>
      </c>
      <c r="U234" s="2">
        <f>IF([3]RealGDP!V234&gt;0,[3]CO2!V234/[3]RealGDP!V234*1000000,0)</f>
        <v>0.72706616432917681</v>
      </c>
      <c r="V234" s="2">
        <f>IF([3]RealGDP!W234&gt;0,[3]CO2!W234/[3]RealGDP!W234*1000000,0)</f>
        <v>0.59169869711575274</v>
      </c>
      <c r="W234" s="2">
        <f>IF([3]RealGDP!X234&gt;0,[3]CO2!X234/[3]RealGDP!X234*1000000,0)</f>
        <v>0.56462739263668138</v>
      </c>
      <c r="X234" s="2">
        <f>IF([3]RealGDP!Y234&gt;0,[3]CO2!Y234/[3]RealGDP!Y234*1000000,0)</f>
        <v>0.60554026247214232</v>
      </c>
      <c r="Y234" s="2">
        <f>IF([3]RealGDP!Z234&gt;0,[3]CO2!Z234/[3]RealGDP!Z234*1000000,0)</f>
        <v>0.60934581438790481</v>
      </c>
      <c r="Z234" s="2">
        <f>IF([3]RealGDP!AA234&gt;0,[3]CO2!AA234/[3]RealGDP!AA234*1000000,0)</f>
        <v>0.76900997468280619</v>
      </c>
      <c r="AA234" s="2">
        <f>IF([3]RealGDP!AB234&gt;0,[3]CO2!AB234/[3]RealGDP!AB234*1000000,0)</f>
        <v>0.85839764659363693</v>
      </c>
      <c r="AB234" s="2">
        <f>IF([3]RealGDP!AC234&gt;0,[3]CO2!AC234/[3]RealGDP!AC234*1000000,0)</f>
        <v>0.95496550596535124</v>
      </c>
      <c r="AC234" s="2">
        <f>IF([3]RealGDP!AD234&gt;0,[3]CO2!AD234/[3]RealGDP!AD234*1000000,0)</f>
        <v>0.9326893151077057</v>
      </c>
      <c r="AD234" s="2">
        <f>IF([3]RealGDP!AE234&gt;0,[3]CO2!AE234/[3]RealGDP!AE234*1000000,0)</f>
        <v>0.97132240357407673</v>
      </c>
      <c r="AE234" s="2">
        <f>IF([3]RealGDP!AF234&gt;0,[3]CO2!AF234/[3]RealGDP!AF234*1000000,0)</f>
        <v>0.97405151352832564</v>
      </c>
      <c r="AF234" s="2">
        <f>IF([3]RealGDP!AG234&gt;0,[3]CO2!AG234/[3]RealGDP!AG234*1000000,0)</f>
        <v>0.78572934798972072</v>
      </c>
      <c r="AG234" s="2">
        <f>IF([3]RealGDP!AH234&gt;0,[3]CO2!AH234/[3]RealGDP!AH234*1000000,0)</f>
        <v>0.85394943183347993</v>
      </c>
      <c r="AH234" s="2">
        <f>IF([3]RealGDP!AI234&gt;0,[3]CO2!AI234/[3]RealGDP!AI234*1000000,0)</f>
        <v>0.84262661248524329</v>
      </c>
      <c r="AI234" s="2">
        <f>IF([3]RealGDP!AJ234&gt;0,[3]CO2!AJ234/[3]RealGDP!AJ234*1000000,0)</f>
        <v>0.94440193109264126</v>
      </c>
      <c r="AJ234" s="2">
        <f>IF([3]RealGDP!AK234&gt;0,[3]CO2!AK234/[3]RealGDP!AK234*1000000,0)</f>
        <v>0.97922325301436064</v>
      </c>
      <c r="AK234" s="2">
        <f>IF([3]RealGDP!AL234&gt;0,[3]CO2!AL234/[3]RealGDP!AL234*1000000,0)</f>
        <v>0.88658950590179897</v>
      </c>
      <c r="AL234" s="2">
        <f>IF([3]RealGDP!AM234&gt;0,[3]CO2!AM234/[3]RealGDP!AM234*1000000,0)</f>
        <v>0.48707818452041007</v>
      </c>
      <c r="AM234" s="2">
        <f>IF([3]RealGDP!AN234&gt;0,[3]CO2!AN234/[3]RealGDP!AN234*1000000,0)</f>
        <v>0.45663784837387278</v>
      </c>
      <c r="AN234" s="2">
        <f>IF([3]RealGDP!AO234&gt;0,[3]CO2!AO234/[3]RealGDP!AO234*1000000,0)</f>
        <v>0.89097237800757145</v>
      </c>
      <c r="AO234" s="2">
        <f>IF([3]RealGDP!AP234&gt;0,[3]CO2!AP234/[3]RealGDP!AP234*1000000,0)</f>
        <v>0.83268890898892622</v>
      </c>
      <c r="AP234" s="2">
        <f>IF([3]RealGDP!AQ234&gt;0,[3]CO2!AQ234/[3]RealGDP!AQ234*1000000,0)</f>
        <v>1.0788294379695962</v>
      </c>
      <c r="AQ234" s="2">
        <f>IF([3]RealGDP!AR234&gt;0,[3]CO2!AR234/[3]RealGDP!AR234*1000000,0)</f>
        <v>0.95781298276793414</v>
      </c>
      <c r="AR234" s="2">
        <f>IF([3]RealGDP!AS234&gt;0,[3]CO2!AS234/[3]RealGDP!AS234*1000000,0)</f>
        <v>0.77788467820690477</v>
      </c>
      <c r="AS234" s="2">
        <f>IF([3]RealGDP!AT234&gt;0,[3]CO2!AT234/[3]RealGDP!AT234*1000000,0)</f>
        <v>0.90209427287266408</v>
      </c>
      <c r="AT234" s="2">
        <f>IF([3]RealGDP!AU234&gt;0,[3]CO2!AU234/[3]RealGDP!AU234*1000000,0)</f>
        <v>0.87374233570799986</v>
      </c>
      <c r="AU234" s="2">
        <f>IF([3]RealGDP!AV234&gt;0,[3]CO2!AV234/[3]RealGDP!AV234*1000000,0)</f>
        <v>0.85358806459514003</v>
      </c>
      <c r="AV234" s="2">
        <f>IF([3]RealGDP!AW234&gt;0,[3]CO2!AW234/[3]RealGDP!AW234*1000000,0)</f>
        <v>0.82450869644410296</v>
      </c>
      <c r="AW234" s="2">
        <f>IF([3]RealGDP!AX234&gt;0,[3]CO2!AX234/[3]RealGDP!AX234*1000000,0)</f>
        <v>0.8979462591156947</v>
      </c>
      <c r="AX234" s="2">
        <f>IF([3]RealGDP!AY234&gt;0,[3]CO2!AY234/[3]RealGDP!AY234*1000000,0)</f>
        <v>0.97694094924894648</v>
      </c>
      <c r="AY234" s="2">
        <f>IF([3]RealGDP!AZ234&gt;0,[3]CO2!AZ234/[3]RealGDP!AZ234*1000000,0)</f>
        <v>0</v>
      </c>
      <c r="AZ234" s="2">
        <f>IF([3]RealGDP!BA234&gt;0,[3]CO2!BA234/[3]RealGDP!BA234*1000000,0)</f>
        <v>0</v>
      </c>
    </row>
    <row r="235" spans="1:52" x14ac:dyDescent="0.25">
      <c r="A235" t="s">
        <v>73</v>
      </c>
      <c r="B235" s="2">
        <f>IF([3]RealGDP!C235&gt;0,[3]CO2!C235/[3]RealGDP!C235*1000000,0)</f>
        <v>1.1084771633057111</v>
      </c>
      <c r="C235" s="2">
        <f>IF([3]RealGDP!D235&gt;0,[3]CO2!D235/[3]RealGDP!D235*1000000,0)</f>
        <v>1.0892448825735606</v>
      </c>
      <c r="D235" s="2">
        <f>IF([3]RealGDP!E235&gt;0,[3]CO2!E235/[3]RealGDP!E235*1000000,0)</f>
        <v>1.0830414218631972</v>
      </c>
      <c r="E235" s="2">
        <f>IF([3]RealGDP!F235&gt;0,[3]CO2!F235/[3]RealGDP!F235*1000000,0)</f>
        <v>1.0601934533159396</v>
      </c>
      <c r="F235" s="2">
        <f>IF([3]RealGDP!G235&gt;0,[3]CO2!G235/[3]RealGDP!G235*1000000,0)</f>
        <v>1.0169163533621355</v>
      </c>
      <c r="G235" s="2">
        <f>IF([3]RealGDP!H235&gt;0,[3]CO2!H235/[3]RealGDP!H235*1000000,0)</f>
        <v>1.0125218655936434</v>
      </c>
      <c r="H235" s="2">
        <f>IF([3]RealGDP!I235&gt;0,[3]CO2!I235/[3]RealGDP!I235*1000000,0)</f>
        <v>0.9857257814601087</v>
      </c>
      <c r="I235" s="2">
        <f>IF([3]RealGDP!J235&gt;0,[3]CO2!J235/[3]RealGDP!J235*1000000,0)</f>
        <v>0.92289083875098332</v>
      </c>
      <c r="J235" s="2">
        <f>IF([3]RealGDP!K235&gt;0,[3]CO2!K235/[3]RealGDP!K235*1000000,0)</f>
        <v>0.90917223972987593</v>
      </c>
      <c r="K235" s="2">
        <f>IF([3]RealGDP!L235&gt;0,[3]CO2!L235/[3]RealGDP!L235*1000000,0)</f>
        <v>0.92301414671750004</v>
      </c>
      <c r="L235" s="2">
        <f>IF([3]RealGDP!M235&gt;0,[3]CO2!M235/[3]RealGDP!M235*1000000,0)</f>
        <v>0.93557413952102275</v>
      </c>
      <c r="M235" s="2">
        <f>IF([3]RealGDP!N235&gt;0,[3]CO2!N235/[3]RealGDP!N235*1000000,0)</f>
        <v>0.92796381916699411</v>
      </c>
      <c r="N235" s="2">
        <f>IF([3]RealGDP!O235&gt;0,[3]CO2!O235/[3]RealGDP!O235*1000000,0)</f>
        <v>0.87922821104403481</v>
      </c>
      <c r="O235" s="2">
        <f>IF([3]RealGDP!P235&gt;0,[3]CO2!P235/[3]RealGDP!P235*1000000,0)</f>
        <v>0.83534205614199619</v>
      </c>
      <c r="P235" s="2">
        <f>IF([3]RealGDP!Q235&gt;0,[3]CO2!Q235/[3]RealGDP!Q235*1000000,0)</f>
        <v>0.79242282291027211</v>
      </c>
      <c r="Q235" s="2">
        <f>IF([3]RealGDP!R235&gt;0,[3]CO2!R235/[3]RealGDP!R235*1000000,0)</f>
        <v>0.77939038785288128</v>
      </c>
      <c r="R235" s="2">
        <f>IF([3]RealGDP!S235&gt;0,[3]CO2!S235/[3]RealGDP!S235*1000000,0)</f>
        <v>0.75336283918048874</v>
      </c>
      <c r="S235" s="2">
        <f>IF([3]RealGDP!T235&gt;0,[3]CO2!T235/[3]RealGDP!T235*1000000,0)</f>
        <v>0.74291311670172022</v>
      </c>
      <c r="T235" s="2">
        <f>IF([3]RealGDP!U235&gt;0,[3]CO2!U235/[3]RealGDP!U235*1000000,0)</f>
        <v>0.71999056035024311</v>
      </c>
      <c r="U235" s="2">
        <f>IF([3]RealGDP!V235&gt;0,[3]CO2!V235/[3]RealGDP!V235*1000000,0)</f>
        <v>0.74727425747912268</v>
      </c>
      <c r="V235" s="2">
        <f>IF([3]RealGDP!W235&gt;0,[3]CO2!W235/[3]RealGDP!W235*1000000,0)</f>
        <v>0.685565714220852</v>
      </c>
      <c r="W235" s="2">
        <f>IF([3]RealGDP!X235&gt;0,[3]CO2!X235/[3]RealGDP!X235*1000000,0)</f>
        <v>0.67187984615735807</v>
      </c>
      <c r="X235" s="2">
        <f>IF([3]RealGDP!Y235&gt;0,[3]CO2!Y235/[3]RealGDP!Y235*1000000,0)</f>
        <v>0.64298300913798689</v>
      </c>
      <c r="Y235" s="2">
        <f>IF([3]RealGDP!Z235&gt;0,[3]CO2!Z235/[3]RealGDP!Z235*1000000,0)</f>
        <v>0.61695259308059525</v>
      </c>
      <c r="Z235" s="2">
        <f>IF([3]RealGDP!AA235&gt;0,[3]CO2!AA235/[3]RealGDP!AA235*1000000,0)</f>
        <v>0.58272156221309268</v>
      </c>
      <c r="AA235" s="2">
        <f>IF([3]RealGDP!AB235&gt;0,[3]CO2!AB235/[3]RealGDP!AB235*1000000,0)</f>
        <v>0.59476731675647498</v>
      </c>
      <c r="AB235" s="2">
        <f>IF([3]RealGDP!AC235&gt;0,[3]CO2!AC235/[3]RealGDP!AC235*1000000,0)</f>
        <v>0.58092539648737451</v>
      </c>
      <c r="AC235" s="2">
        <f>IF([3]RealGDP!AD235&gt;0,[3]CO2!AD235/[3]RealGDP!AD235*1000000,0)</f>
        <v>0.5585987063971386</v>
      </c>
      <c r="AD235" s="2">
        <f>IF([3]RealGDP!AE235&gt;0,[3]CO2!AE235/[3]RealGDP!AE235*1000000,0)</f>
        <v>0.53053048783868895</v>
      </c>
      <c r="AE235" s="2">
        <f>IF([3]RealGDP!AF235&gt;0,[3]CO2!AF235/[3]RealGDP!AF235*1000000,0)</f>
        <v>0.52893294793488299</v>
      </c>
      <c r="AF235" s="2">
        <f>IF([3]RealGDP!AG235&gt;0,[3]CO2!AG235/[3]RealGDP!AG235*1000000,0)</f>
        <v>0.51446433563731464</v>
      </c>
      <c r="AG235" s="2">
        <f>IF([3]RealGDP!AH235&gt;0,[3]CO2!AH235/[3]RealGDP!AH235*1000000,0)</f>
        <v>0.54331305421461995</v>
      </c>
      <c r="AH235" s="2">
        <f>IF([3]RealGDP!AI235&gt;0,[3]CO2!AI235/[3]RealGDP!AI235*1000000,0)</f>
        <v>0.5367115042709022</v>
      </c>
      <c r="AI235" s="2">
        <f>IF([3]RealGDP!AJ235&gt;0,[3]CO2!AJ235/[3]RealGDP!AJ235*1000000,0)</f>
        <v>0.50723098240266207</v>
      </c>
      <c r="AJ235" s="2">
        <f>IF([3]RealGDP!AK235&gt;0,[3]CO2!AK235/[3]RealGDP!AK235*1000000,0)</f>
        <v>0.48319936507745781</v>
      </c>
      <c r="AK235" s="2">
        <f>IF([3]RealGDP!AL235&gt;0,[3]CO2!AL235/[3]RealGDP!AL235*1000000,0)</f>
        <v>0.46950955418299389</v>
      </c>
      <c r="AL235" s="2">
        <f>IF([3]RealGDP!AM235&gt;0,[3]CO2!AM235/[3]RealGDP!AM235*1000000,0)</f>
        <v>0.46940323976096937</v>
      </c>
      <c r="AM235" s="2">
        <f>IF([3]RealGDP!AN235&gt;0,[3]CO2!AN235/[3]RealGDP!AN235*1000000,0)</f>
        <v>0.42182588405129912</v>
      </c>
      <c r="AN235" s="2">
        <f>IF([3]RealGDP!AO235&gt;0,[3]CO2!AO235/[3]RealGDP!AO235*1000000,0)</f>
        <v>0.4061742306832507</v>
      </c>
      <c r="AO235" s="2">
        <f>IF([3]RealGDP!AP235&gt;0,[3]CO2!AP235/[3]RealGDP!AP235*1000000,0)</f>
        <v>0.37870523188322697</v>
      </c>
      <c r="AP235" s="2">
        <f>IF([3]RealGDP!AQ235&gt;0,[3]CO2!AQ235/[3]RealGDP!AQ235*1000000,0)</f>
        <v>0.3680353347059559</v>
      </c>
      <c r="AQ235" s="2">
        <f>IF([3]RealGDP!AR235&gt;0,[3]CO2!AR235/[3]RealGDP!AR235*1000000,0)</f>
        <v>0.36131590337054575</v>
      </c>
      <c r="AR235" s="2">
        <f>IF([3]RealGDP!AS235&gt;0,[3]CO2!AS235/[3]RealGDP!AS235*1000000,0)</f>
        <v>0.34006528080259069</v>
      </c>
      <c r="AS235" s="2">
        <f>IF([3]RealGDP!AT235&gt;0,[3]CO2!AT235/[3]RealGDP!AT235*1000000,0)</f>
        <v>0.33385638516342259</v>
      </c>
      <c r="AT235" s="2">
        <f>IF([3]RealGDP!AU235&gt;0,[3]CO2!AU235/[3]RealGDP!AU235*1000000,0)</f>
        <v>0.32732149781003023</v>
      </c>
      <c r="AU235" s="2">
        <f>IF([3]RealGDP!AV235&gt;0,[3]CO2!AV235/[3]RealGDP!AV235*1000000,0)</f>
        <v>0.3187270748945954</v>
      </c>
      <c r="AV235" s="2">
        <f>IF([3]RealGDP!AW235&gt;0,[3]CO2!AW235/[3]RealGDP!AW235*1000000,0)</f>
        <v>0.31108637623807067</v>
      </c>
      <c r="AW235" s="2">
        <f>IF([3]RealGDP!AX235&gt;0,[3]CO2!AX235/[3]RealGDP!AX235*1000000,0)</f>
        <v>0.29310925557881479</v>
      </c>
      <c r="AX235" s="2">
        <f>IF([3]RealGDP!AY235&gt;0,[3]CO2!AY235/[3]RealGDP!AY235*1000000,0)</f>
        <v>0.29259183922450693</v>
      </c>
      <c r="AY235" s="2">
        <f>IF([3]RealGDP!AZ235&gt;0,[3]CO2!AZ235/[3]RealGDP!AZ235*1000000,0)</f>
        <v>0</v>
      </c>
      <c r="AZ235" s="2">
        <f>IF([3]RealGDP!BA235&gt;0,[3]CO2!BA235/[3]RealGDP!BA235*1000000,0)</f>
        <v>0</v>
      </c>
    </row>
    <row r="236" spans="1:52" x14ac:dyDescent="0.25">
      <c r="A236" t="s">
        <v>227</v>
      </c>
      <c r="B236" s="2">
        <f>IF([3]RealGDP!C236&gt;0,[3]CO2!C236/[3]RealGDP!C236*1000000,0)</f>
        <v>1.1668926099531511</v>
      </c>
      <c r="C236" s="2">
        <f>IF([3]RealGDP!D236&gt;0,[3]CO2!D236/[3]RealGDP!D236*1000000,0)</f>
        <v>1.1366363191973539</v>
      </c>
      <c r="D236" s="2">
        <f>IF([3]RealGDP!E236&gt;0,[3]CO2!E236/[3]RealGDP!E236*1000000,0)</f>
        <v>1.1109714040048169</v>
      </c>
      <c r="E236" s="2">
        <f>IF([3]RealGDP!F236&gt;0,[3]CO2!F236/[3]RealGDP!F236*1000000,0)</f>
        <v>1.1111801060822004</v>
      </c>
      <c r="F236" s="2">
        <f>IF([3]RealGDP!G236&gt;0,[3]CO2!G236/[3]RealGDP!G236*1000000,0)</f>
        <v>1.096314199231982</v>
      </c>
      <c r="G236" s="2">
        <f>IF([3]RealGDP!H236&gt;0,[3]CO2!H236/[3]RealGDP!H236*1000000,0)</f>
        <v>1.0730686674556982</v>
      </c>
      <c r="H236" s="2">
        <f>IF([3]RealGDP!I236&gt;0,[3]CO2!I236/[3]RealGDP!I236*1000000,0)</f>
        <v>1.0583738157232743</v>
      </c>
      <c r="I236" s="2">
        <f>IF([3]RealGDP!J236&gt;0,[3]CO2!J236/[3]RealGDP!J236*1000000,0)</f>
        <v>1.0713563021644625</v>
      </c>
      <c r="J236" s="2">
        <f>IF([3]RealGDP!K236&gt;0,[3]CO2!K236/[3]RealGDP!K236*1000000,0)</f>
        <v>1.0598081926023624</v>
      </c>
      <c r="K236" s="2">
        <f>IF([3]RealGDP!L236&gt;0,[3]CO2!L236/[3]RealGDP!L236*1000000,0)</f>
        <v>1.0798290457434505</v>
      </c>
      <c r="L236" s="2">
        <f>IF([3]RealGDP!M236&gt;0,[3]CO2!M236/[3]RealGDP!M236*1000000,0)</f>
        <v>1.1591149395334939</v>
      </c>
      <c r="M236" s="2">
        <f>IF([3]RealGDP!N236&gt;0,[3]CO2!N236/[3]RealGDP!N236*1000000,0)</f>
        <v>1.1275842319321381</v>
      </c>
      <c r="N236" s="2">
        <f>IF([3]RealGDP!O236&gt;0,[3]CO2!O236/[3]RealGDP!O236*1000000,0)</f>
        <v>1.1196403641430388</v>
      </c>
      <c r="O236" s="2">
        <f>IF([3]RealGDP!P236&gt;0,[3]CO2!P236/[3]RealGDP!P236*1000000,0)</f>
        <v>1.1046807365597757</v>
      </c>
      <c r="P236" s="2">
        <f>IF([3]RealGDP!Q236&gt;0,[3]CO2!Q236/[3]RealGDP!Q236*1000000,0)</f>
        <v>1.0704760616228346</v>
      </c>
      <c r="Q236" s="2">
        <f>IF([3]RealGDP!R236&gt;0,[3]CO2!R236/[3]RealGDP!R236*1000000,0)</f>
        <v>1.0277584459719087</v>
      </c>
      <c r="R236" s="2">
        <f>IF([3]RealGDP!S236&gt;0,[3]CO2!S236/[3]RealGDP!S236*1000000,0)</f>
        <v>1.0206788350197269</v>
      </c>
      <c r="S236" s="2">
        <f>IF([3]RealGDP!T236&gt;0,[3]CO2!T236/[3]RealGDP!T236*1000000,0)</f>
        <v>1.0027540501333814</v>
      </c>
      <c r="T236" s="2">
        <f>IF([3]RealGDP!U236&gt;0,[3]CO2!U236/[3]RealGDP!U236*1000000,0)</f>
        <v>0.97873093838109693</v>
      </c>
      <c r="U236" s="2">
        <f>IF([3]RealGDP!V236&gt;0,[3]CO2!V236/[3]RealGDP!V236*1000000,0)</f>
        <v>0.95104829933701229</v>
      </c>
      <c r="V236" s="2">
        <f>IF([3]RealGDP!W236&gt;0,[3]CO2!W236/[3]RealGDP!W236*1000000,0)</f>
        <v>0.91890910798790415</v>
      </c>
      <c r="W236" s="2">
        <f>IF([3]RealGDP!X236&gt;0,[3]CO2!X236/[3]RealGDP!X236*1000000,0)</f>
        <v>0.86018982945188005</v>
      </c>
      <c r="X236" s="2">
        <f>IF([3]RealGDP!Y236&gt;0,[3]CO2!Y236/[3]RealGDP!Y236*1000000,0)</f>
        <v>0.83279795735080009</v>
      </c>
      <c r="Y236" s="2">
        <f>IF([3]RealGDP!Z236&gt;0,[3]CO2!Z236/[3]RealGDP!Z236*1000000,0)</f>
        <v>0.80317418717461952</v>
      </c>
      <c r="Z236" s="2">
        <f>IF([3]RealGDP!AA236&gt;0,[3]CO2!AA236/[3]RealGDP!AA236*1000000,0)</f>
        <v>0.77266896141323504</v>
      </c>
      <c r="AA236" s="2">
        <f>IF([3]RealGDP!AB236&gt;0,[3]CO2!AB236/[3]RealGDP!AB236*1000000,0)</f>
        <v>0.74483017256147765</v>
      </c>
      <c r="AB236" s="2">
        <f>IF([3]RealGDP!AC236&gt;0,[3]CO2!AC236/[3]RealGDP!AC236*1000000,0)</f>
        <v>0.72090605153943066</v>
      </c>
      <c r="AC236" s="2">
        <f>IF([3]RealGDP!AD236&gt;0,[3]CO2!AD236/[3]RealGDP!AD236*1000000,0)</f>
        <v>0.72884328208256055</v>
      </c>
      <c r="AD236" s="2">
        <f>IF([3]RealGDP!AE236&gt;0,[3]CO2!AE236/[3]RealGDP!AE236*1000000,0)</f>
        <v>0.73066202477204689</v>
      </c>
      <c r="AE236" s="2">
        <f>IF([3]RealGDP!AF236&gt;0,[3]CO2!AF236/[3]RealGDP!AF236*1000000,0)</f>
        <v>0.71451874748431998</v>
      </c>
      <c r="AF236" s="2">
        <f>IF([3]RealGDP!AG236&gt;0,[3]CO2!AG236/[3]RealGDP!AG236*1000000,0)</f>
        <v>0.6913382623842711</v>
      </c>
      <c r="AG236" s="2">
        <f>IF([3]RealGDP!AH236&gt;0,[3]CO2!AH236/[3]RealGDP!AH236*1000000,0)</f>
        <v>0.69185077537861772</v>
      </c>
      <c r="AH236" s="2">
        <f>IF([3]RealGDP!AI236&gt;0,[3]CO2!AI236/[3]RealGDP!AI236*1000000,0)</f>
        <v>0.66986289757587891</v>
      </c>
      <c r="AI236" s="2">
        <f>IF([3]RealGDP!AJ236&gt;0,[3]CO2!AJ236/[3]RealGDP!AJ236*1000000,0)</f>
        <v>0.69008307044883732</v>
      </c>
      <c r="AJ236" s="2">
        <f>IF([3]RealGDP!AK236&gt;0,[3]CO2!AK236/[3]RealGDP!AK236*1000000,0)</f>
        <v>0.67046783013359246</v>
      </c>
      <c r="AK236" s="2">
        <f>IF([3]RealGDP!AL236&gt;0,[3]CO2!AL236/[3]RealGDP!AL236*1000000,0)</f>
        <v>0.65515241509625022</v>
      </c>
      <c r="AL236" s="2">
        <f>IF([3]RealGDP!AM236&gt;0,[3]CO2!AM236/[3]RealGDP!AM236*1000000,0)</f>
        <v>0.64397229116655197</v>
      </c>
      <c r="AM236" s="2">
        <f>IF([3]RealGDP!AN236&gt;0,[3]CO2!AN236/[3]RealGDP!AN236*1000000,0)</f>
        <v>0.63441106621869225</v>
      </c>
      <c r="AN236" s="2">
        <f>IF([3]RealGDP!AO236&gt;0,[3]CO2!AO236/[3]RealGDP!AO236*1000000,0)</f>
        <v>0.60137735059940667</v>
      </c>
      <c r="AO236" s="2">
        <f>IF([3]RealGDP!AP236&gt;0,[3]CO2!AP236/[3]RealGDP!AP236*1000000,0)</f>
        <v>0.58177359297125486</v>
      </c>
      <c r="AP236" s="2">
        <f>IF([3]RealGDP!AQ236&gt;0,[3]CO2!AQ236/[3]RealGDP!AQ236*1000000,0)</f>
        <v>0.55687552178041788</v>
      </c>
      <c r="AQ236" s="2">
        <f>IF([3]RealGDP!AR236&gt;0,[3]CO2!AR236/[3]RealGDP!AR236*1000000,0)</f>
        <v>0.53861442591804221</v>
      </c>
      <c r="AR236" s="2">
        <f>IF([3]RealGDP!AS236&gt;0,[3]CO2!AS236/[3]RealGDP!AS236*1000000,0)</f>
        <v>0.53364837180094071</v>
      </c>
      <c r="AS236" s="2">
        <f>IF([3]RealGDP!AT236&gt;0,[3]CO2!AT236/[3]RealGDP!AT236*1000000,0)</f>
        <v>0.52386866392993825</v>
      </c>
      <c r="AT236" s="2">
        <f>IF([3]RealGDP!AU236&gt;0,[3]CO2!AU236/[3]RealGDP!AU236*1000000,0)</f>
        <v>0.51424329829274384</v>
      </c>
      <c r="AU236" s="2">
        <f>IF([3]RealGDP!AV236&gt;0,[3]CO2!AV236/[3]RealGDP!AV236*1000000,0)</f>
        <v>0.50180938601385494</v>
      </c>
      <c r="AV236" s="2">
        <f>IF([3]RealGDP!AW236&gt;0,[3]CO2!AW236/[3]RealGDP!AW236*1000000,0)</f>
        <v>0.48170110026970581</v>
      </c>
      <c r="AW236" s="2">
        <f>IF([3]RealGDP!AX236&gt;0,[3]CO2!AX236/[3]RealGDP!AX236*1000000,0)</f>
        <v>0.47824612809828193</v>
      </c>
      <c r="AX236" s="2">
        <f>IF([3]RealGDP!AY236&gt;0,[3]CO2!AY236/[3]RealGDP!AY236*1000000,0)</f>
        <v>0.46801523111729382</v>
      </c>
      <c r="AY236" s="2">
        <f>IF([3]RealGDP!AZ236&gt;0,[3]CO2!AZ236/[3]RealGDP!AZ236*1000000,0)</f>
        <v>0</v>
      </c>
      <c r="AZ236" s="2">
        <f>IF([3]RealGDP!BA236&gt;0,[3]CO2!BA236/[3]RealGDP!BA236*1000000,0)</f>
        <v>0</v>
      </c>
    </row>
    <row r="237" spans="1:52" x14ac:dyDescent="0.25">
      <c r="A237" t="s">
        <v>228</v>
      </c>
      <c r="B237" s="2">
        <f>IF([3]RealGDP!C237&gt;0,[3]CO2!C237/[3]RealGDP!C237*1000000,0)</f>
        <v>0.40696025700023275</v>
      </c>
      <c r="C237" s="2">
        <f>IF([3]RealGDP!D237&gt;0,[3]CO2!D237/[3]RealGDP!D237*1000000,0)</f>
        <v>0.37885991166191607</v>
      </c>
      <c r="D237" s="2">
        <f>IF([3]RealGDP!E237&gt;0,[3]CO2!E237/[3]RealGDP!E237*1000000,0)</f>
        <v>0.37464699230881165</v>
      </c>
      <c r="E237" s="2">
        <f>IF([3]RealGDP!F237&gt;0,[3]CO2!F237/[3]RealGDP!F237*1000000,0)</f>
        <v>0.40272682264036563</v>
      </c>
      <c r="F237" s="2">
        <f>IF([3]RealGDP!G237&gt;0,[3]CO2!G237/[3]RealGDP!G237*1000000,0)</f>
        <v>0.41482470809920508</v>
      </c>
      <c r="G237" s="2">
        <f>IF([3]RealGDP!H237&gt;0,[3]CO2!H237/[3]RealGDP!H237*1000000,0)</f>
        <v>0.49739456458116516</v>
      </c>
      <c r="H237" s="2">
        <f>IF([3]RealGDP!I237&gt;0,[3]CO2!I237/[3]RealGDP!I237*1000000,0)</f>
        <v>0.47235810736501904</v>
      </c>
      <c r="I237" s="2">
        <f>IF([3]RealGDP!J237&gt;0,[3]CO2!J237/[3]RealGDP!J237*1000000,0)</f>
        <v>0.44305455077847777</v>
      </c>
      <c r="J237" s="2">
        <f>IF([3]RealGDP!K237&gt;0,[3]CO2!K237/[3]RealGDP!K237*1000000,0)</f>
        <v>0.43484079202729103</v>
      </c>
      <c r="K237" s="2">
        <f>IF([3]RealGDP!L237&gt;0,[3]CO2!L237/[3]RealGDP!L237*1000000,0)</f>
        <v>0.47057543142072727</v>
      </c>
      <c r="L237" s="2">
        <f>IF([3]RealGDP!M237&gt;0,[3]CO2!M237/[3]RealGDP!M237*1000000,0)</f>
        <v>0.47189987398199246</v>
      </c>
      <c r="M237" s="2">
        <f>IF([3]RealGDP!N237&gt;0,[3]CO2!N237/[3]RealGDP!N237*1000000,0)</f>
        <v>0.47852852200376483</v>
      </c>
      <c r="N237" s="2">
        <f>IF([3]RealGDP!O237&gt;0,[3]CO2!O237/[3]RealGDP!O237*1000000,0)</f>
        <v>0.50727577807943569</v>
      </c>
      <c r="O237" s="2">
        <f>IF([3]RealGDP!P237&gt;0,[3]CO2!P237/[3]RealGDP!P237*1000000,0)</f>
        <v>0.48084891485597919</v>
      </c>
      <c r="P237" s="2">
        <f>IF([3]RealGDP!Q237&gt;0,[3]CO2!Q237/[3]RealGDP!Q237*1000000,0)</f>
        <v>0.45990068263595379</v>
      </c>
      <c r="Q237" s="2">
        <f>IF([3]RealGDP!R237&gt;0,[3]CO2!R237/[3]RealGDP!R237*1000000,0)</f>
        <v>0.45528569333895097</v>
      </c>
      <c r="R237" s="2">
        <f>IF([3]RealGDP!S237&gt;0,[3]CO2!S237/[3]RealGDP!S237*1000000,0)</f>
        <v>0.43266509717705776</v>
      </c>
      <c r="S237" s="2">
        <f>IF([3]RealGDP!T237&gt;0,[3]CO2!T237/[3]RealGDP!T237*1000000,0)</f>
        <v>0.40868907386524372</v>
      </c>
      <c r="T237" s="2">
        <f>IF([3]RealGDP!U237&gt;0,[3]CO2!U237/[3]RealGDP!U237*1000000,0)</f>
        <v>0.39413839202962481</v>
      </c>
      <c r="U237" s="2">
        <f>IF([3]RealGDP!V237&gt;0,[3]CO2!V237/[3]RealGDP!V237*1000000,0)</f>
        <v>0.40573253872822235</v>
      </c>
      <c r="V237" s="2">
        <f>IF([3]RealGDP!W237&gt;0,[3]CO2!W237/[3]RealGDP!W237*1000000,0)</f>
        <v>0.3564637368059006</v>
      </c>
      <c r="W237" s="2">
        <f>IF([3]RealGDP!X237&gt;0,[3]CO2!X237/[3]RealGDP!X237*1000000,0)</f>
        <v>0.32321049366849308</v>
      </c>
      <c r="X237" s="2">
        <f>IF([3]RealGDP!Y237&gt;0,[3]CO2!Y237/[3]RealGDP!Y237*1000000,0)</f>
        <v>0.32468866887958958</v>
      </c>
      <c r="Y237" s="2">
        <f>IF([3]RealGDP!Z237&gt;0,[3]CO2!Z237/[3]RealGDP!Z237*1000000,0)</f>
        <v>0.28345002932560281</v>
      </c>
      <c r="Z237" s="2">
        <f>IF([3]RealGDP!AA237&gt;0,[3]CO2!AA237/[3]RealGDP!AA237*1000000,0)</f>
        <v>0.25918286878254038</v>
      </c>
      <c r="AA237" s="2">
        <f>IF([3]RealGDP!AB237&gt;0,[3]CO2!AB237/[3]RealGDP!AB237*1000000,0)</f>
        <v>0.24403579148857457</v>
      </c>
      <c r="AB237" s="2">
        <f>IF([3]RealGDP!AC237&gt;0,[3]CO2!AC237/[3]RealGDP!AC237*1000000,0)</f>
        <v>0.216294206704712</v>
      </c>
      <c r="AC237" s="2">
        <f>IF([3]RealGDP!AD237&gt;0,[3]CO2!AD237/[3]RealGDP!AD237*1000000,0)</f>
        <v>0.22431011713506877</v>
      </c>
      <c r="AD237" s="2">
        <f>IF([3]RealGDP!AE237&gt;0,[3]CO2!AE237/[3]RealGDP!AE237*1000000,0)</f>
        <v>0.29843369321450447</v>
      </c>
      <c r="AE237" s="2">
        <f>IF([3]RealGDP!AF237&gt;0,[3]CO2!AF237/[3]RealGDP!AF237*1000000,0)</f>
        <v>0.29967830544104818</v>
      </c>
      <c r="AF237" s="2">
        <f>IF([3]RealGDP!AG237&gt;0,[3]CO2!AG237/[3]RealGDP!AG237*1000000,0)</f>
        <v>0.24446442982097291</v>
      </c>
      <c r="AG237" s="2">
        <f>IF([3]RealGDP!AH237&gt;0,[3]CO2!AH237/[3]RealGDP!AH237*1000000,0)</f>
        <v>0.26928132173903502</v>
      </c>
      <c r="AH237" s="2">
        <f>IF([3]RealGDP!AI237&gt;0,[3]CO2!AI237/[3]RealGDP!AI237*1000000,0)</f>
        <v>0.28324038668251911</v>
      </c>
      <c r="AI237" s="2">
        <f>IF([3]RealGDP!AJ237&gt;0,[3]CO2!AJ237/[3]RealGDP!AJ237*1000000,0)</f>
        <v>0.2383375526042375</v>
      </c>
      <c r="AJ237" s="2">
        <f>IF([3]RealGDP!AK237&gt;0,[3]CO2!AK237/[3]RealGDP!AK237*1000000,0)</f>
        <v>0.20227980815593943</v>
      </c>
      <c r="AK237" s="2">
        <f>IF([3]RealGDP!AL237&gt;0,[3]CO2!AL237/[3]RealGDP!AL237*1000000,0)</f>
        <v>0.23171711164768585</v>
      </c>
      <c r="AL237" s="2">
        <f>IF([3]RealGDP!AM237&gt;0,[3]CO2!AM237/[3]RealGDP!AM237*1000000,0)</f>
        <v>0.26014436401116142</v>
      </c>
      <c r="AM237" s="2">
        <f>IF([3]RealGDP!AN237&gt;0,[3]CO2!AN237/[3]RealGDP!AN237*1000000,0)</f>
        <v>0.24466542137774419</v>
      </c>
      <c r="AN237" s="2">
        <f>IF([3]RealGDP!AO237&gt;0,[3]CO2!AO237/[3]RealGDP!AO237*1000000,0)</f>
        <v>0.2396497446085446</v>
      </c>
      <c r="AO237" s="2">
        <f>IF([3]RealGDP!AP237&gt;0,[3]CO2!AP237/[3]RealGDP!AP237*1000000,0)</f>
        <v>0.28898089106530828</v>
      </c>
      <c r="AP237" s="2">
        <f>IF([3]RealGDP!AQ237&gt;0,[3]CO2!AQ237/[3]RealGDP!AQ237*1000000,0)</f>
        <v>0.23248869684109175</v>
      </c>
      <c r="AQ237" s="2">
        <f>IF([3]RealGDP!AR237&gt;0,[3]CO2!AR237/[3]RealGDP!AR237*1000000,0)</f>
        <v>0.23192468549446837</v>
      </c>
      <c r="AR237" s="2">
        <f>IF([3]RealGDP!AS237&gt;0,[3]CO2!AS237/[3]RealGDP!AS237*1000000,0)</f>
        <v>0.22817968821009632</v>
      </c>
      <c r="AS237" s="2">
        <f>IF([3]RealGDP!AT237&gt;0,[3]CO2!AT237/[3]RealGDP!AT237*1000000,0)</f>
        <v>0.2252789828426611</v>
      </c>
      <c r="AT237" s="2">
        <f>IF([3]RealGDP!AU237&gt;0,[3]CO2!AU237/[3]RealGDP!AU237*1000000,0)</f>
        <v>0.26176288247147678</v>
      </c>
      <c r="AU237" s="2">
        <f>IF([3]RealGDP!AV237&gt;0,[3]CO2!AV237/[3]RealGDP!AV237*1000000,0)</f>
        <v>0.25075512713558956</v>
      </c>
      <c r="AV237" s="2">
        <f>IF([3]RealGDP!AW237&gt;0,[3]CO2!AW237/[3]RealGDP!AW237*1000000,0)</f>
        <v>0.27667971215389026</v>
      </c>
      <c r="AW237" s="2">
        <f>IF([3]RealGDP!AX237&gt;0,[3]CO2!AX237/[3]RealGDP!AX237*1000000,0)</f>
        <v>0.23260774556410255</v>
      </c>
      <c r="AX237" s="2">
        <f>IF([3]RealGDP!AY237&gt;0,[3]CO2!AY237/[3]RealGDP!AY237*1000000,0)</f>
        <v>0.29733275578059154</v>
      </c>
      <c r="AY237" s="2">
        <f>IF([3]RealGDP!AZ237&gt;0,[3]CO2!AZ237/[3]RealGDP!AZ237*1000000,0)</f>
        <v>0</v>
      </c>
      <c r="AZ237" s="2">
        <f>IF([3]RealGDP!BA237&gt;0,[3]CO2!BA237/[3]RealGDP!BA237*1000000,0)</f>
        <v>0</v>
      </c>
    </row>
    <row r="238" spans="1:52" x14ac:dyDescent="0.25">
      <c r="A238" t="s">
        <v>229</v>
      </c>
      <c r="B238" s="2">
        <f>IF([3]RealGDP!C238&gt;0,[3]CO2!C238/[3]RealGDP!C238*1000000,0)</f>
        <v>0</v>
      </c>
      <c r="C238" s="2">
        <f>IF([3]RealGDP!D238&gt;0,[3]CO2!D238/[3]RealGDP!D238*1000000,0)</f>
        <v>0</v>
      </c>
      <c r="D238" s="2">
        <f>IF([3]RealGDP!E238&gt;0,[3]CO2!E238/[3]RealGDP!E238*1000000,0)</f>
        <v>0</v>
      </c>
      <c r="E238" s="2">
        <f>IF([3]RealGDP!F238&gt;0,[3]CO2!F238/[3]RealGDP!F238*1000000,0)</f>
        <v>0</v>
      </c>
      <c r="F238" s="2">
        <f>IF([3]RealGDP!G238&gt;0,[3]CO2!G238/[3]RealGDP!G238*1000000,0)</f>
        <v>0</v>
      </c>
      <c r="G238" s="2">
        <f>IF([3]RealGDP!H238&gt;0,[3]CO2!H238/[3]RealGDP!H238*1000000,0)</f>
        <v>0</v>
      </c>
      <c r="H238" s="2">
        <f>IF([3]RealGDP!I238&gt;0,[3]CO2!I238/[3]RealGDP!I238*1000000,0)</f>
        <v>0</v>
      </c>
      <c r="I238" s="2">
        <f>IF([3]RealGDP!J238&gt;0,[3]CO2!J238/[3]RealGDP!J238*1000000,0)</f>
        <v>0</v>
      </c>
      <c r="J238" s="2">
        <f>IF([3]RealGDP!K238&gt;0,[3]CO2!K238/[3]RealGDP!K238*1000000,0)</f>
        <v>0</v>
      </c>
      <c r="K238" s="2">
        <f>IF([3]RealGDP!L238&gt;0,[3]CO2!L238/[3]RealGDP!L238*1000000,0)</f>
        <v>0</v>
      </c>
      <c r="L238" s="2">
        <f>IF([3]RealGDP!M238&gt;0,[3]CO2!M238/[3]RealGDP!M238*1000000,0)</f>
        <v>0</v>
      </c>
      <c r="M238" s="2">
        <f>IF([3]RealGDP!N238&gt;0,[3]CO2!N238/[3]RealGDP!N238*1000000,0)</f>
        <v>0</v>
      </c>
      <c r="N238" s="2">
        <f>IF([3]RealGDP!O238&gt;0,[3]CO2!O238/[3]RealGDP!O238*1000000,0)</f>
        <v>0</v>
      </c>
      <c r="O238" s="2">
        <f>IF([3]RealGDP!P238&gt;0,[3]CO2!P238/[3]RealGDP!P238*1000000,0)</f>
        <v>0</v>
      </c>
      <c r="P238" s="2">
        <f>IF([3]RealGDP!Q238&gt;0,[3]CO2!Q238/[3]RealGDP!Q238*1000000,0)</f>
        <v>0</v>
      </c>
      <c r="Q238" s="2">
        <f>IF([3]RealGDP!R238&gt;0,[3]CO2!R238/[3]RealGDP!R238*1000000,0)</f>
        <v>0</v>
      </c>
      <c r="R238" s="2">
        <f>IF([3]RealGDP!S238&gt;0,[3]CO2!S238/[3]RealGDP!S238*1000000,0)</f>
        <v>0</v>
      </c>
      <c r="S238" s="2">
        <f>IF([3]RealGDP!T238&gt;0,[3]CO2!T238/[3]RealGDP!T238*1000000,0)</f>
        <v>0</v>
      </c>
      <c r="T238" s="2">
        <f>IF([3]RealGDP!U238&gt;0,[3]CO2!U238/[3]RealGDP!U238*1000000,0)</f>
        <v>0</v>
      </c>
      <c r="U238" s="2">
        <f>IF([3]RealGDP!V238&gt;0,[3]CO2!V238/[3]RealGDP!V238*1000000,0)</f>
        <v>0</v>
      </c>
      <c r="V238" s="2">
        <f>IF([3]RealGDP!W238&gt;0,[3]CO2!W238/[3]RealGDP!W238*1000000,0)</f>
        <v>0</v>
      </c>
      <c r="W238" s="2">
        <f>IF([3]RealGDP!X238&gt;0,[3]CO2!X238/[3]RealGDP!X238*1000000,0)</f>
        <v>0</v>
      </c>
      <c r="X238" s="2">
        <f>IF([3]RealGDP!Y238&gt;0,[3]CO2!Y238/[3]RealGDP!Y238*1000000,0)</f>
        <v>0</v>
      </c>
      <c r="Y238" s="2">
        <f>IF([3]RealGDP!Z238&gt;0,[3]CO2!Z238/[3]RealGDP!Z238*1000000,0)</f>
        <v>0</v>
      </c>
      <c r="Z238" s="2">
        <f>IF([3]RealGDP!AA238&gt;0,[3]CO2!AA238/[3]RealGDP!AA238*1000000,0)</f>
        <v>0</v>
      </c>
      <c r="AA238" s="2">
        <f>IF([3]RealGDP!AB238&gt;0,[3]CO2!AB238/[3]RealGDP!AB238*1000000,0)</f>
        <v>0</v>
      </c>
      <c r="AB238" s="2">
        <f>IF([3]RealGDP!AC238&gt;0,[3]CO2!AC238/[3]RealGDP!AC238*1000000,0)</f>
        <v>0</v>
      </c>
      <c r="AC238" s="2">
        <f>IF([3]RealGDP!AD238&gt;0,[3]CO2!AD238/[3]RealGDP!AD238*1000000,0)</f>
        <v>0</v>
      </c>
      <c r="AD238" s="2">
        <f>IF([3]RealGDP!AE238&gt;0,[3]CO2!AE238/[3]RealGDP!AE238*1000000,0)</f>
        <v>0</v>
      </c>
      <c r="AE238" s="2">
        <f>IF([3]RealGDP!AF238&gt;0,[3]CO2!AF238/[3]RealGDP!AF238*1000000,0)</f>
        <v>0</v>
      </c>
      <c r="AF238" s="2">
        <f>IF([3]RealGDP!AG238&gt;0,[3]CO2!AG238/[3]RealGDP!AG238*1000000,0)</f>
        <v>0</v>
      </c>
      <c r="AG238" s="2">
        <f>IF([3]RealGDP!AH238&gt;0,[3]CO2!AH238/[3]RealGDP!AH238*1000000,0)</f>
        <v>0</v>
      </c>
      <c r="AH238" s="2">
        <f>IF([3]RealGDP!AI238&gt;0,[3]CO2!AI238/[3]RealGDP!AI238*1000000,0)</f>
        <v>0</v>
      </c>
      <c r="AI238" s="2">
        <f>IF([3]RealGDP!AJ238&gt;0,[3]CO2!AJ238/[3]RealGDP!AJ238*1000000,0)</f>
        <v>0</v>
      </c>
      <c r="AJ238" s="2">
        <f>IF([3]RealGDP!AK238&gt;0,[3]CO2!AK238/[3]RealGDP!AK238*1000000,0)</f>
        <v>0</v>
      </c>
      <c r="AK238" s="2">
        <f>IF([3]RealGDP!AL238&gt;0,[3]CO2!AL238/[3]RealGDP!AL238*1000000,0)</f>
        <v>0</v>
      </c>
      <c r="AL238" s="2">
        <f>IF([3]RealGDP!AM238&gt;0,[3]CO2!AM238/[3]RealGDP!AM238*1000000,0)</f>
        <v>0</v>
      </c>
      <c r="AM238" s="2">
        <f>IF([3]RealGDP!AN238&gt;0,[3]CO2!AN238/[3]RealGDP!AN238*1000000,0)</f>
        <v>0</v>
      </c>
      <c r="AN238" s="2">
        <f>IF([3]RealGDP!AO238&gt;0,[3]CO2!AO238/[3]RealGDP!AO238*1000000,0)</f>
        <v>0</v>
      </c>
      <c r="AO238" s="2">
        <f>IF([3]RealGDP!AP238&gt;0,[3]CO2!AP238/[3]RealGDP!AP238*1000000,0)</f>
        <v>0</v>
      </c>
      <c r="AP238" s="2">
        <f>IF([3]RealGDP!AQ238&gt;0,[3]CO2!AQ238/[3]RealGDP!AQ238*1000000,0)</f>
        <v>0</v>
      </c>
      <c r="AQ238" s="2">
        <f>IF([3]RealGDP!AR238&gt;0,[3]CO2!AR238/[3]RealGDP!AR238*1000000,0)</f>
        <v>0</v>
      </c>
      <c r="AR238" s="2">
        <f>IF([3]RealGDP!AS238&gt;0,[3]CO2!AS238/[3]RealGDP!AS238*1000000,0)</f>
        <v>0</v>
      </c>
      <c r="AS238" s="2">
        <f>IF([3]RealGDP!AT238&gt;0,[3]CO2!AT238/[3]RealGDP!AT238*1000000,0)</f>
        <v>0</v>
      </c>
      <c r="AT238" s="2">
        <f>IF([3]RealGDP!AU238&gt;0,[3]CO2!AU238/[3]RealGDP!AU238*1000000,0)</f>
        <v>0</v>
      </c>
      <c r="AU238" s="2">
        <f>IF([3]RealGDP!AV238&gt;0,[3]CO2!AV238/[3]RealGDP!AV238*1000000,0)</f>
        <v>0</v>
      </c>
      <c r="AV238" s="2">
        <f>IF([3]RealGDP!AW238&gt;0,[3]CO2!AW238/[3]RealGDP!AW238*1000000,0)</f>
        <v>0</v>
      </c>
      <c r="AW238" s="2">
        <f>IF([3]RealGDP!AX238&gt;0,[3]CO2!AX238/[3]RealGDP!AX238*1000000,0)</f>
        <v>0</v>
      </c>
      <c r="AX238" s="2">
        <f>IF([3]RealGDP!AY238&gt;0,[3]CO2!AY238/[3]RealGDP!AY238*1000000,0)</f>
        <v>0</v>
      </c>
      <c r="AY238" s="2">
        <f>IF([3]RealGDP!AZ238&gt;0,[3]CO2!AZ238/[3]RealGDP!AZ238*1000000,0)</f>
        <v>0</v>
      </c>
      <c r="AZ238" s="2">
        <f>IF([3]RealGDP!BA238&gt;0,[3]CO2!BA238/[3]RealGDP!BA238*1000000,0)</f>
        <v>0</v>
      </c>
    </row>
    <row r="239" spans="1:52" x14ac:dyDescent="0.25">
      <c r="A239" t="s">
        <v>236</v>
      </c>
      <c r="B239" s="2">
        <f>IF([3]RealGDP!C239&gt;0,[3]CO2!C239/[3]RealGDP!C239*1000000,0)</f>
        <v>0</v>
      </c>
      <c r="C239" s="2">
        <f>IF([3]RealGDP!D239&gt;0,[3]CO2!D239/[3]RealGDP!D239*1000000,0)</f>
        <v>0</v>
      </c>
      <c r="D239" s="2">
        <f>IF([3]RealGDP!E239&gt;0,[3]CO2!E239/[3]RealGDP!E239*1000000,0)</f>
        <v>0</v>
      </c>
      <c r="E239" s="2">
        <f>IF([3]RealGDP!F239&gt;0,[3]CO2!F239/[3]RealGDP!F239*1000000,0)</f>
        <v>0</v>
      </c>
      <c r="F239" s="2">
        <f>IF([3]RealGDP!G239&gt;0,[3]CO2!G239/[3]RealGDP!G239*1000000,0)</f>
        <v>0</v>
      </c>
      <c r="G239" s="2">
        <f>IF([3]RealGDP!H239&gt;0,[3]CO2!H239/[3]RealGDP!H239*1000000,0)</f>
        <v>0</v>
      </c>
      <c r="H239" s="2">
        <f>IF([3]RealGDP!I239&gt;0,[3]CO2!I239/[3]RealGDP!I239*1000000,0)</f>
        <v>0</v>
      </c>
      <c r="I239" s="2">
        <f>IF([3]RealGDP!J239&gt;0,[3]CO2!J239/[3]RealGDP!J239*1000000,0)</f>
        <v>0</v>
      </c>
      <c r="J239" s="2">
        <f>IF([3]RealGDP!K239&gt;0,[3]CO2!K239/[3]RealGDP!K239*1000000,0)</f>
        <v>0</v>
      </c>
      <c r="K239" s="2">
        <f>IF([3]RealGDP!L239&gt;0,[3]CO2!L239/[3]RealGDP!L239*1000000,0)</f>
        <v>0</v>
      </c>
      <c r="L239" s="2">
        <f>IF([3]RealGDP!M239&gt;0,[3]CO2!M239/[3]RealGDP!M239*1000000,0)</f>
        <v>0</v>
      </c>
      <c r="M239" s="2">
        <f>IF([3]RealGDP!N239&gt;0,[3]CO2!N239/[3]RealGDP!N239*1000000,0)</f>
        <v>0</v>
      </c>
      <c r="N239" s="2">
        <f>IF([3]RealGDP!O239&gt;0,[3]CO2!O239/[3]RealGDP!O239*1000000,0)</f>
        <v>0</v>
      </c>
      <c r="O239" s="2">
        <f>IF([3]RealGDP!P239&gt;0,[3]CO2!P239/[3]RealGDP!P239*1000000,0)</f>
        <v>0</v>
      </c>
      <c r="P239" s="2">
        <f>IF([3]RealGDP!Q239&gt;0,[3]CO2!Q239/[3]RealGDP!Q239*1000000,0)</f>
        <v>0</v>
      </c>
      <c r="Q239" s="2">
        <f>IF([3]RealGDP!R239&gt;0,[3]CO2!R239/[3]RealGDP!R239*1000000,0)</f>
        <v>0</v>
      </c>
      <c r="R239" s="2">
        <f>IF([3]RealGDP!S239&gt;0,[3]CO2!S239/[3]RealGDP!S239*1000000,0)</f>
        <v>0</v>
      </c>
      <c r="S239" s="2">
        <f>IF([3]RealGDP!T239&gt;0,[3]CO2!T239/[3]RealGDP!T239*1000000,0)</f>
        <v>0</v>
      </c>
      <c r="T239" s="2">
        <f>IF([3]RealGDP!U239&gt;0,[3]CO2!U239/[3]RealGDP!U239*1000000,0)</f>
        <v>0</v>
      </c>
      <c r="U239" s="2">
        <f>IF([3]RealGDP!V239&gt;0,[3]CO2!V239/[3]RealGDP!V239*1000000,0)</f>
        <v>0.44577815470745841</v>
      </c>
      <c r="V239" s="2">
        <f>IF([3]RealGDP!W239&gt;0,[3]CO2!W239/[3]RealGDP!W239*1000000,0)</f>
        <v>0.50313451686441724</v>
      </c>
      <c r="W239" s="2">
        <f>IF([3]RealGDP!X239&gt;0,[3]CO2!X239/[3]RealGDP!X239*1000000,0)</f>
        <v>0.39764630681821855</v>
      </c>
      <c r="X239" s="2">
        <f>IF([3]RealGDP!Y239&gt;0,[3]CO2!Y239/[3]RealGDP!Y239*1000000,0)</f>
        <v>0.35921037620922658</v>
      </c>
      <c r="Y239" s="2">
        <f>IF([3]RealGDP!Z239&gt;0,[3]CO2!Z239/[3]RealGDP!Z239*1000000,0)</f>
        <v>0.33809874117345523</v>
      </c>
      <c r="Z239" s="2">
        <f>IF([3]RealGDP!AA239&gt;0,[3]CO2!AA239/[3]RealGDP!AA239*1000000,0)</f>
        <v>0.30852355942804538</v>
      </c>
      <c r="AA239" s="2">
        <f>IF([3]RealGDP!AB239&gt;0,[3]CO2!AB239/[3]RealGDP!AB239*1000000,0)</f>
        <v>0.67213806393513342</v>
      </c>
      <c r="AB239" s="2">
        <f>IF([3]RealGDP!AC239&gt;0,[3]CO2!AC239/[3]RealGDP!AC239*1000000,0)</f>
        <v>0.32631625816976972</v>
      </c>
      <c r="AC239" s="2">
        <f>IF([3]RealGDP!AD239&gt;0,[3]CO2!AD239/[3]RealGDP!AD239*1000000,0)</f>
        <v>0.27303354235124072</v>
      </c>
      <c r="AD239" s="2">
        <f>IF([3]RealGDP!AE239&gt;0,[3]CO2!AE239/[3]RealGDP!AE239*1000000,0)</f>
        <v>0.38462942299171315</v>
      </c>
      <c r="AE239" s="2">
        <f>IF([3]RealGDP!AF239&gt;0,[3]CO2!AF239/[3]RealGDP!AF239*1000000,0)</f>
        <v>0.35777501091717323</v>
      </c>
      <c r="AF239" s="2">
        <f>IF([3]RealGDP!AG239&gt;0,[3]CO2!AG239/[3]RealGDP!AG239*1000000,0)</f>
        <v>0.35796148267930189</v>
      </c>
      <c r="AG239" s="2">
        <f>IF([3]RealGDP!AH239&gt;0,[3]CO2!AH239/[3]RealGDP!AH239*1000000,0)</f>
        <v>0.32879933567306119</v>
      </c>
      <c r="AH239" s="2">
        <f>IF([3]RealGDP!AI239&gt;0,[3]CO2!AI239/[3]RealGDP!AI239*1000000,0)</f>
        <v>0.3204921265858186</v>
      </c>
      <c r="AI239" s="2">
        <f>IF([3]RealGDP!AJ239&gt;0,[3]CO2!AJ239/[3]RealGDP!AJ239*1000000,0)</f>
        <v>0.31810399294929748</v>
      </c>
      <c r="AJ239" s="2">
        <f>IF([3]RealGDP!AK239&gt;0,[3]CO2!AK239/[3]RealGDP!AK239*1000000,0)</f>
        <v>0.29168763087795441</v>
      </c>
      <c r="AK239" s="2">
        <f>IF([3]RealGDP!AL239&gt;0,[3]CO2!AL239/[3]RealGDP!AL239*1000000,0)</f>
        <v>0.28876601168086791</v>
      </c>
      <c r="AL239" s="2">
        <f>IF([3]RealGDP!AM239&gt;0,[3]CO2!AM239/[3]RealGDP!AM239*1000000,0)</f>
        <v>0.36058278381832559</v>
      </c>
      <c r="AM239" s="2">
        <f>IF([3]RealGDP!AN239&gt;0,[3]CO2!AN239/[3]RealGDP!AN239*1000000,0)</f>
        <v>0.35863947894449238</v>
      </c>
      <c r="AN239" s="2">
        <f>IF([3]RealGDP!AO239&gt;0,[3]CO2!AO239/[3]RealGDP!AO239*1000000,0)</f>
        <v>0.32952189462207931</v>
      </c>
      <c r="AO239" s="2">
        <f>IF([3]RealGDP!AP239&gt;0,[3]CO2!AP239/[3]RealGDP!AP239*1000000,0)</f>
        <v>0.32842237521294954</v>
      </c>
      <c r="AP239" s="2">
        <f>IF([3]RealGDP!AQ239&gt;0,[3]CO2!AQ239/[3]RealGDP!AQ239*1000000,0)</f>
        <v>0.29657956743142549</v>
      </c>
      <c r="AQ239" s="2">
        <f>IF([3]RealGDP!AR239&gt;0,[3]CO2!AR239/[3]RealGDP!AR239*1000000,0)</f>
        <v>0.32126791292893436</v>
      </c>
      <c r="AR239" s="2">
        <f>IF([3]RealGDP!AS239&gt;0,[3]CO2!AS239/[3]RealGDP!AS239*1000000,0)</f>
        <v>0.33604716316584621</v>
      </c>
      <c r="AS239" s="2">
        <f>IF([3]RealGDP!AT239&gt;0,[3]CO2!AT239/[3]RealGDP!AT239*1000000,0)</f>
        <v>0.3380312154470651</v>
      </c>
      <c r="AT239" s="2">
        <f>IF([3]RealGDP!AU239&gt;0,[3]CO2!AU239/[3]RealGDP!AU239*1000000,0)</f>
        <v>0.32351869884753642</v>
      </c>
      <c r="AU239" s="2">
        <f>IF([3]RealGDP!AV239&gt;0,[3]CO2!AV239/[3]RealGDP!AV239*1000000,0)</f>
        <v>0.1921176923095046</v>
      </c>
      <c r="AV239" s="2">
        <f>IF([3]RealGDP!AW239&gt;0,[3]CO2!AW239/[3]RealGDP!AW239*1000000,0)</f>
        <v>0.15508715621597141</v>
      </c>
      <c r="AW239" s="2">
        <f>IF([3]RealGDP!AX239&gt;0,[3]CO2!AX239/[3]RealGDP!AX239*1000000,0)</f>
        <v>0.2464212912922901</v>
      </c>
      <c r="AX239" s="2">
        <f>IF([3]RealGDP!AY239&gt;0,[3]CO2!AY239/[3]RealGDP!AY239*1000000,0)</f>
        <v>0.2637428857907802</v>
      </c>
      <c r="AY239" s="2">
        <f>IF([3]RealGDP!AZ239&gt;0,[3]CO2!AZ239/[3]RealGDP!AZ239*1000000,0)</f>
        <v>0</v>
      </c>
      <c r="AZ239" s="2">
        <f>IF([3]RealGDP!BA239&gt;0,[3]CO2!BA239/[3]RealGDP!BA239*1000000,0)</f>
        <v>0</v>
      </c>
    </row>
    <row r="240" spans="1:52" x14ac:dyDescent="0.25">
      <c r="A240" t="s">
        <v>230</v>
      </c>
      <c r="B240" s="2">
        <f>IF([3]RealGDP!C240&gt;0,[3]CO2!C240/[3]RealGDP!C240*1000000,0)</f>
        <v>0</v>
      </c>
      <c r="C240" s="2">
        <f>IF([3]RealGDP!D240&gt;0,[3]CO2!D240/[3]RealGDP!D240*1000000,0)</f>
        <v>0</v>
      </c>
      <c r="D240" s="2">
        <f>IF([3]RealGDP!E240&gt;0,[3]CO2!E240/[3]RealGDP!E240*1000000,0)</f>
        <v>0</v>
      </c>
      <c r="E240" s="2">
        <f>IF([3]RealGDP!F240&gt;0,[3]CO2!F240/[3]RealGDP!F240*1000000,0)</f>
        <v>0</v>
      </c>
      <c r="F240" s="2">
        <f>IF([3]RealGDP!G240&gt;0,[3]CO2!G240/[3]RealGDP!G240*1000000,0)</f>
        <v>0</v>
      </c>
      <c r="G240" s="2">
        <f>IF([3]RealGDP!H240&gt;0,[3]CO2!H240/[3]RealGDP!H240*1000000,0)</f>
        <v>0</v>
      </c>
      <c r="H240" s="2">
        <f>IF([3]RealGDP!I240&gt;0,[3]CO2!I240/[3]RealGDP!I240*1000000,0)</f>
        <v>0</v>
      </c>
      <c r="I240" s="2">
        <f>IF([3]RealGDP!J240&gt;0,[3]CO2!J240/[3]RealGDP!J240*1000000,0)</f>
        <v>0</v>
      </c>
      <c r="J240" s="2">
        <f>IF([3]RealGDP!K240&gt;0,[3]CO2!K240/[3]RealGDP!K240*1000000,0)</f>
        <v>0</v>
      </c>
      <c r="K240" s="2">
        <f>IF([3]RealGDP!L240&gt;0,[3]CO2!L240/[3]RealGDP!L240*1000000,0)</f>
        <v>0</v>
      </c>
      <c r="L240" s="2">
        <f>IF([3]RealGDP!M240&gt;0,[3]CO2!M240/[3]RealGDP!M240*1000000,0)</f>
        <v>0</v>
      </c>
      <c r="M240" s="2">
        <f>IF([3]RealGDP!N240&gt;0,[3]CO2!N240/[3]RealGDP!N240*1000000,0)</f>
        <v>0</v>
      </c>
      <c r="N240" s="2">
        <f>IF([3]RealGDP!O240&gt;0,[3]CO2!O240/[3]RealGDP!O240*1000000,0)</f>
        <v>0</v>
      </c>
      <c r="O240" s="2">
        <f>IF([3]RealGDP!P240&gt;0,[3]CO2!P240/[3]RealGDP!P240*1000000,0)</f>
        <v>0</v>
      </c>
      <c r="P240" s="2">
        <f>IF([3]RealGDP!Q240&gt;0,[3]CO2!Q240/[3]RealGDP!Q240*1000000,0)</f>
        <v>0</v>
      </c>
      <c r="Q240" s="2">
        <f>IF([3]RealGDP!R240&gt;0,[3]CO2!R240/[3]RealGDP!R240*1000000,0)</f>
        <v>0</v>
      </c>
      <c r="R240" s="2">
        <f>IF([3]RealGDP!S240&gt;0,[3]CO2!S240/[3]RealGDP!S240*1000000,0)</f>
        <v>0</v>
      </c>
      <c r="S240" s="2">
        <f>IF([3]RealGDP!T240&gt;0,[3]CO2!T240/[3]RealGDP!T240*1000000,0)</f>
        <v>0</v>
      </c>
      <c r="T240" s="2">
        <f>IF([3]RealGDP!U240&gt;0,[3]CO2!U240/[3]RealGDP!U240*1000000,0)</f>
        <v>0</v>
      </c>
      <c r="U240" s="2">
        <f>IF([3]RealGDP!V240&gt;0,[3]CO2!V240/[3]RealGDP!V240*1000000,0)</f>
        <v>0</v>
      </c>
      <c r="V240" s="2">
        <f>IF([3]RealGDP!W240&gt;0,[3]CO2!W240/[3]RealGDP!W240*1000000,0)</f>
        <v>0</v>
      </c>
      <c r="W240" s="2">
        <f>IF([3]RealGDP!X240&gt;0,[3]CO2!X240/[3]RealGDP!X240*1000000,0)</f>
        <v>0</v>
      </c>
      <c r="X240" s="2">
        <f>IF([3]RealGDP!Y240&gt;0,[3]CO2!Y240/[3]RealGDP!Y240*1000000,0)</f>
        <v>0</v>
      </c>
      <c r="Y240" s="2">
        <f>IF([3]RealGDP!Z240&gt;0,[3]CO2!Z240/[3]RealGDP!Z240*1000000,0)</f>
        <v>0</v>
      </c>
      <c r="Z240" s="2">
        <f>IF([3]RealGDP!AA240&gt;0,[3]CO2!AA240/[3]RealGDP!AA240*1000000,0)</f>
        <v>0</v>
      </c>
      <c r="AA240" s="2">
        <f>IF([3]RealGDP!AB240&gt;0,[3]CO2!AB240/[3]RealGDP!AB240*1000000,0)</f>
        <v>0</v>
      </c>
      <c r="AB240" s="2">
        <f>IF([3]RealGDP!AC240&gt;0,[3]CO2!AC240/[3]RealGDP!AC240*1000000,0)</f>
        <v>0</v>
      </c>
      <c r="AC240" s="2">
        <f>IF([3]RealGDP!AD240&gt;0,[3]CO2!AD240/[3]RealGDP!AD240*1000000,0)</f>
        <v>0</v>
      </c>
      <c r="AD240" s="2">
        <f>IF([3]RealGDP!AE240&gt;0,[3]CO2!AE240/[3]RealGDP!AE240*1000000,0)</f>
        <v>0</v>
      </c>
      <c r="AE240" s="2">
        <f>IF([3]RealGDP!AF240&gt;0,[3]CO2!AF240/[3]RealGDP!AF240*1000000,0)</f>
        <v>0</v>
      </c>
      <c r="AF240" s="2">
        <f>IF([3]RealGDP!AG240&gt;0,[3]CO2!AG240/[3]RealGDP!AG240*1000000,0)</f>
        <v>0</v>
      </c>
      <c r="AG240" s="2">
        <f>IF([3]RealGDP!AH240&gt;0,[3]CO2!AH240/[3]RealGDP!AH240*1000000,0)</f>
        <v>0</v>
      </c>
      <c r="AH240" s="2">
        <f>IF([3]RealGDP!AI240&gt;0,[3]CO2!AI240/[3]RealGDP!AI240*1000000,0)</f>
        <v>0</v>
      </c>
      <c r="AI240" s="2">
        <f>IF([3]RealGDP!AJ240&gt;0,[3]CO2!AJ240/[3]RealGDP!AJ240*1000000,0)</f>
        <v>0</v>
      </c>
      <c r="AJ240" s="2">
        <f>IF([3]RealGDP!AK240&gt;0,[3]CO2!AK240/[3]RealGDP!AK240*1000000,0)</f>
        <v>0</v>
      </c>
      <c r="AK240" s="2">
        <f>IF([3]RealGDP!AL240&gt;0,[3]CO2!AL240/[3]RealGDP!AL240*1000000,0)</f>
        <v>0</v>
      </c>
      <c r="AL240" s="2">
        <f>IF([3]RealGDP!AM240&gt;0,[3]CO2!AM240/[3]RealGDP!AM240*1000000,0)</f>
        <v>0</v>
      </c>
      <c r="AM240" s="2">
        <f>IF([3]RealGDP!AN240&gt;0,[3]CO2!AN240/[3]RealGDP!AN240*1000000,0)</f>
        <v>0</v>
      </c>
      <c r="AN240" s="2">
        <f>IF([3]RealGDP!AO240&gt;0,[3]CO2!AO240/[3]RealGDP!AO240*1000000,0)</f>
        <v>0</v>
      </c>
      <c r="AO240" s="2">
        <f>IF([3]RealGDP!AP240&gt;0,[3]CO2!AP240/[3]RealGDP!AP240*1000000,0)</f>
        <v>0</v>
      </c>
      <c r="AP240" s="2">
        <f>IF([3]RealGDP!AQ240&gt;0,[3]CO2!AQ240/[3]RealGDP!AQ240*1000000,0)</f>
        <v>0</v>
      </c>
      <c r="AQ240" s="2">
        <f>IF([3]RealGDP!AR240&gt;0,[3]CO2!AR240/[3]RealGDP!AR240*1000000,0)</f>
        <v>0</v>
      </c>
      <c r="AR240" s="2">
        <f>IF([3]RealGDP!AS240&gt;0,[3]CO2!AS240/[3]RealGDP!AS240*1000000,0)</f>
        <v>0</v>
      </c>
      <c r="AS240" s="2">
        <f>IF([3]RealGDP!AT240&gt;0,[3]CO2!AT240/[3]RealGDP!AT240*1000000,0)</f>
        <v>0</v>
      </c>
      <c r="AT240" s="2">
        <f>IF([3]RealGDP!AU240&gt;0,[3]CO2!AU240/[3]RealGDP!AU240*1000000,0)</f>
        <v>0</v>
      </c>
      <c r="AU240" s="2">
        <f>IF([3]RealGDP!AV240&gt;0,[3]CO2!AV240/[3]RealGDP!AV240*1000000,0)</f>
        <v>0</v>
      </c>
      <c r="AV240" s="2">
        <f>IF([3]RealGDP!AW240&gt;0,[3]CO2!AW240/[3]RealGDP!AW240*1000000,0)</f>
        <v>0</v>
      </c>
      <c r="AW240" s="2">
        <f>IF([3]RealGDP!AX240&gt;0,[3]CO2!AX240/[3]RealGDP!AX240*1000000,0)</f>
        <v>0</v>
      </c>
      <c r="AX240" s="2">
        <f>IF([3]RealGDP!AY240&gt;0,[3]CO2!AY240/[3]RealGDP!AY240*1000000,0)</f>
        <v>0</v>
      </c>
      <c r="AY240" s="2">
        <f>IF([3]RealGDP!AZ240&gt;0,[3]CO2!AZ240/[3]RealGDP!AZ240*1000000,0)</f>
        <v>0</v>
      </c>
      <c r="AZ240" s="2">
        <f>IF([3]RealGDP!BA240&gt;0,[3]CO2!BA240/[3]RealGDP!BA240*1000000,0)</f>
        <v>0</v>
      </c>
    </row>
    <row r="241" spans="1:52" x14ac:dyDescent="0.25">
      <c r="A241" t="s">
        <v>232</v>
      </c>
      <c r="B241" s="2">
        <f>IF([3]RealGDP!C241&gt;0,[3]CO2!C241/[3]RealGDP!C241*1000000,0)</f>
        <v>1.3879203368469342</v>
      </c>
      <c r="C241" s="2">
        <f>IF([3]RealGDP!D241&gt;0,[3]CO2!D241/[3]RealGDP!D241*1000000,0)</f>
        <v>1.2238182613335316</v>
      </c>
      <c r="D241" s="2">
        <f>IF([3]RealGDP!E241&gt;0,[3]CO2!E241/[3]RealGDP!E241*1000000,0)</f>
        <v>1.1748993922930777</v>
      </c>
      <c r="E241" s="2">
        <f>IF([3]RealGDP!F241&gt;0,[3]CO2!F241/[3]RealGDP!F241*1000000,0)</f>
        <v>1.1746246166452379</v>
      </c>
      <c r="F241" s="2">
        <f>IF([3]RealGDP!G241&gt;0,[3]CO2!G241/[3]RealGDP!G241*1000000,0)</f>
        <v>1.0645056146020664</v>
      </c>
      <c r="G241" s="2">
        <f>IF([3]RealGDP!H241&gt;0,[3]CO2!H241/[3]RealGDP!H241*1000000,0)</f>
        <v>1.0975042220926308</v>
      </c>
      <c r="H241" s="2">
        <f>IF([3]RealGDP!I241&gt;0,[3]CO2!I241/[3]RealGDP!I241*1000000,0)</f>
        <v>1.0143237897109465</v>
      </c>
      <c r="I241" s="2">
        <f>IF([3]RealGDP!J241&gt;0,[3]CO2!J241/[3]RealGDP!J241*1000000,0)</f>
        <v>1.138335416946991</v>
      </c>
      <c r="J241" s="2">
        <f>IF([3]RealGDP!K241&gt;0,[3]CO2!K241/[3]RealGDP!K241*1000000,0)</f>
        <v>1.0576270780954513</v>
      </c>
      <c r="K241" s="2">
        <f>IF([3]RealGDP!L241&gt;0,[3]CO2!L241/[3]RealGDP!L241*1000000,0)</f>
        <v>1.1040165720561237</v>
      </c>
      <c r="L241" s="2">
        <f>IF([3]RealGDP!M241&gt;0,[3]CO2!M241/[3]RealGDP!M241*1000000,0)</f>
        <v>1.107607796566586</v>
      </c>
      <c r="M241" s="2">
        <f>IF([3]RealGDP!N241&gt;0,[3]CO2!N241/[3]RealGDP!N241*1000000,0)</f>
        <v>0.91582311742935119</v>
      </c>
      <c r="N241" s="2">
        <f>IF([3]RealGDP!O241&gt;0,[3]CO2!O241/[3]RealGDP!O241*1000000,0)</f>
        <v>0.90443568728459756</v>
      </c>
      <c r="O241" s="2">
        <f>IF([3]RealGDP!P241&gt;0,[3]CO2!P241/[3]RealGDP!P241*1000000,0)</f>
        <v>0.89734430245505292</v>
      </c>
      <c r="P241" s="2">
        <f>IF([3]RealGDP!Q241&gt;0,[3]CO2!Q241/[3]RealGDP!Q241*1000000,0)</f>
        <v>0.9932693517943858</v>
      </c>
      <c r="Q241" s="2">
        <f>IF([3]RealGDP!R241&gt;0,[3]CO2!R241/[3]RealGDP!R241*1000000,0)</f>
        <v>0.81991873699662299</v>
      </c>
      <c r="R241" s="2">
        <f>IF([3]RealGDP!S241&gt;0,[3]CO2!S241/[3]RealGDP!S241*1000000,0)</f>
        <v>0.68391220287882859</v>
      </c>
      <c r="S241" s="2">
        <f>IF([3]RealGDP!T241&gt;0,[3]CO2!T241/[3]RealGDP!T241*1000000,0)</f>
        <v>0.71524533417781955</v>
      </c>
      <c r="T241" s="2">
        <f>IF([3]RealGDP!U241&gt;0,[3]CO2!U241/[3]RealGDP!U241*1000000,0)</f>
        <v>0.75320766847997667</v>
      </c>
      <c r="U241" s="2">
        <f>IF([3]RealGDP!V241&gt;0,[3]CO2!V241/[3]RealGDP!V241*1000000,0)</f>
        <v>0.83324927931790738</v>
      </c>
      <c r="V241" s="2">
        <f>IF([3]RealGDP!W241&gt;0,[3]CO2!W241/[3]RealGDP!W241*1000000,0)</f>
        <v>1.0338281537580654</v>
      </c>
      <c r="W241" s="2">
        <f>IF([3]RealGDP!X241&gt;0,[3]CO2!X241/[3]RealGDP!X241*1000000,0)</f>
        <v>1.0509176854517777</v>
      </c>
      <c r="X241" s="2">
        <f>IF([3]RealGDP!Y241&gt;0,[3]CO2!Y241/[3]RealGDP!Y241*1000000,0)</f>
        <v>1.0899157343504693</v>
      </c>
      <c r="Y241" s="2">
        <f>IF([3]RealGDP!Z241&gt;0,[3]CO2!Z241/[3]RealGDP!Z241*1000000,0)</f>
        <v>1.128863926768372</v>
      </c>
      <c r="Z241" s="2">
        <f>IF([3]RealGDP!AA241&gt;0,[3]CO2!AA241/[3]RealGDP!AA241*1000000,0)</f>
        <v>1.114217878533283</v>
      </c>
      <c r="AA241" s="2">
        <f>IF([3]RealGDP!AB241&gt;0,[3]CO2!AB241/[3]RealGDP!AB241*1000000,0)</f>
        <v>1.2082220586650383</v>
      </c>
      <c r="AB241" s="2">
        <f>IF([3]RealGDP!AC241&gt;0,[3]CO2!AC241/[3]RealGDP!AC241*1000000,0)</f>
        <v>1.2267828675535575</v>
      </c>
      <c r="AC241" s="2">
        <f>IF([3]RealGDP!AD241&gt;0,[3]CO2!AD241/[3]RealGDP!AD241*1000000,0)</f>
        <v>1.2000652842489696</v>
      </c>
      <c r="AD241" s="2">
        <f>IF([3]RealGDP!AE241&gt;0,[3]CO2!AE241/[3]RealGDP!AE241*1000000,0)</f>
        <v>1.1863196713600586</v>
      </c>
      <c r="AE241" s="2">
        <f>IF([3]RealGDP!AF241&gt;0,[3]CO2!AF241/[3]RealGDP!AF241*1000000,0)</f>
        <v>1.2165741766490759</v>
      </c>
      <c r="AF241" s="2">
        <f>IF([3]RealGDP!AG241&gt;0,[3]CO2!AG241/[3]RealGDP!AG241*1000000,0)</f>
        <v>1.2823585378349573</v>
      </c>
      <c r="AG241" s="2">
        <f>IF([3]RealGDP!AH241&gt;0,[3]CO2!AH241/[3]RealGDP!AH241*1000000,0)</f>
        <v>1.1043488160256256</v>
      </c>
      <c r="AH241" s="2">
        <f>IF([3]RealGDP!AI241&gt;0,[3]CO2!AI241/[3]RealGDP!AI241*1000000,0)</f>
        <v>0.95495093632562456</v>
      </c>
      <c r="AI241" s="2">
        <f>IF([3]RealGDP!AJ241&gt;0,[3]CO2!AJ241/[3]RealGDP!AJ241*1000000,0)</f>
        <v>1.1185701921879303</v>
      </c>
      <c r="AJ241" s="2">
        <f>IF([3]RealGDP!AK241&gt;0,[3]CO2!AK241/[3]RealGDP!AK241*1000000,0)</f>
        <v>1.1969950397956481</v>
      </c>
      <c r="AK241" s="2">
        <f>IF([3]RealGDP!AL241&gt;0,[3]CO2!AL241/[3]RealGDP!AL241*1000000,0)</f>
        <v>1.1806391314935503</v>
      </c>
      <c r="AL241" s="2">
        <f>IF([3]RealGDP!AM241&gt;0,[3]CO2!AM241/[3]RealGDP!AM241*1000000,0)</f>
        <v>1.0898948368272041</v>
      </c>
      <c r="AM241" s="2">
        <f>IF([3]RealGDP!AN241&gt;0,[3]CO2!AN241/[3]RealGDP!AN241*1000000,0)</f>
        <v>1.1181871471053975</v>
      </c>
      <c r="AN241" s="2">
        <f>IF([3]RealGDP!AO241&gt;0,[3]CO2!AO241/[3]RealGDP!AO241*1000000,0)</f>
        <v>1.3925372029118281</v>
      </c>
      <c r="AO241" s="2">
        <f>IF([3]RealGDP!AP241&gt;0,[3]CO2!AP241/[3]RealGDP!AP241*1000000,0)</f>
        <v>1.5278242982891641</v>
      </c>
      <c r="AP241" s="2">
        <f>IF([3]RealGDP!AQ241&gt;0,[3]CO2!AQ241/[3]RealGDP!AQ241*1000000,0)</f>
        <v>1.3010524248848405</v>
      </c>
      <c r="AQ241" s="2">
        <f>IF([3]RealGDP!AR241&gt;0,[3]CO2!AR241/[3]RealGDP!AR241*1000000,0)</f>
        <v>1.4243682937898421</v>
      </c>
      <c r="AR241" s="2">
        <f>IF([3]RealGDP!AS241&gt;0,[3]CO2!AS241/[3]RealGDP!AS241*1000000,0)</f>
        <v>1.7505991120222133</v>
      </c>
      <c r="AS241" s="2">
        <f>IF([3]RealGDP!AT241&gt;0,[3]CO2!AT241/[3]RealGDP!AT241*1000000,0)</f>
        <v>1.8863986325945945</v>
      </c>
      <c r="AT241" s="2">
        <f>IF([3]RealGDP!AU241&gt;0,[3]CO2!AU241/[3]RealGDP!AU241*1000000,0)</f>
        <v>1.3969872053912711</v>
      </c>
      <c r="AU241" s="2">
        <f>IF([3]RealGDP!AV241&gt;0,[3]CO2!AV241/[3]RealGDP!AV241*1000000,0)</f>
        <v>1.2009010867397756</v>
      </c>
      <c r="AV241" s="2">
        <f>IF([3]RealGDP!AW241&gt;0,[3]CO2!AW241/[3]RealGDP!AW241*1000000,0)</f>
        <v>1.0519851260662476</v>
      </c>
      <c r="AW241" s="2">
        <f>IF([3]RealGDP!AX241&gt;0,[3]CO2!AX241/[3]RealGDP!AX241*1000000,0)</f>
        <v>1.0300338258482167</v>
      </c>
      <c r="AX241" s="2">
        <f>IF([3]RealGDP!AY241&gt;0,[3]CO2!AY241/[3]RealGDP!AY241*1000000,0)</f>
        <v>1.0141514383032824</v>
      </c>
      <c r="AY241" s="2">
        <f>IF([3]RealGDP!AZ241&gt;0,[3]CO2!AZ241/[3]RealGDP!AZ241*1000000,0)</f>
        <v>0</v>
      </c>
      <c r="AZ241" s="2">
        <f>IF([3]RealGDP!BA241&gt;0,[3]CO2!BA241/[3]RealGDP!BA241*1000000,0)</f>
        <v>0</v>
      </c>
    </row>
    <row r="242" spans="1:52" x14ac:dyDescent="0.25">
      <c r="A242" t="s">
        <v>235</v>
      </c>
      <c r="B242" s="2">
        <f>IF([3]RealGDP!C242&gt;0,[3]CO2!C242/[3]RealGDP!C242*1000000,0)</f>
        <v>0</v>
      </c>
      <c r="C242" s="2">
        <f>IF([3]RealGDP!D242&gt;0,[3]CO2!D242/[3]RealGDP!D242*1000000,0)</f>
        <v>0</v>
      </c>
      <c r="D242" s="2">
        <f>IF([3]RealGDP!E242&gt;0,[3]CO2!E242/[3]RealGDP!E242*1000000,0)</f>
        <v>0</v>
      </c>
      <c r="E242" s="2">
        <f>IF([3]RealGDP!F242&gt;0,[3]CO2!F242/[3]RealGDP!F242*1000000,0)</f>
        <v>0</v>
      </c>
      <c r="F242" s="2">
        <f>IF([3]RealGDP!G242&gt;0,[3]CO2!G242/[3]RealGDP!G242*1000000,0)</f>
        <v>0</v>
      </c>
      <c r="G242" s="2">
        <f>IF([3]RealGDP!H242&gt;0,[3]CO2!H242/[3]RealGDP!H242*1000000,0)</f>
        <v>0</v>
      </c>
      <c r="H242" s="2">
        <f>IF([3]RealGDP!I242&gt;0,[3]CO2!I242/[3]RealGDP!I242*1000000,0)</f>
        <v>0</v>
      </c>
      <c r="I242" s="2">
        <f>IF([3]RealGDP!J242&gt;0,[3]CO2!J242/[3]RealGDP!J242*1000000,0)</f>
        <v>0</v>
      </c>
      <c r="J242" s="2">
        <f>IF([3]RealGDP!K242&gt;0,[3]CO2!K242/[3]RealGDP!K242*1000000,0)</f>
        <v>0</v>
      </c>
      <c r="K242" s="2">
        <f>IF([3]RealGDP!L242&gt;0,[3]CO2!L242/[3]RealGDP!L242*1000000,0)</f>
        <v>0</v>
      </c>
      <c r="L242" s="2">
        <f>IF([3]RealGDP!M242&gt;0,[3]CO2!M242/[3]RealGDP!M242*1000000,0)</f>
        <v>0</v>
      </c>
      <c r="M242" s="2">
        <f>IF([3]RealGDP!N242&gt;0,[3]CO2!N242/[3]RealGDP!N242*1000000,0)</f>
        <v>0</v>
      </c>
      <c r="N242" s="2">
        <f>IF([3]RealGDP!O242&gt;0,[3]CO2!O242/[3]RealGDP!O242*1000000,0)</f>
        <v>0</v>
      </c>
      <c r="O242" s="2">
        <f>IF([3]RealGDP!P242&gt;0,[3]CO2!P242/[3]RealGDP!P242*1000000,0)</f>
        <v>0</v>
      </c>
      <c r="P242" s="2">
        <f>IF([3]RealGDP!Q242&gt;0,[3]CO2!Q242/[3]RealGDP!Q242*1000000,0)</f>
        <v>0</v>
      </c>
      <c r="Q242" s="2">
        <f>IF([3]RealGDP!R242&gt;0,[3]CO2!R242/[3]RealGDP!R242*1000000,0)</f>
        <v>0</v>
      </c>
      <c r="R242" s="2">
        <f>IF([3]RealGDP!S242&gt;0,[3]CO2!S242/[3]RealGDP!S242*1000000,0)</f>
        <v>0</v>
      </c>
      <c r="S242" s="2">
        <f>IF([3]RealGDP!T242&gt;0,[3]CO2!T242/[3]RealGDP!T242*1000000,0)</f>
        <v>0</v>
      </c>
      <c r="T242" s="2">
        <f>IF([3]RealGDP!U242&gt;0,[3]CO2!U242/[3]RealGDP!U242*1000000,0)</f>
        <v>0</v>
      </c>
      <c r="U242" s="2">
        <f>IF([3]RealGDP!V242&gt;0,[3]CO2!V242/[3]RealGDP!V242*1000000,0)</f>
        <v>0</v>
      </c>
      <c r="V242" s="2">
        <f>IF([3]RealGDP!W242&gt;0,[3]CO2!W242/[3]RealGDP!W242*1000000,0)</f>
        <v>0</v>
      </c>
      <c r="W242" s="2">
        <f>IF([3]RealGDP!X242&gt;0,[3]CO2!X242/[3]RealGDP!X242*1000000,0)</f>
        <v>0</v>
      </c>
      <c r="X242" s="2">
        <f>IF([3]RealGDP!Y242&gt;0,[3]CO2!Y242/[3]RealGDP!Y242*1000000,0)</f>
        <v>0</v>
      </c>
      <c r="Y242" s="2">
        <f>IF([3]RealGDP!Z242&gt;0,[3]CO2!Z242/[3]RealGDP!Z242*1000000,0)</f>
        <v>0</v>
      </c>
      <c r="Z242" s="2">
        <f>IF([3]RealGDP!AA242&gt;0,[3]CO2!AA242/[3]RealGDP!AA242*1000000,0)</f>
        <v>1.5323090669785404</v>
      </c>
      <c r="AA242" s="2">
        <f>IF([3]RealGDP!AB242&gt;0,[3]CO2!AB242/[3]RealGDP!AB242*1000000,0)</f>
        <v>1.780238327335756</v>
      </c>
      <c r="AB242" s="2">
        <f>IF([3]RealGDP!AC242&gt;0,[3]CO2!AC242/[3]RealGDP!AC242*1000000,0)</f>
        <v>1.8894597499987502</v>
      </c>
      <c r="AC242" s="2">
        <f>IF([3]RealGDP!AD242&gt;0,[3]CO2!AD242/[3]RealGDP!AD242*1000000,0)</f>
        <v>2.0514900735444561</v>
      </c>
      <c r="AD242" s="2">
        <f>IF([3]RealGDP!AE242&gt;0,[3]CO2!AE242/[3]RealGDP!AE242*1000000,0)</f>
        <v>1.7418895821028406</v>
      </c>
      <c r="AE242" s="2">
        <f>IF([3]RealGDP!AF242&gt;0,[3]CO2!AF242/[3]RealGDP!AF242*1000000,0)</f>
        <v>1.2254024606670666</v>
      </c>
      <c r="AF242" s="2">
        <f>IF([3]RealGDP!AG242&gt;0,[3]CO2!AG242/[3]RealGDP!AG242*1000000,0)</f>
        <v>1.4254859884832483</v>
      </c>
      <c r="AG242" s="2">
        <f>IF([3]RealGDP!AH242&gt;0,[3]CO2!AH242/[3]RealGDP!AH242*1000000,0)</f>
        <v>1.3480603020254358</v>
      </c>
      <c r="AH242" s="2">
        <f>IF([3]RealGDP!AI242&gt;0,[3]CO2!AI242/[3]RealGDP!AI242*1000000,0)</f>
        <v>1.2948670824474617</v>
      </c>
      <c r="AI242" s="2">
        <f>IF([3]RealGDP!AJ242&gt;0,[3]CO2!AJ242/[3]RealGDP!AJ242*1000000,0)</f>
        <v>1.2293488703041258</v>
      </c>
      <c r="AJ242" s="2">
        <f>IF([3]RealGDP!AK242&gt;0,[3]CO2!AK242/[3]RealGDP!AK242*1000000,0)</f>
        <v>1.2934205637055938</v>
      </c>
      <c r="AK242" s="2">
        <f>IF([3]RealGDP!AL242&gt;0,[3]CO2!AL242/[3]RealGDP!AL242*1000000,0)</f>
        <v>1.3129537728883014</v>
      </c>
      <c r="AL242" s="2">
        <f>IF([3]RealGDP!AM242&gt;0,[3]CO2!AM242/[3]RealGDP!AM242*1000000,0)</f>
        <v>1.4114205213062163</v>
      </c>
      <c r="AM242" s="2">
        <f>IF([3]RealGDP!AN242&gt;0,[3]CO2!AN242/[3]RealGDP!AN242*1000000,0)</f>
        <v>1.719024430524837</v>
      </c>
      <c r="AN242" s="2">
        <f>IF([3]RealGDP!AO242&gt;0,[3]CO2!AO242/[3]RealGDP!AO242*1000000,0)</f>
        <v>1.7149637168976992</v>
      </c>
      <c r="AO242" s="2">
        <f>IF([3]RealGDP!AP242&gt;0,[3]CO2!AP242/[3]RealGDP!AP242*1000000,0)</f>
        <v>1.6452448345349207</v>
      </c>
      <c r="AP242" s="2">
        <f>IF([3]RealGDP!AQ242&gt;0,[3]CO2!AQ242/[3]RealGDP!AQ242*1000000,0)</f>
        <v>1.7188924311790605</v>
      </c>
      <c r="AQ242" s="2">
        <f>IF([3]RealGDP!AR242&gt;0,[3]CO2!AR242/[3]RealGDP!AR242*1000000,0)</f>
        <v>1.849576355899996</v>
      </c>
      <c r="AR242" s="2">
        <f>IF([3]RealGDP!AS242&gt;0,[3]CO2!AS242/[3]RealGDP!AS242*1000000,0)</f>
        <v>1.9996262930341568</v>
      </c>
      <c r="AS242" s="2">
        <f>IF([3]RealGDP!AT242&gt;0,[3]CO2!AT242/[3]RealGDP!AT242*1000000,0)</f>
        <v>2.074078683490006</v>
      </c>
      <c r="AT242" s="2">
        <f>IF([3]RealGDP!AU242&gt;0,[3]CO2!AU242/[3]RealGDP!AU242*1000000,0)</f>
        <v>2.4629085992896682</v>
      </c>
      <c r="AU242" s="2">
        <f>IF([3]RealGDP!AV242&gt;0,[3]CO2!AV242/[3]RealGDP!AV242*1000000,0)</f>
        <v>2.3249128182405672</v>
      </c>
      <c r="AV242" s="2">
        <f>IF([3]RealGDP!AW242&gt;0,[3]CO2!AW242/[3]RealGDP!AW242*1000000,0)</f>
        <v>1.7281879630929726</v>
      </c>
      <c r="AW242" s="2">
        <f>IF([3]RealGDP!AX242&gt;0,[3]CO2!AX242/[3]RealGDP!AX242*1000000,0)</f>
        <v>2.136823029023367</v>
      </c>
      <c r="AX242" s="2">
        <f>IF([3]RealGDP!AY242&gt;0,[3]CO2!AY242/[3]RealGDP!AY242*1000000,0)</f>
        <v>2.2801471128110564</v>
      </c>
      <c r="AY242" s="2">
        <f>IF([3]RealGDP!AZ242&gt;0,[3]CO2!AZ242/[3]RealGDP!AZ242*1000000,0)</f>
        <v>0</v>
      </c>
      <c r="AZ242" s="2">
        <f>IF([3]RealGDP!BA242&gt;0,[3]CO2!BA242/[3]RealGDP!BA242*1000000,0)</f>
        <v>0</v>
      </c>
    </row>
    <row r="243" spans="1:52" x14ac:dyDescent="0.25">
      <c r="A243" t="s">
        <v>237</v>
      </c>
      <c r="B243" s="2">
        <f>IF([3]RealGDP!C243&gt;0,[3]CO2!C243/[3]RealGDP!C243*1000000,0)</f>
        <v>0</v>
      </c>
      <c r="C243" s="2">
        <f>IF([3]RealGDP!D243&gt;0,[3]CO2!D243/[3]RealGDP!D243*1000000,0)</f>
        <v>0</v>
      </c>
      <c r="D243" s="2">
        <f>IF([3]RealGDP!E243&gt;0,[3]CO2!E243/[3]RealGDP!E243*1000000,0)</f>
        <v>0</v>
      </c>
      <c r="E243" s="2">
        <f>IF([3]RealGDP!F243&gt;0,[3]CO2!F243/[3]RealGDP!F243*1000000,0)</f>
        <v>0</v>
      </c>
      <c r="F243" s="2">
        <f>IF([3]RealGDP!G243&gt;0,[3]CO2!G243/[3]RealGDP!G243*1000000,0)</f>
        <v>0</v>
      </c>
      <c r="G243" s="2">
        <f>IF([3]RealGDP!H243&gt;0,[3]CO2!H243/[3]RealGDP!H243*1000000,0)</f>
        <v>0</v>
      </c>
      <c r="H243" s="2">
        <f>IF([3]RealGDP!I243&gt;0,[3]CO2!I243/[3]RealGDP!I243*1000000,0)</f>
        <v>0</v>
      </c>
      <c r="I243" s="2">
        <f>IF([3]RealGDP!J243&gt;0,[3]CO2!J243/[3]RealGDP!J243*1000000,0)</f>
        <v>0</v>
      </c>
      <c r="J243" s="2">
        <f>IF([3]RealGDP!K243&gt;0,[3]CO2!K243/[3]RealGDP!K243*1000000,0)</f>
        <v>0</v>
      </c>
      <c r="K243" s="2">
        <f>IF([3]RealGDP!L243&gt;0,[3]CO2!L243/[3]RealGDP!L243*1000000,0)</f>
        <v>0</v>
      </c>
      <c r="L243" s="2">
        <f>IF([3]RealGDP!M243&gt;0,[3]CO2!M243/[3]RealGDP!M243*1000000,0)</f>
        <v>0</v>
      </c>
      <c r="M243" s="2">
        <f>IF([3]RealGDP!N243&gt;0,[3]CO2!N243/[3]RealGDP!N243*1000000,0)</f>
        <v>0</v>
      </c>
      <c r="N243" s="2">
        <f>IF([3]RealGDP!O243&gt;0,[3]CO2!O243/[3]RealGDP!O243*1000000,0)</f>
        <v>0</v>
      </c>
      <c r="O243" s="2">
        <f>IF([3]RealGDP!P243&gt;0,[3]CO2!P243/[3]RealGDP!P243*1000000,0)</f>
        <v>0</v>
      </c>
      <c r="P243" s="2">
        <f>IF([3]RealGDP!Q243&gt;0,[3]CO2!Q243/[3]RealGDP!Q243*1000000,0)</f>
        <v>0</v>
      </c>
      <c r="Q243" s="2">
        <f>IF([3]RealGDP!R243&gt;0,[3]CO2!R243/[3]RealGDP!R243*1000000,0)</f>
        <v>0</v>
      </c>
      <c r="R243" s="2">
        <f>IF([3]RealGDP!S243&gt;0,[3]CO2!S243/[3]RealGDP!S243*1000000,0)</f>
        <v>0</v>
      </c>
      <c r="S243" s="2">
        <f>IF([3]RealGDP!T243&gt;0,[3]CO2!T243/[3]RealGDP!T243*1000000,0)</f>
        <v>0</v>
      </c>
      <c r="T243" s="2">
        <f>IF([3]RealGDP!U243&gt;0,[3]CO2!U243/[3]RealGDP!U243*1000000,0)</f>
        <v>0</v>
      </c>
      <c r="U243" s="2">
        <f>IF([3]RealGDP!V243&gt;0,[3]CO2!V243/[3]RealGDP!V243*1000000,0)</f>
        <v>0</v>
      </c>
      <c r="V243" s="2">
        <f>IF([3]RealGDP!W243&gt;0,[3]CO2!W243/[3]RealGDP!W243*1000000,0)</f>
        <v>0</v>
      </c>
      <c r="W243" s="2">
        <f>IF([3]RealGDP!X243&gt;0,[3]CO2!X243/[3]RealGDP!X243*1000000,0)</f>
        <v>0</v>
      </c>
      <c r="X243" s="2">
        <f>IF([3]RealGDP!Y243&gt;0,[3]CO2!Y243/[3]RealGDP!Y243*1000000,0)</f>
        <v>0</v>
      </c>
      <c r="Y243" s="2">
        <f>IF([3]RealGDP!Z243&gt;0,[3]CO2!Z243/[3]RealGDP!Z243*1000000,0)</f>
        <v>0</v>
      </c>
      <c r="Z243" s="2">
        <f>IF([3]RealGDP!AA243&gt;0,[3]CO2!AA243/[3]RealGDP!AA243*1000000,0)</f>
        <v>0</v>
      </c>
      <c r="AA243" s="2">
        <f>IF([3]RealGDP!AB243&gt;0,[3]CO2!AB243/[3]RealGDP!AB243*1000000,0)</f>
        <v>0</v>
      </c>
      <c r="AB243" s="2">
        <f>IF([3]RealGDP!AC243&gt;0,[3]CO2!AC243/[3]RealGDP!AC243*1000000,0)</f>
        <v>0</v>
      </c>
      <c r="AC243" s="2">
        <f>IF([3]RealGDP!AD243&gt;0,[3]CO2!AD243/[3]RealGDP!AD243*1000000,0)</f>
        <v>0</v>
      </c>
      <c r="AD243" s="2">
        <f>IF([3]RealGDP!AE243&gt;0,[3]CO2!AE243/[3]RealGDP!AE243*1000000,0)</f>
        <v>0</v>
      </c>
      <c r="AE243" s="2">
        <f>IF([3]RealGDP!AF243&gt;0,[3]CO2!AF243/[3]RealGDP!AF243*1000000,0)</f>
        <v>0</v>
      </c>
      <c r="AF243" s="2">
        <f>IF([3]RealGDP!AG243&gt;0,[3]CO2!AG243/[3]RealGDP!AG243*1000000,0)</f>
        <v>0</v>
      </c>
      <c r="AG243" s="2">
        <f>IF([3]RealGDP!AH243&gt;0,[3]CO2!AH243/[3]RealGDP!AH243*1000000,0)</f>
        <v>0</v>
      </c>
      <c r="AH243" s="2">
        <f>IF([3]RealGDP!AI243&gt;0,[3]CO2!AI243/[3]RealGDP!AI243*1000000,0)</f>
        <v>0</v>
      </c>
      <c r="AI243" s="2">
        <f>IF([3]RealGDP!AJ243&gt;0,[3]CO2!AJ243/[3]RealGDP!AJ243*1000000,0)</f>
        <v>0</v>
      </c>
      <c r="AJ243" s="2">
        <f>IF([3]RealGDP!AK243&gt;0,[3]CO2!AK243/[3]RealGDP!AK243*1000000,0)</f>
        <v>0</v>
      </c>
      <c r="AK243" s="2">
        <f>IF([3]RealGDP!AL243&gt;0,[3]CO2!AL243/[3]RealGDP!AL243*1000000,0)</f>
        <v>0</v>
      </c>
      <c r="AL243" s="2">
        <f>IF([3]RealGDP!AM243&gt;0,[3]CO2!AM243/[3]RealGDP!AM243*1000000,0)</f>
        <v>0</v>
      </c>
      <c r="AM243" s="2">
        <f>IF([3]RealGDP!AN243&gt;0,[3]CO2!AN243/[3]RealGDP!AN243*1000000,0)</f>
        <v>0</v>
      </c>
      <c r="AN243" s="2">
        <f>IF([3]RealGDP!AO243&gt;0,[3]CO2!AO243/[3]RealGDP!AO243*1000000,0)</f>
        <v>0</v>
      </c>
      <c r="AO243" s="2">
        <f>IF([3]RealGDP!AP243&gt;0,[3]CO2!AP243/[3]RealGDP!AP243*1000000,0)</f>
        <v>0</v>
      </c>
      <c r="AP243" s="2">
        <f>IF([3]RealGDP!AQ243&gt;0,[3]CO2!AQ243/[3]RealGDP!AQ243*1000000,0)</f>
        <v>0</v>
      </c>
      <c r="AQ243" s="2">
        <f>IF([3]RealGDP!AR243&gt;0,[3]CO2!AR243/[3]RealGDP!AR243*1000000,0)</f>
        <v>0</v>
      </c>
      <c r="AR243" s="2">
        <f>IF([3]RealGDP!AS243&gt;0,[3]CO2!AS243/[3]RealGDP!AS243*1000000,0)</f>
        <v>0</v>
      </c>
      <c r="AS243" s="2">
        <f>IF([3]RealGDP!AT243&gt;0,[3]CO2!AT243/[3]RealGDP!AT243*1000000,0)</f>
        <v>0</v>
      </c>
      <c r="AT243" s="2">
        <f>IF([3]RealGDP!AU243&gt;0,[3]CO2!AU243/[3]RealGDP!AU243*1000000,0)</f>
        <v>0</v>
      </c>
      <c r="AU243" s="2">
        <f>IF([3]RealGDP!AV243&gt;0,[3]CO2!AV243/[3]RealGDP!AV243*1000000,0)</f>
        <v>0</v>
      </c>
      <c r="AV243" s="2">
        <f>IF([3]RealGDP!AW243&gt;0,[3]CO2!AW243/[3]RealGDP!AW243*1000000,0)</f>
        <v>0</v>
      </c>
      <c r="AW243" s="2">
        <f>IF([3]RealGDP!AX243&gt;0,[3]CO2!AX243/[3]RealGDP!AX243*1000000,0)</f>
        <v>0</v>
      </c>
      <c r="AX243" s="2">
        <f>IF([3]RealGDP!AY243&gt;0,[3]CO2!AY243/[3]RealGDP!AY243*1000000,0)</f>
        <v>0</v>
      </c>
      <c r="AY243" s="2">
        <f>IF([3]RealGDP!AZ243&gt;0,[3]CO2!AZ243/[3]RealGDP!AZ243*1000000,0)</f>
        <v>0</v>
      </c>
      <c r="AZ243" s="2">
        <f>IF([3]RealGDP!BA243&gt;0,[3]CO2!BA243/[3]RealGDP!BA243*1000000,0)</f>
        <v>0</v>
      </c>
    </row>
    <row r="244" spans="1:52" x14ac:dyDescent="0.25">
      <c r="A244" t="s">
        <v>62</v>
      </c>
      <c r="B244" s="2">
        <f>IF([3]RealGDP!C244&gt;0,[3]CO2!C244/[3]RealGDP!C244*1000000,0)</f>
        <v>0</v>
      </c>
      <c r="C244" s="2">
        <f>IF([3]RealGDP!D244&gt;0,[3]CO2!D244/[3]RealGDP!D244*1000000,0)</f>
        <v>0</v>
      </c>
      <c r="D244" s="2">
        <f>IF([3]RealGDP!E244&gt;0,[3]CO2!E244/[3]RealGDP!E244*1000000,0)</f>
        <v>0</v>
      </c>
      <c r="E244" s="2">
        <f>IF([3]RealGDP!F244&gt;0,[3]CO2!F244/[3]RealGDP!F244*1000000,0)</f>
        <v>0</v>
      </c>
      <c r="F244" s="2">
        <f>IF([3]RealGDP!G244&gt;0,[3]CO2!G244/[3]RealGDP!G244*1000000,0)</f>
        <v>0</v>
      </c>
      <c r="G244" s="2">
        <f>IF([3]RealGDP!H244&gt;0,[3]CO2!H244/[3]RealGDP!H244*1000000,0)</f>
        <v>0</v>
      </c>
      <c r="H244" s="2">
        <f>IF([3]RealGDP!I244&gt;0,[3]CO2!I244/[3]RealGDP!I244*1000000,0)</f>
        <v>0</v>
      </c>
      <c r="I244" s="2">
        <f>IF([3]RealGDP!J244&gt;0,[3]CO2!J244/[3]RealGDP!J244*1000000,0)</f>
        <v>0</v>
      </c>
      <c r="J244" s="2">
        <f>IF([3]RealGDP!K244&gt;0,[3]CO2!K244/[3]RealGDP!K244*1000000,0)</f>
        <v>0</v>
      </c>
      <c r="K244" s="2">
        <f>IF([3]RealGDP!L244&gt;0,[3]CO2!L244/[3]RealGDP!L244*1000000,0)</f>
        <v>0</v>
      </c>
      <c r="L244" s="2">
        <f>IF([3]RealGDP!M244&gt;0,[3]CO2!M244/[3]RealGDP!M244*1000000,0)</f>
        <v>0</v>
      </c>
      <c r="M244" s="2">
        <f>IF([3]RealGDP!N244&gt;0,[3]CO2!N244/[3]RealGDP!N244*1000000,0)</f>
        <v>0</v>
      </c>
      <c r="N244" s="2">
        <f>IF([3]RealGDP!O244&gt;0,[3]CO2!O244/[3]RealGDP!O244*1000000,0)</f>
        <v>0</v>
      </c>
      <c r="O244" s="2">
        <f>IF([3]RealGDP!P244&gt;0,[3]CO2!P244/[3]RealGDP!P244*1000000,0)</f>
        <v>0</v>
      </c>
      <c r="P244" s="2">
        <f>IF([3]RealGDP!Q244&gt;0,[3]CO2!Q244/[3]RealGDP!Q244*1000000,0)</f>
        <v>0</v>
      </c>
      <c r="Q244" s="2">
        <f>IF([3]RealGDP!R244&gt;0,[3]CO2!R244/[3]RealGDP!R244*1000000,0)</f>
        <v>0</v>
      </c>
      <c r="R244" s="2">
        <f>IF([3]RealGDP!S244&gt;0,[3]CO2!S244/[3]RealGDP!S244*1000000,0)</f>
        <v>0</v>
      </c>
      <c r="S244" s="2">
        <f>IF([3]RealGDP!T244&gt;0,[3]CO2!T244/[3]RealGDP!T244*1000000,0)</f>
        <v>0</v>
      </c>
      <c r="T244" s="2">
        <f>IF([3]RealGDP!U244&gt;0,[3]CO2!U244/[3]RealGDP!U244*1000000,0)</f>
        <v>0</v>
      </c>
      <c r="U244" s="2">
        <f>IF([3]RealGDP!V244&gt;0,[3]CO2!V244/[3]RealGDP!V244*1000000,0)</f>
        <v>0</v>
      </c>
      <c r="V244" s="2">
        <f>IF([3]RealGDP!W244&gt;0,[3]CO2!W244/[3]RealGDP!W244*1000000,0)</f>
        <v>0</v>
      </c>
      <c r="W244" s="2">
        <f>IF([3]RealGDP!X244&gt;0,[3]CO2!X244/[3]RealGDP!X244*1000000,0)</f>
        <v>0</v>
      </c>
      <c r="X244" s="2">
        <f>IF([3]RealGDP!Y244&gt;0,[3]CO2!Y244/[3]RealGDP!Y244*1000000,0)</f>
        <v>0</v>
      </c>
      <c r="Y244" s="2">
        <f>IF([3]RealGDP!Z244&gt;0,[3]CO2!Z244/[3]RealGDP!Z244*1000000,0)</f>
        <v>0</v>
      </c>
      <c r="Z244" s="2">
        <f>IF([3]RealGDP!AA244&gt;0,[3]CO2!AA244/[3]RealGDP!AA244*1000000,0)</f>
        <v>0</v>
      </c>
      <c r="AA244" s="2">
        <f>IF([3]RealGDP!AB244&gt;0,[3]CO2!AB244/[3]RealGDP!AB244*1000000,0)</f>
        <v>0</v>
      </c>
      <c r="AB244" s="2">
        <f>IF([3]RealGDP!AC244&gt;0,[3]CO2!AC244/[3]RealGDP!AC244*1000000,0)</f>
        <v>0</v>
      </c>
      <c r="AC244" s="2">
        <f>IF([3]RealGDP!AD244&gt;0,[3]CO2!AD244/[3]RealGDP!AD244*1000000,0)</f>
        <v>0</v>
      </c>
      <c r="AD244" s="2">
        <f>IF([3]RealGDP!AE244&gt;0,[3]CO2!AE244/[3]RealGDP!AE244*1000000,0)</f>
        <v>0</v>
      </c>
      <c r="AE244" s="2">
        <f>IF([3]RealGDP!AF244&gt;0,[3]CO2!AF244/[3]RealGDP!AF244*1000000,0)</f>
        <v>0</v>
      </c>
      <c r="AF244" s="2">
        <f>IF([3]RealGDP!AG244&gt;0,[3]CO2!AG244/[3]RealGDP!AG244*1000000,0)</f>
        <v>0</v>
      </c>
      <c r="AG244" s="2">
        <f>IF([3]RealGDP!AH244&gt;0,[3]CO2!AH244/[3]RealGDP!AH244*1000000,0)</f>
        <v>0</v>
      </c>
      <c r="AH244" s="2">
        <f>IF([3]RealGDP!AI244&gt;0,[3]CO2!AI244/[3]RealGDP!AI244*1000000,0)</f>
        <v>0</v>
      </c>
      <c r="AI244" s="2">
        <f>IF([3]RealGDP!AJ244&gt;0,[3]CO2!AJ244/[3]RealGDP!AJ244*1000000,0)</f>
        <v>0</v>
      </c>
      <c r="AJ244" s="2">
        <f>IF([3]RealGDP!AK244&gt;0,[3]CO2!AK244/[3]RealGDP!AK244*1000000,0)</f>
        <v>0</v>
      </c>
      <c r="AK244" s="2">
        <f>IF([3]RealGDP!AL244&gt;0,[3]CO2!AL244/[3]RealGDP!AL244*1000000,0)</f>
        <v>0</v>
      </c>
      <c r="AL244" s="2">
        <f>IF([3]RealGDP!AM244&gt;0,[3]CO2!AM244/[3]RealGDP!AM244*1000000,0)</f>
        <v>0</v>
      </c>
      <c r="AM244" s="2">
        <f>IF([3]RealGDP!AN244&gt;0,[3]CO2!AN244/[3]RealGDP!AN244*1000000,0)</f>
        <v>0</v>
      </c>
      <c r="AN244" s="2">
        <f>IF([3]RealGDP!AO244&gt;0,[3]CO2!AO244/[3]RealGDP!AO244*1000000,0)</f>
        <v>0</v>
      </c>
      <c r="AO244" s="2">
        <f>IF([3]RealGDP!AP244&gt;0,[3]CO2!AP244/[3]RealGDP!AP244*1000000,0)</f>
        <v>0</v>
      </c>
      <c r="AP244" s="2">
        <f>IF([3]RealGDP!AQ244&gt;0,[3]CO2!AQ244/[3]RealGDP!AQ244*1000000,0)</f>
        <v>0</v>
      </c>
      <c r="AQ244" s="2">
        <f>IF([3]RealGDP!AR244&gt;0,[3]CO2!AR244/[3]RealGDP!AR244*1000000,0)</f>
        <v>0</v>
      </c>
      <c r="AR244" s="2">
        <f>IF([3]RealGDP!AS244&gt;0,[3]CO2!AS244/[3]RealGDP!AS244*1000000,0)</f>
        <v>0</v>
      </c>
      <c r="AS244" s="2">
        <f>IF([3]RealGDP!AT244&gt;0,[3]CO2!AT244/[3]RealGDP!AT244*1000000,0)</f>
        <v>0</v>
      </c>
      <c r="AT244" s="2">
        <f>IF([3]RealGDP!AU244&gt;0,[3]CO2!AU244/[3]RealGDP!AU244*1000000,0)</f>
        <v>0</v>
      </c>
      <c r="AU244" s="2">
        <f>IF([3]RealGDP!AV244&gt;0,[3]CO2!AV244/[3]RealGDP!AV244*1000000,0)</f>
        <v>0</v>
      </c>
      <c r="AV244" s="2">
        <f>IF([3]RealGDP!AW244&gt;0,[3]CO2!AW244/[3]RealGDP!AW244*1000000,0)</f>
        <v>0</v>
      </c>
      <c r="AW244" s="2">
        <f>IF([3]RealGDP!AX244&gt;0,[3]CO2!AX244/[3]RealGDP!AX244*1000000,0)</f>
        <v>0</v>
      </c>
      <c r="AX244" s="2">
        <f>IF([3]RealGDP!AY244&gt;0,[3]CO2!AY244/[3]RealGDP!AY244*1000000,0)</f>
        <v>0</v>
      </c>
      <c r="AY244" s="2">
        <f>IF([3]RealGDP!AZ244&gt;0,[3]CO2!AZ244/[3]RealGDP!AZ244*1000000,0)</f>
        <v>0</v>
      </c>
      <c r="AZ244" s="2">
        <f>IF([3]RealGDP!BA244&gt;0,[3]CO2!BA244/[3]RealGDP!BA244*1000000,0)</f>
        <v>0</v>
      </c>
    </row>
    <row r="245" spans="1:52" x14ac:dyDescent="0.25">
      <c r="A245" t="s">
        <v>240</v>
      </c>
      <c r="B245" s="2">
        <f>IF([3]RealGDP!C245&gt;0,[3]CO2!C245/[3]RealGDP!C245*1000000,0)</f>
        <v>0</v>
      </c>
      <c r="C245" s="2">
        <f>IF([3]RealGDP!D245&gt;0,[3]CO2!D245/[3]RealGDP!D245*1000000,0)</f>
        <v>0</v>
      </c>
      <c r="D245" s="2">
        <f>IF([3]RealGDP!E245&gt;0,[3]CO2!E245/[3]RealGDP!E245*1000000,0)</f>
        <v>0</v>
      </c>
      <c r="E245" s="2">
        <f>IF([3]RealGDP!F245&gt;0,[3]CO2!F245/[3]RealGDP!F245*1000000,0)</f>
        <v>0</v>
      </c>
      <c r="F245" s="2">
        <f>IF([3]RealGDP!G245&gt;0,[3]CO2!G245/[3]RealGDP!G245*1000000,0)</f>
        <v>0</v>
      </c>
      <c r="G245" s="2">
        <f>IF([3]RealGDP!H245&gt;0,[3]CO2!H245/[3]RealGDP!H245*1000000,0)</f>
        <v>0</v>
      </c>
      <c r="H245" s="2">
        <f>IF([3]RealGDP!I245&gt;0,[3]CO2!I245/[3]RealGDP!I245*1000000,0)</f>
        <v>0</v>
      </c>
      <c r="I245" s="2">
        <f>IF([3]RealGDP!J245&gt;0,[3]CO2!J245/[3]RealGDP!J245*1000000,0)</f>
        <v>0</v>
      </c>
      <c r="J245" s="2">
        <f>IF([3]RealGDP!K245&gt;0,[3]CO2!K245/[3]RealGDP!K245*1000000,0)</f>
        <v>0</v>
      </c>
      <c r="K245" s="2">
        <f>IF([3]RealGDP!L245&gt;0,[3]CO2!L245/[3]RealGDP!L245*1000000,0)</f>
        <v>0</v>
      </c>
      <c r="L245" s="2">
        <f>IF([3]RealGDP!M245&gt;0,[3]CO2!M245/[3]RealGDP!M245*1000000,0)</f>
        <v>0</v>
      </c>
      <c r="M245" s="2">
        <f>IF([3]RealGDP!N245&gt;0,[3]CO2!N245/[3]RealGDP!N245*1000000,0)</f>
        <v>0</v>
      </c>
      <c r="N245" s="2">
        <f>IF([3]RealGDP!O245&gt;0,[3]CO2!O245/[3]RealGDP!O245*1000000,0)</f>
        <v>0</v>
      </c>
      <c r="O245" s="2">
        <f>IF([3]RealGDP!P245&gt;0,[3]CO2!P245/[3]RealGDP!P245*1000000,0)</f>
        <v>0</v>
      </c>
      <c r="P245" s="2">
        <f>IF([3]RealGDP!Q245&gt;0,[3]CO2!Q245/[3]RealGDP!Q245*1000000,0)</f>
        <v>0</v>
      </c>
      <c r="Q245" s="2">
        <f>IF([3]RealGDP!R245&gt;0,[3]CO2!R245/[3]RealGDP!R245*1000000,0)</f>
        <v>0</v>
      </c>
      <c r="R245" s="2">
        <f>IF([3]RealGDP!S245&gt;0,[3]CO2!S245/[3]RealGDP!S245*1000000,0)</f>
        <v>0</v>
      </c>
      <c r="S245" s="2">
        <f>IF([3]RealGDP!T245&gt;0,[3]CO2!T245/[3]RealGDP!T245*1000000,0)</f>
        <v>0</v>
      </c>
      <c r="T245" s="2">
        <f>IF([3]RealGDP!U245&gt;0,[3]CO2!U245/[3]RealGDP!U245*1000000,0)</f>
        <v>0</v>
      </c>
      <c r="U245" s="2">
        <f>IF([3]RealGDP!V245&gt;0,[3]CO2!V245/[3]RealGDP!V245*1000000,0)</f>
        <v>0</v>
      </c>
      <c r="V245" s="2">
        <f>IF([3]RealGDP!W245&gt;0,[3]CO2!W245/[3]RealGDP!W245*1000000,0)</f>
        <v>0</v>
      </c>
      <c r="W245" s="2">
        <f>IF([3]RealGDP!X245&gt;0,[3]CO2!X245/[3]RealGDP!X245*1000000,0)</f>
        <v>0</v>
      </c>
      <c r="X245" s="2">
        <f>IF([3]RealGDP!Y245&gt;0,[3]CO2!Y245/[3]RealGDP!Y245*1000000,0)</f>
        <v>0</v>
      </c>
      <c r="Y245" s="2">
        <f>IF([3]RealGDP!Z245&gt;0,[3]CO2!Z245/[3]RealGDP!Z245*1000000,0)</f>
        <v>0</v>
      </c>
      <c r="Z245" s="2">
        <f>IF([3]RealGDP!AA245&gt;0,[3]CO2!AA245/[3]RealGDP!AA245*1000000,0)</f>
        <v>0</v>
      </c>
      <c r="AA245" s="2">
        <f>IF([3]RealGDP!AB245&gt;0,[3]CO2!AB245/[3]RealGDP!AB245*1000000,0)</f>
        <v>0</v>
      </c>
      <c r="AB245" s="2">
        <f>IF([3]RealGDP!AC245&gt;0,[3]CO2!AC245/[3]RealGDP!AC245*1000000,0)</f>
        <v>0</v>
      </c>
      <c r="AC245" s="2">
        <f>IF([3]RealGDP!AD245&gt;0,[3]CO2!AD245/[3]RealGDP!AD245*1000000,0)</f>
        <v>0</v>
      </c>
      <c r="AD245" s="2">
        <f>IF([3]RealGDP!AE245&gt;0,[3]CO2!AE245/[3]RealGDP!AE245*1000000,0)</f>
        <v>0</v>
      </c>
      <c r="AE245" s="2">
        <f>IF([3]RealGDP!AF245&gt;0,[3]CO2!AF245/[3]RealGDP!AF245*1000000,0)</f>
        <v>0</v>
      </c>
      <c r="AF245" s="2">
        <f>IF([3]RealGDP!AG245&gt;0,[3]CO2!AG245/[3]RealGDP!AG245*1000000,0)</f>
        <v>-0.54456549503589313</v>
      </c>
      <c r="AG245" s="2">
        <f>IF([3]RealGDP!AH245&gt;0,[3]CO2!AH245/[3]RealGDP!AH245*1000000,0)</f>
        <v>1.7999785857515394</v>
      </c>
      <c r="AH245" s="2">
        <f>IF([3]RealGDP!AI245&gt;0,[3]CO2!AI245/[3]RealGDP!AI245*1000000,0)</f>
        <v>2.3638692384904441</v>
      </c>
      <c r="AI245" s="2">
        <f>IF([3]RealGDP!AJ245&gt;0,[3]CO2!AJ245/[3]RealGDP!AJ245*1000000,0)</f>
        <v>1.4895945238060773</v>
      </c>
      <c r="AJ245" s="2">
        <f>IF([3]RealGDP!AK245&gt;0,[3]CO2!AK245/[3]RealGDP!AK245*1000000,0)</f>
        <v>1.7573651818768341</v>
      </c>
      <c r="AK245" s="2">
        <f>IF([3]RealGDP!AL245&gt;0,[3]CO2!AL245/[3]RealGDP!AL245*1000000,0)</f>
        <v>1.5577954368465481</v>
      </c>
      <c r="AL245" s="2">
        <f>IF([3]RealGDP!AM245&gt;0,[3]CO2!AM245/[3]RealGDP!AM245*1000000,0)</f>
        <v>1.9502575605010082</v>
      </c>
      <c r="AM245" s="2">
        <f>IF([3]RealGDP!AN245&gt;0,[3]CO2!AN245/[3]RealGDP!AN245*1000000,0)</f>
        <v>1.8717852461570643</v>
      </c>
      <c r="AN245" s="2">
        <f>IF([3]RealGDP!AO245&gt;0,[3]CO2!AO245/[3]RealGDP!AO245*1000000,0)</f>
        <v>1.3860061896374514</v>
      </c>
      <c r="AO245" s="2">
        <f>IF([3]RealGDP!AP245&gt;0,[3]CO2!AP245/[3]RealGDP!AP245*1000000,0)</f>
        <v>1.5363714991098398</v>
      </c>
      <c r="AP245" s="2">
        <f>IF([3]RealGDP!AQ245&gt;0,[3]CO2!AQ245/[3]RealGDP!AQ245*1000000,0)</f>
        <v>1.5504639424181315</v>
      </c>
      <c r="AQ245" s="2">
        <f>IF([3]RealGDP!AR245&gt;0,[3]CO2!AR245/[3]RealGDP!AR245*1000000,0)</f>
        <v>1.645656559964374</v>
      </c>
      <c r="AR245" s="2">
        <f>IF([3]RealGDP!AS245&gt;0,[3]CO2!AS245/[3]RealGDP!AS245*1000000,0)</f>
        <v>1.5363541969869243</v>
      </c>
      <c r="AS245" s="2">
        <f>IF([3]RealGDP!AT245&gt;0,[3]CO2!AT245/[3]RealGDP!AT245*1000000,0)</f>
        <v>1.6357435560840936</v>
      </c>
      <c r="AT245" s="2">
        <f>IF([3]RealGDP!AU245&gt;0,[3]CO2!AU245/[3]RealGDP!AU245*1000000,0)</f>
        <v>1.7165955215298048</v>
      </c>
      <c r="AU245" s="2">
        <f>IF([3]RealGDP!AV245&gt;0,[3]CO2!AV245/[3]RealGDP!AV245*1000000,0)</f>
        <v>1.7257894421922393</v>
      </c>
      <c r="AV245" s="2">
        <f>IF([3]RealGDP!AW245&gt;0,[3]CO2!AW245/[3]RealGDP!AW245*1000000,0)</f>
        <v>1.7346887236564998</v>
      </c>
      <c r="AW245" s="2">
        <f>IF([3]RealGDP!AX245&gt;0,[3]CO2!AX245/[3]RealGDP!AX245*1000000,0)</f>
        <v>1.7749349971000921</v>
      </c>
      <c r="AX245" s="2">
        <f>IF([3]RealGDP!AY245&gt;0,[3]CO2!AY245/[3]RealGDP!AY245*1000000,0)</f>
        <v>1.8222076087020733</v>
      </c>
      <c r="AY245" s="2">
        <f>IF([3]RealGDP!AZ245&gt;0,[3]CO2!AZ245/[3]RealGDP!AZ245*1000000,0)</f>
        <v>0</v>
      </c>
      <c r="AZ245" s="2">
        <f>IF([3]RealGDP!BA245&gt;0,[3]CO2!BA245/[3]RealGDP!BA245*1000000,0)</f>
        <v>0</v>
      </c>
    </row>
    <row r="246" spans="1:52" x14ac:dyDescent="0.25">
      <c r="A246" t="s">
        <v>243</v>
      </c>
      <c r="B246" s="2">
        <f>IF([3]RealGDP!C246&gt;0,[3]CO2!C246/[3]RealGDP!C246*1000000,0)</f>
        <v>0</v>
      </c>
      <c r="C246" s="2">
        <f>IF([3]RealGDP!D246&gt;0,[3]CO2!D246/[3]RealGDP!D246*1000000,0)</f>
        <v>0</v>
      </c>
      <c r="D246" s="2">
        <f>IF([3]RealGDP!E246&gt;0,[3]CO2!E246/[3]RealGDP!E246*1000000,0)</f>
        <v>0</v>
      </c>
      <c r="E246" s="2">
        <f>IF([3]RealGDP!F246&gt;0,[3]CO2!F246/[3]RealGDP!F246*1000000,0)</f>
        <v>0</v>
      </c>
      <c r="F246" s="2">
        <f>IF([3]RealGDP!G246&gt;0,[3]CO2!G246/[3]RealGDP!G246*1000000,0)</f>
        <v>1.7265894289984054</v>
      </c>
      <c r="G246" s="2">
        <f>IF([3]RealGDP!H246&gt;0,[3]CO2!H246/[3]RealGDP!H246*1000000,0)</f>
        <v>1.7682657748153932</v>
      </c>
      <c r="H246" s="2">
        <f>IF([3]RealGDP!I246&gt;0,[3]CO2!I246/[3]RealGDP!I246*1000000,0)</f>
        <v>1.6744457972008406</v>
      </c>
      <c r="I246" s="2">
        <f>IF([3]RealGDP!J246&gt;0,[3]CO2!J246/[3]RealGDP!J246*1000000,0)</f>
        <v>2.1234527220917072</v>
      </c>
      <c r="J246" s="2">
        <f>IF([3]RealGDP!K246&gt;0,[3]CO2!K246/[3]RealGDP!K246*1000000,0)</f>
        <v>2.0009931004154304</v>
      </c>
      <c r="K246" s="2">
        <f>IF([3]RealGDP!L246&gt;0,[3]CO2!L246/[3]RealGDP!L246*1000000,0)</f>
        <v>1.8792274533747766</v>
      </c>
      <c r="L246" s="2">
        <f>IF([3]RealGDP!M246&gt;0,[3]CO2!M246/[3]RealGDP!M246*1000000,0)</f>
        <v>1.5809735112057914</v>
      </c>
      <c r="M246" s="2">
        <f>IF([3]RealGDP!N246&gt;0,[3]CO2!N246/[3]RealGDP!N246*1000000,0)</f>
        <v>1.5915703632435156</v>
      </c>
      <c r="N246" s="2">
        <f>IF([3]RealGDP!O246&gt;0,[3]CO2!O246/[3]RealGDP!O246*1000000,0)</f>
        <v>1.5630719072536359</v>
      </c>
      <c r="O246" s="2">
        <f>IF([3]RealGDP!P246&gt;0,[3]CO2!P246/[3]RealGDP!P246*1000000,0)</f>
        <v>1.7817636366182315</v>
      </c>
      <c r="P246" s="2">
        <f>IF([3]RealGDP!Q246&gt;0,[3]CO2!Q246/[3]RealGDP!Q246*1000000,0)</f>
        <v>1.5324059639219112</v>
      </c>
      <c r="Q246" s="2">
        <f>IF([3]RealGDP!R246&gt;0,[3]CO2!R246/[3]RealGDP!R246*1000000,0)</f>
        <v>1.522837273566483</v>
      </c>
      <c r="R246" s="2">
        <f>IF([3]RealGDP!S246&gt;0,[3]CO2!S246/[3]RealGDP!S246*1000000,0)</f>
        <v>1.414328816548142</v>
      </c>
      <c r="S246" s="2">
        <f>IF([3]RealGDP!T246&gt;0,[3]CO2!T246/[3]RealGDP!T246*1000000,0)</f>
        <v>1.3780425848566697</v>
      </c>
      <c r="T246" s="2">
        <f>IF([3]RealGDP!U246&gt;0,[3]CO2!U246/[3]RealGDP!U246*1000000,0)</f>
        <v>1.2724680955387531</v>
      </c>
      <c r="U246" s="2">
        <f>IF([3]RealGDP!V246&gt;0,[3]CO2!V246/[3]RealGDP!V246*1000000,0)</f>
        <v>1.3605907250620268</v>
      </c>
      <c r="V246" s="2">
        <f>IF([3]RealGDP!W246&gt;0,[3]CO2!W246/[3]RealGDP!W246*1000000,0)</f>
        <v>1.2936383405008849</v>
      </c>
      <c r="W246" s="2">
        <f>IF([3]RealGDP!X246&gt;0,[3]CO2!X246/[3]RealGDP!X246*1000000,0)</f>
        <v>1.1615443839770632</v>
      </c>
      <c r="X246" s="2">
        <f>IF([3]RealGDP!Y246&gt;0,[3]CO2!Y246/[3]RealGDP!Y246*1000000,0)</f>
        <v>1.2498422862441625</v>
      </c>
      <c r="Y246" s="2">
        <f>IF([3]RealGDP!Z246&gt;0,[3]CO2!Z246/[3]RealGDP!Z246*1000000,0)</f>
        <v>1.1846093773110697</v>
      </c>
      <c r="Z246" s="2">
        <f>IF([3]RealGDP!AA246&gt;0,[3]CO2!AA246/[3]RealGDP!AA246*1000000,0)</f>
        <v>1.0247123621164376</v>
      </c>
      <c r="AA246" s="2">
        <f>IF([3]RealGDP!AB246&gt;0,[3]CO2!AB246/[3]RealGDP!AB246*1000000,0)</f>
        <v>0.98481901206505473</v>
      </c>
      <c r="AB246" s="2">
        <f>IF([3]RealGDP!AC246&gt;0,[3]CO2!AC246/[3]RealGDP!AC246*1000000,0)</f>
        <v>1.0259122099587499</v>
      </c>
      <c r="AC246" s="2">
        <f>IF([3]RealGDP!AD246&gt;0,[3]CO2!AD246/[3]RealGDP!AD246*1000000,0)</f>
        <v>0.93451001234153164</v>
      </c>
      <c r="AD246" s="2">
        <f>IF([3]RealGDP!AE246&gt;0,[3]CO2!AE246/[3]RealGDP!AE246*1000000,0)</f>
        <v>1.0224514289526894</v>
      </c>
      <c r="AE246" s="2">
        <f>IF([3]RealGDP!AF246&gt;0,[3]CO2!AF246/[3]RealGDP!AF246*1000000,0)</f>
        <v>0.85583122676901235</v>
      </c>
      <c r="AF246" s="2">
        <f>IF([3]RealGDP!AG246&gt;0,[3]CO2!AG246/[3]RealGDP!AG246*1000000,0)</f>
        <v>0.80788570754962341</v>
      </c>
      <c r="AG246" s="2">
        <f>IF([3]RealGDP!AH246&gt;0,[3]CO2!AH246/[3]RealGDP!AH246*1000000,0)</f>
        <v>0.79848444340555436</v>
      </c>
      <c r="AH246" s="2">
        <f>IF([3]RealGDP!AI246&gt;0,[3]CO2!AI246/[3]RealGDP!AI246*1000000,0)</f>
        <v>0.82611206807440374</v>
      </c>
      <c r="AI246" s="2">
        <f>IF([3]RealGDP!AJ246&gt;0,[3]CO2!AJ246/[3]RealGDP!AJ246*1000000,0)</f>
        <v>0.78738723712250069</v>
      </c>
      <c r="AJ246" s="2">
        <f>IF([3]RealGDP!AK246&gt;0,[3]CO2!AK246/[3]RealGDP!AK246*1000000,0)</f>
        <v>0.8339166431499424</v>
      </c>
      <c r="AK246" s="2">
        <f>IF([3]RealGDP!AL246&gt;0,[3]CO2!AL246/[3]RealGDP!AL246*1000000,0)</f>
        <v>0.76971388449910561</v>
      </c>
      <c r="AL246" s="2">
        <f>IF([3]RealGDP!AM246&gt;0,[3]CO2!AM246/[3]RealGDP!AM246*1000000,0)</f>
        <v>0.62003274402947228</v>
      </c>
      <c r="AM246" s="2">
        <f>IF([3]RealGDP!AN246&gt;0,[3]CO2!AN246/[3]RealGDP!AN246*1000000,0)</f>
        <v>0.76735563975243504</v>
      </c>
      <c r="AN246" s="2">
        <f>IF([3]RealGDP!AO246&gt;0,[3]CO2!AO246/[3]RealGDP!AO246*1000000,0)</f>
        <v>0.75670511766658966</v>
      </c>
      <c r="AO246" s="2">
        <f>IF([3]RealGDP!AP246&gt;0,[3]CO2!AP246/[3]RealGDP!AP246*1000000,0)</f>
        <v>0.5783486070458389</v>
      </c>
      <c r="AP246" s="2">
        <f>IF([3]RealGDP!AQ246&gt;0,[3]CO2!AQ246/[3]RealGDP!AQ246*1000000,0)</f>
        <v>0.56176385375421101</v>
      </c>
      <c r="AQ246" s="2">
        <f>IF([3]RealGDP!AR246&gt;0,[3]CO2!AR246/[3]RealGDP!AR246*1000000,0)</f>
        <v>0.56143562984753093</v>
      </c>
      <c r="AR246" s="2">
        <f>IF([3]RealGDP!AS246&gt;0,[3]CO2!AS246/[3]RealGDP!AS246*1000000,0)</f>
        <v>0.56126839903962344</v>
      </c>
      <c r="AS246" s="2">
        <f>IF([3]RealGDP!AT246&gt;0,[3]CO2!AT246/[3]RealGDP!AT246*1000000,0)</f>
        <v>0.56983380667822658</v>
      </c>
      <c r="AT246" s="2">
        <f>IF([3]RealGDP!AU246&gt;0,[3]CO2!AU246/[3]RealGDP!AU246*1000000,0)</f>
        <v>0.54262648468555652</v>
      </c>
      <c r="AU246" s="2">
        <f>IF([3]RealGDP!AV246&gt;0,[3]CO2!AV246/[3]RealGDP!AV246*1000000,0)</f>
        <v>0.55184213171194296</v>
      </c>
      <c r="AV246" s="2">
        <f>IF([3]RealGDP!AW246&gt;0,[3]CO2!AW246/[3]RealGDP!AW246*1000000,0)</f>
        <v>0.52540557546132793</v>
      </c>
      <c r="AW246" s="2">
        <f>IF([3]RealGDP!AX246&gt;0,[3]CO2!AX246/[3]RealGDP!AX246*1000000,0)</f>
        <v>0.37246162424388957</v>
      </c>
      <c r="AX246" s="2">
        <f>IF([3]RealGDP!AY246&gt;0,[3]CO2!AY246/[3]RealGDP!AY246*1000000,0)</f>
        <v>0.38700491525575936</v>
      </c>
      <c r="AY246" s="2">
        <f>IF([3]RealGDP!AZ246&gt;0,[3]CO2!AZ246/[3]RealGDP!AZ246*1000000,0)</f>
        <v>0</v>
      </c>
      <c r="AZ246" s="2">
        <f>IF([3]RealGDP!BA246&gt;0,[3]CO2!BA246/[3]RealGDP!BA246*1000000,0)</f>
        <v>0</v>
      </c>
    </row>
    <row r="247" spans="1:52" x14ac:dyDescent="0.25">
      <c r="A247" t="s">
        <v>244</v>
      </c>
      <c r="B247" s="2">
        <f>IF([3]RealGDP!C247&gt;0,[3]CO2!C247/[3]RealGDP!C247*1000000,0)</f>
        <v>0</v>
      </c>
      <c r="C247" s="2">
        <f>IF([3]RealGDP!D247&gt;0,[3]CO2!D247/[3]RealGDP!D247*1000000,0)</f>
        <v>0</v>
      </c>
      <c r="D247" s="2">
        <f>IF([3]RealGDP!E247&gt;0,[3]CO2!E247/[3]RealGDP!E247*1000000,0)</f>
        <v>0</v>
      </c>
      <c r="E247" s="2">
        <f>IF([3]RealGDP!F247&gt;0,[3]CO2!F247/[3]RealGDP!F247*1000000,0)</f>
        <v>0</v>
      </c>
      <c r="F247" s="2">
        <f>IF([3]RealGDP!G247&gt;0,[3]CO2!G247/[3]RealGDP!G247*1000000,0)</f>
        <v>2.6717962062172993</v>
      </c>
      <c r="G247" s="2">
        <f>IF([3]RealGDP!H247&gt;0,[3]CO2!H247/[3]RealGDP!H247*1000000,0)</f>
        <v>2.9684096909416349</v>
      </c>
      <c r="H247" s="2">
        <f>IF([3]RealGDP!I247&gt;0,[3]CO2!I247/[3]RealGDP!I247*1000000,0)</f>
        <v>3.3906261287224089</v>
      </c>
      <c r="I247" s="2">
        <f>IF([3]RealGDP!J247&gt;0,[3]CO2!J247/[3]RealGDP!J247*1000000,0)</f>
        <v>2.7417635999955308</v>
      </c>
      <c r="J247" s="2">
        <f>IF([3]RealGDP!K247&gt;0,[3]CO2!K247/[3]RealGDP!K247*1000000,0)</f>
        <v>3.239574278865283</v>
      </c>
      <c r="K247" s="2">
        <f>IF([3]RealGDP!L247&gt;0,[3]CO2!L247/[3]RealGDP!L247*1000000,0)</f>
        <v>3.0469656679775685</v>
      </c>
      <c r="L247" s="2">
        <f>IF([3]RealGDP!M247&gt;0,[3]CO2!M247/[3]RealGDP!M247*1000000,0)</f>
        <v>3.0058819939187149</v>
      </c>
      <c r="M247" s="2">
        <f>IF([3]RealGDP!N247&gt;0,[3]CO2!N247/[3]RealGDP!N247*1000000,0)</f>
        <v>2.9556636556489901</v>
      </c>
      <c r="N247" s="2">
        <f>IF([3]RealGDP!O247&gt;0,[3]CO2!O247/[3]RealGDP!O247*1000000,0)</f>
        <v>2.5670255608159978</v>
      </c>
      <c r="O247" s="2">
        <f>IF([3]RealGDP!P247&gt;0,[3]CO2!P247/[3]RealGDP!P247*1000000,0)</f>
        <v>2.8230966329871334</v>
      </c>
      <c r="P247" s="2">
        <f>IF([3]RealGDP!Q247&gt;0,[3]CO2!Q247/[3]RealGDP!Q247*1000000,0)</f>
        <v>2.5838713175619445</v>
      </c>
      <c r="Q247" s="2">
        <f>IF([3]RealGDP!R247&gt;0,[3]CO2!R247/[3]RealGDP!R247*1000000,0)</f>
        <v>2.4203471717486931</v>
      </c>
      <c r="R247" s="2">
        <f>IF([3]RealGDP!S247&gt;0,[3]CO2!S247/[3]RealGDP!S247*1000000,0)</f>
        <v>3.1470763692570922</v>
      </c>
      <c r="S247" s="2">
        <f>IF([3]RealGDP!T247&gt;0,[3]CO2!T247/[3]RealGDP!T247*1000000,0)</f>
        <v>2.8909819074998624</v>
      </c>
      <c r="T247" s="2">
        <f>IF([3]RealGDP!U247&gt;0,[3]CO2!U247/[3]RealGDP!U247*1000000,0)</f>
        <v>2.9702441600012279</v>
      </c>
      <c r="U247" s="2">
        <f>IF([3]RealGDP!V247&gt;0,[3]CO2!V247/[3]RealGDP!V247*1000000,0)</f>
        <v>2.9230802734272601</v>
      </c>
      <c r="V247" s="2">
        <f>IF([3]RealGDP!W247&gt;0,[3]CO2!W247/[3]RealGDP!W247*1000000,0)</f>
        <v>2.6052364720572223</v>
      </c>
      <c r="W247" s="2">
        <f>IF([3]RealGDP!X247&gt;0,[3]CO2!X247/[3]RealGDP!X247*1000000,0)</f>
        <v>2.2667880294291769</v>
      </c>
      <c r="X247" s="2">
        <f>IF([3]RealGDP!Y247&gt;0,[3]CO2!Y247/[3]RealGDP!Y247*1000000,0)</f>
        <v>2.0626824907456784</v>
      </c>
      <c r="Y247" s="2">
        <f>IF([3]RealGDP!Z247&gt;0,[3]CO2!Z247/[3]RealGDP!Z247*1000000,0)</f>
        <v>2.4107351183542267</v>
      </c>
      <c r="Z247" s="2">
        <f>IF([3]RealGDP!AA247&gt;0,[3]CO2!AA247/[3]RealGDP!AA247*1000000,0)</f>
        <v>2.33098291296659</v>
      </c>
      <c r="AA247" s="2">
        <f>IF([3]RealGDP!AB247&gt;0,[3]CO2!AB247/[3]RealGDP!AB247*1000000,0)</f>
        <v>2.254530933401051</v>
      </c>
      <c r="AB247" s="2">
        <f>IF([3]RealGDP!AC247&gt;0,[3]CO2!AC247/[3]RealGDP!AC247*1000000,0)</f>
        <v>2.8243253021077432</v>
      </c>
      <c r="AC247" s="2">
        <f>IF([3]RealGDP!AD247&gt;0,[3]CO2!AD247/[3]RealGDP!AD247*1000000,0)</f>
        <v>3.2414414189794609</v>
      </c>
      <c r="AD247" s="2">
        <f>IF([3]RealGDP!AE247&gt;0,[3]CO2!AE247/[3]RealGDP!AE247*1000000,0)</f>
        <v>3.1842420368911286</v>
      </c>
      <c r="AE247" s="2">
        <f>IF([3]RealGDP!AF247&gt;0,[3]CO2!AF247/[3]RealGDP!AF247*1000000,0)</f>
        <v>3.0427073729495451</v>
      </c>
      <c r="AF247" s="2">
        <f>IF([3]RealGDP!AG247&gt;0,[3]CO2!AG247/[3]RealGDP!AG247*1000000,0)</f>
        <v>2.7241155343565175</v>
      </c>
      <c r="AG247" s="2">
        <f>IF([3]RealGDP!AH247&gt;0,[3]CO2!AH247/[3]RealGDP!AH247*1000000,0)</f>
        <v>2.6344385467137976</v>
      </c>
      <c r="AH247" s="2">
        <f>IF([3]RealGDP!AI247&gt;0,[3]CO2!AI247/[3]RealGDP!AI247*1000000,0)</f>
        <v>3.0927648425326937</v>
      </c>
      <c r="AI247" s="2">
        <f>IF([3]RealGDP!AJ247&gt;0,[3]CO2!AJ247/[3]RealGDP!AJ247*1000000,0)</f>
        <v>2.9350795472668039</v>
      </c>
      <c r="AJ247" s="2">
        <f>IF([3]RealGDP!AK247&gt;0,[3]CO2!AK247/[3]RealGDP!AK247*1000000,0)</f>
        <v>2.9252340611091872</v>
      </c>
      <c r="AK247" s="2">
        <f>IF([3]RealGDP!AL247&gt;0,[3]CO2!AL247/[3]RealGDP!AL247*1000000,0)</f>
        <v>2.5042545593598176</v>
      </c>
      <c r="AL247" s="2">
        <f>IF([3]RealGDP!AM247&gt;0,[3]CO2!AM247/[3]RealGDP!AM247*1000000,0)</f>
        <v>2.2488056512884098</v>
      </c>
      <c r="AM247" s="2">
        <f>IF([3]RealGDP!AN247&gt;0,[3]CO2!AN247/[3]RealGDP!AN247*1000000,0)</f>
        <v>2.1044008602579853</v>
      </c>
      <c r="AN247" s="2">
        <f>IF([3]RealGDP!AO247&gt;0,[3]CO2!AO247/[3]RealGDP!AO247*1000000,0)</f>
        <v>2.0235224459947934</v>
      </c>
      <c r="AO247" s="2">
        <f>IF([3]RealGDP!AP247&gt;0,[3]CO2!AP247/[3]RealGDP!AP247*1000000,0)</f>
        <v>2.3318417815849348</v>
      </c>
      <c r="AP247" s="2">
        <f>IF([3]RealGDP!AQ247&gt;0,[3]CO2!AQ247/[3]RealGDP!AQ247*1000000,0)</f>
        <v>2.1020051638614907</v>
      </c>
      <c r="AQ247" s="2">
        <f>IF([3]RealGDP!AR247&gt;0,[3]CO2!AR247/[3]RealGDP!AR247*1000000,0)</f>
        <v>1.852383811588298</v>
      </c>
      <c r="AR247" s="2">
        <f>IF([3]RealGDP!AS247&gt;0,[3]CO2!AS247/[3]RealGDP!AS247*1000000,0)</f>
        <v>1.9499374359156469</v>
      </c>
      <c r="AS247" s="2">
        <f>IF([3]RealGDP!AT247&gt;0,[3]CO2!AT247/[3]RealGDP!AT247*1000000,0)</f>
        <v>2.096422755011544</v>
      </c>
      <c r="AT247" s="2">
        <f>IF([3]RealGDP!AU247&gt;0,[3]CO2!AU247/[3]RealGDP!AU247*1000000,0)</f>
        <v>2.1029432792031728</v>
      </c>
      <c r="AU247" s="2">
        <f>IF([3]RealGDP!AV247&gt;0,[3]CO2!AV247/[3]RealGDP!AV247*1000000,0)</f>
        <v>2.4311578904694722</v>
      </c>
      <c r="AV247" s="2">
        <f>IF([3]RealGDP!AW247&gt;0,[3]CO2!AW247/[3]RealGDP!AW247*1000000,0)</f>
        <v>2.4148140723129981</v>
      </c>
      <c r="AW247" s="2">
        <f>IF([3]RealGDP!AX247&gt;0,[3]CO2!AX247/[3]RealGDP!AX247*1000000,0)</f>
        <v>2.2407587619761329</v>
      </c>
      <c r="AX247" s="2">
        <f>IF([3]RealGDP!AY247&gt;0,[3]CO2!AY247/[3]RealGDP!AY247*1000000,0)</f>
        <v>2.5690477757471779</v>
      </c>
      <c r="AY247" s="2">
        <f>IF([3]RealGDP!AZ247&gt;0,[3]CO2!AZ247/[3]RealGDP!AZ247*1000000,0)</f>
        <v>0</v>
      </c>
      <c r="AZ247" s="2">
        <f>IF([3]RealGDP!BA247&gt;0,[3]CO2!BA247/[3]RealGDP!BA247*1000000,0)</f>
        <v>0</v>
      </c>
    </row>
    <row r="249" spans="1:52" x14ac:dyDescent="0.25">
      <c r="A249" t="s">
        <v>245</v>
      </c>
      <c r="B249">
        <v>3.6179658608462852</v>
      </c>
      <c r="C249">
        <v>3.485016426684282</v>
      </c>
      <c r="D249">
        <v>3.3978484332372503</v>
      </c>
      <c r="E249">
        <v>3.3594149857671654</v>
      </c>
      <c r="F249">
        <v>3.3768863985694293</v>
      </c>
      <c r="G249">
        <v>3.3760599300321248</v>
      </c>
      <c r="H249">
        <v>3.3804011787223049</v>
      </c>
      <c r="I249">
        <v>3.3197657903227982</v>
      </c>
      <c r="J249">
        <v>3.315515131624609</v>
      </c>
      <c r="K249">
        <v>3.3426581175213856</v>
      </c>
      <c r="L249">
        <v>3.3803495358383961</v>
      </c>
      <c r="M249">
        <v>2.4542463798657175</v>
      </c>
      <c r="N249">
        <v>2.4582720118534378</v>
      </c>
      <c r="O249">
        <v>2.4780380937868451</v>
      </c>
      <c r="P249">
        <v>2.4480336593001804</v>
      </c>
      <c r="Q249">
        <v>2.4295409323440316</v>
      </c>
      <c r="R249">
        <v>2.4195380595640774</v>
      </c>
      <c r="S249">
        <v>2.4222490490314135</v>
      </c>
      <c r="T249">
        <v>2.4253412056619217</v>
      </c>
      <c r="U249">
        <v>2.4255429534857318</v>
      </c>
      <c r="V249">
        <v>2.4090338854060986</v>
      </c>
      <c r="W249">
        <v>2.3649251552696899</v>
      </c>
      <c r="X249">
        <v>2.3525845470162343</v>
      </c>
      <c r="Y249">
        <v>2.3543616167758441</v>
      </c>
      <c r="Z249">
        <v>2.3411075338098084</v>
      </c>
      <c r="AA249">
        <v>2.3468555700298905</v>
      </c>
      <c r="AB249">
        <v>2.3450815974485741</v>
      </c>
      <c r="AC249">
        <v>2.3486096599769137</v>
      </c>
      <c r="AD249">
        <v>2.3702942703175149</v>
      </c>
      <c r="AE249">
        <v>2.3768001401421697</v>
      </c>
      <c r="AF249">
        <v>1.9477555119029835</v>
      </c>
      <c r="AG249">
        <v>1.9812771778515184</v>
      </c>
      <c r="AH249">
        <v>2.0258245021092072</v>
      </c>
      <c r="AI249">
        <v>2.0852480532956155</v>
      </c>
      <c r="AJ249">
        <v>2.1309634911407449</v>
      </c>
      <c r="AK249">
        <v>2.1360567918761295</v>
      </c>
      <c r="AL249">
        <v>2.1523242166304226</v>
      </c>
      <c r="AM249">
        <v>2.1676136676586206</v>
      </c>
      <c r="AN249">
        <v>2.1180062025198785</v>
      </c>
      <c r="AO249">
        <v>2.0912657474065504</v>
      </c>
      <c r="AP249">
        <v>2.1049000905314941</v>
      </c>
      <c r="AQ249">
        <v>2.1035869311830848</v>
      </c>
      <c r="AR249">
        <v>2.1025460418095729</v>
      </c>
      <c r="AS249">
        <v>2.1628923986272843</v>
      </c>
      <c r="AT249">
        <v>2.1780650162268751</v>
      </c>
      <c r="AU249">
        <v>2.1953773936022167</v>
      </c>
      <c r="AV249">
        <v>2.2075176570700088</v>
      </c>
      <c r="AW249">
        <v>2.2300086463385469</v>
      </c>
      <c r="AX249">
        <v>2.2290079834903298</v>
      </c>
      <c r="AY249">
        <v>0</v>
      </c>
      <c r="AZ249"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247"/>
  <sheetViews>
    <sheetView workbookViewId="0">
      <pane xSplit="1" ySplit="2" topLeftCell="B201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 x14ac:dyDescent="0.25"/>
  <cols>
    <col min="1" max="1" width="21.85546875" customWidth="1"/>
  </cols>
  <sheetData>
    <row r="1" spans="1:52" x14ac:dyDescent="0.25">
      <c r="B1" t="s">
        <v>258</v>
      </c>
    </row>
    <row r="2" spans="1:52" x14ac:dyDescent="0.25">
      <c r="B2">
        <v>1960</v>
      </c>
      <c r="C2">
        <v>1961</v>
      </c>
      <c r="D2">
        <v>1962</v>
      </c>
      <c r="E2">
        <v>1963</v>
      </c>
      <c r="F2">
        <v>1964</v>
      </c>
      <c r="G2">
        <v>1965</v>
      </c>
      <c r="H2">
        <v>1966</v>
      </c>
      <c r="I2">
        <v>1967</v>
      </c>
      <c r="J2">
        <v>1968</v>
      </c>
      <c r="K2">
        <v>1969</v>
      </c>
      <c r="L2">
        <v>1970</v>
      </c>
      <c r="M2">
        <v>1971</v>
      </c>
      <c r="N2">
        <v>1972</v>
      </c>
      <c r="O2">
        <v>1973</v>
      </c>
      <c r="P2">
        <v>1974</v>
      </c>
      <c r="Q2">
        <v>1975</v>
      </c>
      <c r="R2">
        <v>1976</v>
      </c>
      <c r="S2">
        <v>1977</v>
      </c>
      <c r="T2">
        <v>1978</v>
      </c>
      <c r="U2">
        <v>1979</v>
      </c>
      <c r="V2">
        <v>1980</v>
      </c>
      <c r="W2">
        <v>1981</v>
      </c>
      <c r="X2">
        <v>1982</v>
      </c>
      <c r="Y2">
        <v>1983</v>
      </c>
      <c r="Z2">
        <v>1984</v>
      </c>
      <c r="AA2">
        <v>1985</v>
      </c>
      <c r="AB2">
        <v>1986</v>
      </c>
      <c r="AC2">
        <v>1987</v>
      </c>
      <c r="AD2">
        <v>1988</v>
      </c>
      <c r="AE2">
        <v>1989</v>
      </c>
      <c r="AF2">
        <v>1990</v>
      </c>
      <c r="AG2">
        <v>1991</v>
      </c>
      <c r="AH2">
        <v>1992</v>
      </c>
      <c r="AI2">
        <v>1993</v>
      </c>
      <c r="AJ2">
        <v>1994</v>
      </c>
      <c r="AK2">
        <v>1995</v>
      </c>
      <c r="AL2">
        <v>1996</v>
      </c>
      <c r="AM2">
        <v>1997</v>
      </c>
      <c r="AN2">
        <v>1998</v>
      </c>
      <c r="AO2">
        <v>1999</v>
      </c>
      <c r="AP2">
        <v>2000</v>
      </c>
      <c r="AQ2">
        <v>2001</v>
      </c>
      <c r="AR2">
        <v>2002</v>
      </c>
      <c r="AS2">
        <v>2003</v>
      </c>
      <c r="AT2">
        <v>2004</v>
      </c>
      <c r="AU2">
        <v>2005</v>
      </c>
      <c r="AV2">
        <v>2006</v>
      </c>
      <c r="AW2">
        <v>2007</v>
      </c>
      <c r="AX2">
        <v>2008</v>
      </c>
      <c r="AY2">
        <v>2009</v>
      </c>
      <c r="AZ2">
        <v>2010</v>
      </c>
    </row>
    <row r="3" spans="1:52" x14ac:dyDescent="0.25">
      <c r="A3" t="s">
        <v>2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6.2906905833929967</v>
      </c>
      <c r="AW3">
        <v>5.2880216869670109</v>
      </c>
      <c r="AX3">
        <v>5.2259786876173999</v>
      </c>
      <c r="AY3">
        <v>7.2664210685252097</v>
      </c>
      <c r="AZ3">
        <v>0</v>
      </c>
    </row>
    <row r="4" spans="1:52" x14ac:dyDescent="0.25">
      <c r="A4" t="s">
        <v>5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13.422768213280833</v>
      </c>
      <c r="AL4">
        <v>9.4099790685907063</v>
      </c>
      <c r="AM4">
        <v>10.185762287451027</v>
      </c>
      <c r="AN4">
        <v>13.598048542775487</v>
      </c>
      <c r="AO4">
        <v>0</v>
      </c>
      <c r="AP4">
        <v>0</v>
      </c>
      <c r="AQ4">
        <v>0</v>
      </c>
      <c r="AR4">
        <v>16.108918257332821</v>
      </c>
      <c r="AS4">
        <v>17.071928420143799</v>
      </c>
      <c r="AT4">
        <v>17.291760391405798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</row>
    <row r="5" spans="1:52" x14ac:dyDescent="0.25">
      <c r="A5" t="s">
        <v>58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40.700775375939848</v>
      </c>
      <c r="AW5">
        <v>37.203430356744349</v>
      </c>
      <c r="AX5">
        <v>45.255818165353617</v>
      </c>
      <c r="AY5">
        <v>34.301749255556722</v>
      </c>
      <c r="AZ5">
        <v>0</v>
      </c>
    </row>
    <row r="6" spans="1:52" x14ac:dyDescent="0.25">
      <c r="A6" t="s">
        <v>11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</row>
    <row r="7" spans="1:52" x14ac:dyDescent="0.25">
      <c r="A7" t="s">
        <v>0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</row>
    <row r="8" spans="1:52" x14ac:dyDescent="0.25">
      <c r="A8" t="s">
        <v>8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</row>
    <row r="9" spans="1:52" x14ac:dyDescent="0.25">
      <c r="A9" t="s">
        <v>4</v>
      </c>
    </row>
    <row r="10" spans="1:52" x14ac:dyDescent="0.25">
      <c r="A10" t="s">
        <v>9</v>
      </c>
    </row>
    <row r="11" spans="1:52" x14ac:dyDescent="0.25">
      <c r="A11" t="s">
        <v>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</row>
    <row r="12" spans="1:52" x14ac:dyDescent="0.25">
      <c r="A12" t="s">
        <v>10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9.8189537870600176</v>
      </c>
      <c r="AS12">
        <v>12.518784648270257</v>
      </c>
      <c r="AT12">
        <v>14.197432883462618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</row>
    <row r="13" spans="1:52" x14ac:dyDescent="0.25">
      <c r="A13" t="s">
        <v>6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13.999787019016551</v>
      </c>
      <c r="AT13">
        <v>13.996405646618609</v>
      </c>
      <c r="AU13">
        <v>14.335663408846186</v>
      </c>
      <c r="AV13">
        <v>14.395986559394212</v>
      </c>
      <c r="AW13">
        <v>15.96253172910701</v>
      </c>
      <c r="AX13">
        <v>17.321758732108343</v>
      </c>
      <c r="AY13">
        <v>16.505863232784289</v>
      </c>
      <c r="AZ13">
        <v>0</v>
      </c>
    </row>
    <row r="14" spans="1:52" x14ac:dyDescent="0.25">
      <c r="A14" t="s">
        <v>14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</row>
    <row r="15" spans="1:52" x14ac:dyDescent="0.25">
      <c r="A15" t="s">
        <v>13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22.383028609511879</v>
      </c>
      <c r="AP15">
        <v>22.982766126347599</v>
      </c>
      <c r="AQ15">
        <v>24.688068230710307</v>
      </c>
      <c r="AR15">
        <v>23.374876844695233</v>
      </c>
      <c r="AS15">
        <v>24.221214106601387</v>
      </c>
      <c r="AT15">
        <v>24.227850003757421</v>
      </c>
      <c r="AU15">
        <v>24.747479111402971</v>
      </c>
      <c r="AV15">
        <v>24.502516519499153</v>
      </c>
      <c r="AW15">
        <v>24.00545391069771</v>
      </c>
      <c r="AX15">
        <v>24.172540723503282</v>
      </c>
      <c r="AY15">
        <v>22.131599101358312</v>
      </c>
      <c r="AZ15">
        <v>0</v>
      </c>
    </row>
    <row r="16" spans="1:52" x14ac:dyDescent="0.25">
      <c r="A16" t="s">
        <v>12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17.811830493089705</v>
      </c>
      <c r="AL16">
        <v>18.888650605610653</v>
      </c>
      <c r="AM16">
        <v>19.995885763772062</v>
      </c>
      <c r="AN16">
        <v>20.187415232646938</v>
      </c>
      <c r="AO16">
        <v>20.091510839797778</v>
      </c>
      <c r="AP16">
        <v>19.792046371033891</v>
      </c>
      <c r="AQ16">
        <v>21.519650501225897</v>
      </c>
      <c r="AR16">
        <v>20.964777204489053</v>
      </c>
      <c r="AS16">
        <v>21.072036325203673</v>
      </c>
      <c r="AT16">
        <v>20.788667340156483</v>
      </c>
      <c r="AU16">
        <v>20.089465073259827</v>
      </c>
      <c r="AV16">
        <v>19.680021204281623</v>
      </c>
      <c r="AW16">
        <v>19.976587164534575</v>
      </c>
      <c r="AX16">
        <v>20.108302577754646</v>
      </c>
      <c r="AY16">
        <v>18.686569425647168</v>
      </c>
      <c r="AZ16">
        <v>0</v>
      </c>
    </row>
    <row r="17" spans="1:52" x14ac:dyDescent="0.25">
      <c r="A17" t="s">
        <v>15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15.853775328124534</v>
      </c>
      <c r="AY17">
        <v>0</v>
      </c>
      <c r="AZ17">
        <v>0</v>
      </c>
    </row>
    <row r="18" spans="1:52" x14ac:dyDescent="0.25">
      <c r="A18" t="s">
        <v>29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13.862918509159824</v>
      </c>
      <c r="AG18">
        <v>13.637999974286119</v>
      </c>
      <c r="AH18">
        <v>15.43261498874236</v>
      </c>
      <c r="AI18">
        <v>15.39456662354463</v>
      </c>
      <c r="AJ18">
        <v>16.716784289659405</v>
      </c>
      <c r="AK18">
        <v>17.346165062700496</v>
      </c>
      <c r="AL18">
        <v>17.049044056525354</v>
      </c>
      <c r="AM18">
        <v>15.655202641835638</v>
      </c>
      <c r="AN18">
        <v>14.455303470300931</v>
      </c>
      <c r="AO18">
        <v>15.402804647400439</v>
      </c>
      <c r="AP18">
        <v>15.601116508473284</v>
      </c>
      <c r="AQ18">
        <v>14.492241080006718</v>
      </c>
      <c r="AR18">
        <v>13.517964839452931</v>
      </c>
      <c r="AS18">
        <v>13.864673623773946</v>
      </c>
      <c r="AT18">
        <v>14.154598576952731</v>
      </c>
      <c r="AU18">
        <v>15.114795237781642</v>
      </c>
      <c r="AV18">
        <v>16.633326691517723</v>
      </c>
      <c r="AW18">
        <v>16.673067033823799</v>
      </c>
      <c r="AX18">
        <v>17.483033757783858</v>
      </c>
      <c r="AY18">
        <v>15.965060491156505</v>
      </c>
      <c r="AZ18">
        <v>0</v>
      </c>
    </row>
    <row r="19" spans="1:52" x14ac:dyDescent="0.25">
      <c r="A19" t="s">
        <v>22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5.1873742454728378</v>
      </c>
      <c r="AG19">
        <v>5.0411938476224023</v>
      </c>
      <c r="AH19">
        <v>5.3907299596954772</v>
      </c>
      <c r="AI19">
        <v>5.3495628144970127</v>
      </c>
      <c r="AJ19">
        <v>5.1734019627888959</v>
      </c>
      <c r="AK19">
        <v>4.7967628930584825</v>
      </c>
      <c r="AL19">
        <v>5.0429326958643328</v>
      </c>
      <c r="AM19">
        <v>5.0978090355675167</v>
      </c>
      <c r="AN19">
        <v>5.6642724264518867</v>
      </c>
      <c r="AO19">
        <v>5.0130550236004341</v>
      </c>
      <c r="AP19">
        <v>4.2443857294334046</v>
      </c>
      <c r="AQ19">
        <v>4.645780222729103</v>
      </c>
      <c r="AR19">
        <v>4.0437261166447405</v>
      </c>
      <c r="AS19">
        <v>3.7571623465211457</v>
      </c>
      <c r="AT19">
        <v>4.9354953248905193</v>
      </c>
      <c r="AU19">
        <v>1.3784109545732972</v>
      </c>
      <c r="AV19">
        <v>1.3611125090164897</v>
      </c>
      <c r="AW19">
        <v>1.3470204587010668</v>
      </c>
      <c r="AX19">
        <v>1.4506884911479709</v>
      </c>
      <c r="AY19">
        <v>0</v>
      </c>
      <c r="AZ19">
        <v>0</v>
      </c>
    </row>
    <row r="20" spans="1:52" x14ac:dyDescent="0.25">
      <c r="A20" t="s">
        <v>18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7.5965409092773548</v>
      </c>
      <c r="AR20">
        <v>7.6975227030647773</v>
      </c>
      <c r="AS20">
        <v>8.0714747915780194</v>
      </c>
      <c r="AT20">
        <v>8.1113501360920743</v>
      </c>
      <c r="AU20">
        <v>8.2206698551686372</v>
      </c>
      <c r="AV20">
        <v>8.1718015798314241</v>
      </c>
      <c r="AW20">
        <v>8.0493013309222103</v>
      </c>
      <c r="AX20">
        <v>8.8182707598662127</v>
      </c>
      <c r="AY20">
        <v>8.5991405430621448</v>
      </c>
      <c r="AZ20">
        <v>0</v>
      </c>
    </row>
    <row r="21" spans="1:52" x14ac:dyDescent="0.25">
      <c r="A21" t="s">
        <v>17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35.590803604951311</v>
      </c>
      <c r="AX21">
        <v>33.152481609346999</v>
      </c>
      <c r="AY21">
        <v>0</v>
      </c>
      <c r="AZ21">
        <v>0</v>
      </c>
    </row>
    <row r="22" spans="1:52" x14ac:dyDescent="0.25">
      <c r="A22" t="s">
        <v>33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20.443482963764197</v>
      </c>
      <c r="AI22">
        <v>26.63094223196525</v>
      </c>
      <c r="AJ22">
        <v>24.749904457882788</v>
      </c>
      <c r="AK22">
        <v>19.887712454263749</v>
      </c>
      <c r="AL22">
        <v>18.799755211656429</v>
      </c>
      <c r="AM22">
        <v>20.734585302569229</v>
      </c>
      <c r="AN22">
        <v>17.112326501710221</v>
      </c>
      <c r="AO22">
        <v>16.672477846385057</v>
      </c>
      <c r="AP22">
        <v>16.624734502616654</v>
      </c>
      <c r="AQ22">
        <v>15.754664244287611</v>
      </c>
      <c r="AR22">
        <v>14.201038323073803</v>
      </c>
      <c r="AS22">
        <v>17.688121909596113</v>
      </c>
      <c r="AT22">
        <v>18.371346900891748</v>
      </c>
      <c r="AU22">
        <v>20.149656277903887</v>
      </c>
      <c r="AV22">
        <v>22.223096622806466</v>
      </c>
      <c r="AW22">
        <v>23.726698728867198</v>
      </c>
      <c r="AX22">
        <v>25.353389205552318</v>
      </c>
      <c r="AY22">
        <v>19.259628411070253</v>
      </c>
      <c r="AZ22">
        <v>0</v>
      </c>
    </row>
    <row r="23" spans="1:52" x14ac:dyDescent="0.25">
      <c r="A23" t="s">
        <v>19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25.430978377754098</v>
      </c>
      <c r="AL23">
        <v>25.929881630691892</v>
      </c>
      <c r="AM23">
        <v>26.481770303018958</v>
      </c>
      <c r="AN23">
        <v>27.099149290280273</v>
      </c>
      <c r="AO23">
        <v>27.078630610885984</v>
      </c>
      <c r="AP23">
        <v>27.32783590880743</v>
      </c>
      <c r="AQ23">
        <v>26.94398180776134</v>
      </c>
      <c r="AR23">
        <v>25.937236151047806</v>
      </c>
      <c r="AS23">
        <v>25.314954041180648</v>
      </c>
      <c r="AT23">
        <v>25.89270357829821</v>
      </c>
      <c r="AU23">
        <v>26.014535022190856</v>
      </c>
      <c r="AV23">
        <v>25.724559691493802</v>
      </c>
      <c r="AW23">
        <v>25.053276060575001</v>
      </c>
      <c r="AX23">
        <v>25.429022208701298</v>
      </c>
      <c r="AY23">
        <v>23.934598833834318</v>
      </c>
      <c r="AZ23">
        <v>0</v>
      </c>
    </row>
    <row r="24" spans="1:52" x14ac:dyDescent="0.25">
      <c r="A24" t="s">
        <v>34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21.406125995637371</v>
      </c>
      <c r="AG24">
        <v>20.710975342245586</v>
      </c>
      <c r="AH24">
        <v>19.93925706126462</v>
      </c>
      <c r="AI24">
        <v>19.525344378376996</v>
      </c>
      <c r="AJ24">
        <v>19.919666973806542</v>
      </c>
      <c r="AK24">
        <v>18.756216258331904</v>
      </c>
      <c r="AL24">
        <v>19.542273836375603</v>
      </c>
      <c r="AM24">
        <v>19.210082686813042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</row>
    <row r="25" spans="1:52" x14ac:dyDescent="0.25">
      <c r="A25" t="s">
        <v>24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15.467080821233465</v>
      </c>
      <c r="AR25">
        <v>15.681666778913478</v>
      </c>
      <c r="AS25">
        <v>15.664735941873397</v>
      </c>
      <c r="AT25">
        <v>16.349875257786923</v>
      </c>
      <c r="AU25">
        <v>15.472014698386028</v>
      </c>
      <c r="AV25">
        <v>15.957742593101221</v>
      </c>
      <c r="AW25">
        <v>0</v>
      </c>
      <c r="AX25">
        <v>17.247935020216534</v>
      </c>
      <c r="AY25">
        <v>16.149740077239663</v>
      </c>
      <c r="AZ25">
        <v>0</v>
      </c>
    </row>
    <row r="26" spans="1:52" x14ac:dyDescent="0.25">
      <c r="A26" t="s">
        <v>25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</row>
    <row r="27" spans="1:52" x14ac:dyDescent="0.25">
      <c r="A27" t="s">
        <v>30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4.7042474715949654</v>
      </c>
      <c r="AG27">
        <v>5.0843026587290172</v>
      </c>
      <c r="AH27">
        <v>5.3131332854220599</v>
      </c>
      <c r="AI27">
        <v>6.4522359732720442</v>
      </c>
      <c r="AJ27">
        <v>6.3356440114956181</v>
      </c>
      <c r="AK27">
        <v>6.994249552863419</v>
      </c>
      <c r="AL27">
        <v>7.9168967465987716</v>
      </c>
      <c r="AM27">
        <v>6.9794495783290182</v>
      </c>
      <c r="AN27">
        <v>8.4922974266683173</v>
      </c>
      <c r="AO27">
        <v>7.4102800840930962</v>
      </c>
      <c r="AP27">
        <v>10.283615654573088</v>
      </c>
      <c r="AQ27">
        <v>8.9144517561529817</v>
      </c>
      <c r="AR27">
        <v>9.7920788184794141</v>
      </c>
      <c r="AS27">
        <v>9.5343101085696205</v>
      </c>
      <c r="AT27">
        <v>7.8203516062010552</v>
      </c>
      <c r="AU27">
        <v>8.3465846627584668</v>
      </c>
      <c r="AV27">
        <v>9.0309734078124393</v>
      </c>
      <c r="AW27">
        <v>7.5194827777946287</v>
      </c>
      <c r="AX27">
        <v>8.4207161382416214</v>
      </c>
      <c r="AY27">
        <v>9.2351499015900753</v>
      </c>
      <c r="AZ27">
        <v>0</v>
      </c>
    </row>
    <row r="28" spans="1:52" x14ac:dyDescent="0.25">
      <c r="A28" t="s">
        <v>27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13.184104969993088</v>
      </c>
      <c r="AS28">
        <v>12.973000317578414</v>
      </c>
      <c r="AT28">
        <v>15.016348798163175</v>
      </c>
      <c r="AU28">
        <v>16.215164109183522</v>
      </c>
      <c r="AV28">
        <v>16.816168162903793</v>
      </c>
      <c r="AW28">
        <v>16.964865730309693</v>
      </c>
      <c r="AX28">
        <v>0</v>
      </c>
      <c r="AY28">
        <v>0</v>
      </c>
      <c r="AZ28">
        <v>0</v>
      </c>
    </row>
    <row r="29" spans="1:52" x14ac:dyDescent="0.25">
      <c r="A29" t="s">
        <v>16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19.762773998784578</v>
      </c>
      <c r="AT29">
        <v>19.031013630137743</v>
      </c>
      <c r="AU29">
        <v>20.734824716917899</v>
      </c>
      <c r="AV29">
        <v>22.769988078628252</v>
      </c>
      <c r="AW29">
        <v>22.150173109354672</v>
      </c>
      <c r="AX29">
        <v>20.960640360923669</v>
      </c>
      <c r="AY29">
        <v>19.573398578528579</v>
      </c>
      <c r="AZ29">
        <v>0</v>
      </c>
    </row>
    <row r="30" spans="1:52" x14ac:dyDescent="0.25">
      <c r="A30" t="s">
        <v>32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27.501612937531462</v>
      </c>
      <c r="AG30">
        <v>25.557193488693038</v>
      </c>
      <c r="AH30">
        <v>27.845540072474538</v>
      </c>
      <c r="AI30">
        <v>23.684576008888534</v>
      </c>
      <c r="AJ30">
        <v>19.545812547433727</v>
      </c>
      <c r="AK30">
        <v>16.615555308120054</v>
      </c>
      <c r="AL30">
        <v>15.086220986067978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</row>
    <row r="31" spans="1:52" x14ac:dyDescent="0.25">
      <c r="A31" t="s">
        <v>31</v>
      </c>
    </row>
    <row r="32" spans="1:52" x14ac:dyDescent="0.25">
      <c r="A32" t="s">
        <v>28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12.009124284829277</v>
      </c>
      <c r="AG32">
        <v>9.5297266009652386</v>
      </c>
      <c r="AH32">
        <v>9.7337958901062844</v>
      </c>
      <c r="AI32">
        <v>10.500150333797448</v>
      </c>
      <c r="AJ32">
        <v>11.896010102890262</v>
      </c>
      <c r="AK32">
        <v>0</v>
      </c>
      <c r="AL32">
        <v>0</v>
      </c>
      <c r="AM32">
        <v>10.336011252342319</v>
      </c>
      <c r="AN32">
        <v>12.233936292400296</v>
      </c>
      <c r="AO32">
        <v>13.448470736931926</v>
      </c>
      <c r="AP32">
        <v>14.003876635123131</v>
      </c>
      <c r="AQ32">
        <v>14.712048836266872</v>
      </c>
      <c r="AR32">
        <v>15.836720332216803</v>
      </c>
      <c r="AS32">
        <v>15.405821126955294</v>
      </c>
      <c r="AT32">
        <v>15.884644743601282</v>
      </c>
      <c r="AU32">
        <v>16.708679016663257</v>
      </c>
      <c r="AV32">
        <v>16.455330909077588</v>
      </c>
      <c r="AW32">
        <v>16.809350348110506</v>
      </c>
      <c r="AX32">
        <v>16.718570225117649</v>
      </c>
      <c r="AY32">
        <v>15.640208695877087</v>
      </c>
      <c r="AZ32">
        <v>0</v>
      </c>
    </row>
    <row r="33" spans="1:52" x14ac:dyDescent="0.25">
      <c r="A33" t="s">
        <v>103</v>
      </c>
    </row>
    <row r="34" spans="1:52" x14ac:dyDescent="0.25">
      <c r="A34" t="s">
        <v>233</v>
      </c>
    </row>
    <row r="35" spans="1:52" x14ac:dyDescent="0.25">
      <c r="A35" t="s">
        <v>26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</row>
    <row r="36" spans="1:52" x14ac:dyDescent="0.25">
      <c r="A36" t="s">
        <v>21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23.833129520434831</v>
      </c>
      <c r="AG36">
        <v>22.333824613117169</v>
      </c>
      <c r="AH36">
        <v>16.903386454183266</v>
      </c>
      <c r="AI36">
        <v>15.213783874205419</v>
      </c>
      <c r="AJ36">
        <v>21.238964992389651</v>
      </c>
      <c r="AK36">
        <v>20.068085678963058</v>
      </c>
      <c r="AL36">
        <v>19.361744623734488</v>
      </c>
      <c r="AM36">
        <v>18.5232181674284</v>
      </c>
      <c r="AN36">
        <v>18.113537014805033</v>
      </c>
      <c r="AO36">
        <v>17.525732856743016</v>
      </c>
      <c r="AP36">
        <v>17.879989940214156</v>
      </c>
      <c r="AQ36">
        <v>17.113667463667568</v>
      </c>
      <c r="AR36">
        <v>16.386224164592793</v>
      </c>
      <c r="AS36">
        <v>18.227015024098815</v>
      </c>
      <c r="AT36">
        <v>21.2792743746461</v>
      </c>
      <c r="AU36">
        <v>21.610561538778981</v>
      </c>
      <c r="AV36">
        <v>22.502145883324872</v>
      </c>
      <c r="AW36">
        <v>23.130091575223279</v>
      </c>
      <c r="AX36">
        <v>23.269696084721385</v>
      </c>
      <c r="AY36">
        <v>21.015268814654686</v>
      </c>
      <c r="AZ36">
        <v>0</v>
      </c>
    </row>
    <row r="37" spans="1:52" x14ac:dyDescent="0.25">
      <c r="A37" t="s">
        <v>20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10.505547590120313</v>
      </c>
      <c r="AS37">
        <v>10.893913612722987</v>
      </c>
      <c r="AT37">
        <v>11.802676123680104</v>
      </c>
      <c r="AU37">
        <v>11.763163846968002</v>
      </c>
      <c r="AV37">
        <v>12.006634502336217</v>
      </c>
      <c r="AW37">
        <v>12.494994690521708</v>
      </c>
      <c r="AX37">
        <v>12.341689402303636</v>
      </c>
      <c r="AY37">
        <v>12.866253500260147</v>
      </c>
      <c r="AZ37">
        <v>0</v>
      </c>
    </row>
    <row r="38" spans="1:52" x14ac:dyDescent="0.25">
      <c r="A38" t="s">
        <v>23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15.142662979357993</v>
      </c>
      <c r="AH38">
        <v>15.122783962512957</v>
      </c>
      <c r="AI38">
        <v>14.928916308699508</v>
      </c>
      <c r="AJ38">
        <v>15.61605477058573</v>
      </c>
      <c r="AK38">
        <v>16.678206577391084</v>
      </c>
      <c r="AL38">
        <v>13.438996579247434</v>
      </c>
      <c r="AM38">
        <v>11.420361726954493</v>
      </c>
      <c r="AN38">
        <v>14.347658670664668</v>
      </c>
      <c r="AO38">
        <v>13.597441809398331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</row>
    <row r="39" spans="1:52" x14ac:dyDescent="0.25">
      <c r="A39" t="s">
        <v>41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14.905634502658904</v>
      </c>
      <c r="AT39">
        <v>15.178959770326236</v>
      </c>
      <c r="AU39">
        <v>9.7703772479884687</v>
      </c>
      <c r="AV39">
        <v>15.023800208107474</v>
      </c>
      <c r="AW39">
        <v>15.475222841124307</v>
      </c>
      <c r="AX39">
        <v>15.574687630388514</v>
      </c>
      <c r="AY39">
        <v>16.555118148231173</v>
      </c>
      <c r="AZ39">
        <v>0</v>
      </c>
    </row>
    <row r="40" spans="1:52" x14ac:dyDescent="0.25">
      <c r="A40" t="s">
        <v>114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8.1729119304179498</v>
      </c>
      <c r="AS40">
        <v>7.5378444344462334</v>
      </c>
      <c r="AT40">
        <v>8.1172650234003711</v>
      </c>
      <c r="AU40">
        <v>7.8932427681608752</v>
      </c>
      <c r="AV40">
        <v>8.1789148761730761</v>
      </c>
      <c r="AW40">
        <v>9.6969792649401612</v>
      </c>
      <c r="AX40">
        <v>10.555196360947811</v>
      </c>
      <c r="AY40">
        <v>9.6687017682422365</v>
      </c>
      <c r="AZ40">
        <v>0</v>
      </c>
    </row>
    <row r="41" spans="1:52" x14ac:dyDescent="0.25">
      <c r="A41" t="s">
        <v>44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9.7673586196601203</v>
      </c>
      <c r="AG41">
        <v>8.9051552447803992</v>
      </c>
      <c r="AH41">
        <v>9.7537008862891419</v>
      </c>
      <c r="AI41">
        <v>8.3578623165199559</v>
      </c>
      <c r="AJ41">
        <v>7.279764282860568</v>
      </c>
      <c r="AK41">
        <v>8.6012911430413403</v>
      </c>
      <c r="AL41">
        <v>0</v>
      </c>
      <c r="AM41">
        <v>0</v>
      </c>
      <c r="AN41">
        <v>11.145031321577394</v>
      </c>
      <c r="AO41">
        <v>11.198082523445818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</row>
    <row r="42" spans="1:52" x14ac:dyDescent="0.25">
      <c r="A42" t="s">
        <v>35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15.298810710174257</v>
      </c>
      <c r="AH42">
        <v>14.646242576518958</v>
      </c>
      <c r="AI42">
        <v>13.515561398490616</v>
      </c>
      <c r="AJ42">
        <v>13.741822582967622</v>
      </c>
      <c r="AK42">
        <v>13.724386927369062</v>
      </c>
      <c r="AL42">
        <v>14.597592918323645</v>
      </c>
      <c r="AM42">
        <v>15.118614575415215</v>
      </c>
      <c r="AN42">
        <v>15.180120069116793</v>
      </c>
      <c r="AO42">
        <v>15.519710598397257</v>
      </c>
      <c r="AP42">
        <v>15.348182247995265</v>
      </c>
      <c r="AQ42">
        <v>14.341165725672534</v>
      </c>
      <c r="AR42">
        <v>13.821780632402497</v>
      </c>
      <c r="AS42">
        <v>13.853236342654604</v>
      </c>
      <c r="AT42">
        <v>14.050751952504676</v>
      </c>
      <c r="AU42">
        <v>13.848505471869096</v>
      </c>
      <c r="AV42">
        <v>13.749952599446361</v>
      </c>
      <c r="AW42">
        <v>13.709826626629768</v>
      </c>
      <c r="AX42">
        <v>12.73130275449072</v>
      </c>
      <c r="AY42">
        <v>11.775982105776055</v>
      </c>
      <c r="AZ42">
        <v>0</v>
      </c>
    </row>
    <row r="43" spans="1:52" x14ac:dyDescent="0.25">
      <c r="A43" t="s">
        <v>49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20.500083755671174</v>
      </c>
      <c r="AV43">
        <v>22.744443857537757</v>
      </c>
      <c r="AW43">
        <v>23.776486918658861</v>
      </c>
      <c r="AX43">
        <v>24.561288440475828</v>
      </c>
      <c r="AY43">
        <v>19.947508248180331</v>
      </c>
      <c r="AZ43">
        <v>0</v>
      </c>
    </row>
    <row r="44" spans="1:52" x14ac:dyDescent="0.25">
      <c r="A44" t="s">
        <v>121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</row>
    <row r="45" spans="1:52" x14ac:dyDescent="0.25">
      <c r="A45" t="s">
        <v>38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6.2142234039918298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</row>
    <row r="46" spans="1:52" x14ac:dyDescent="0.25">
      <c r="A46" t="s">
        <v>209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</row>
    <row r="47" spans="1:52" x14ac:dyDescent="0.25">
      <c r="A47" t="s">
        <v>43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16.721914127156957</v>
      </c>
      <c r="AQ47">
        <v>16.597471487997083</v>
      </c>
      <c r="AR47">
        <v>16.796964004030311</v>
      </c>
      <c r="AS47">
        <v>16.305462267090128</v>
      </c>
      <c r="AT47">
        <v>17.012287638979998</v>
      </c>
      <c r="AU47">
        <v>18.743788335729665</v>
      </c>
      <c r="AV47">
        <v>20.556188449095213</v>
      </c>
      <c r="AW47">
        <v>21.402066861405011</v>
      </c>
      <c r="AX47">
        <v>19.686960468257034</v>
      </c>
      <c r="AY47">
        <v>15.564093925668098</v>
      </c>
      <c r="AZ47">
        <v>0</v>
      </c>
    </row>
    <row r="48" spans="1:52" x14ac:dyDescent="0.25">
      <c r="A48" t="s">
        <v>45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3.9324398161540195</v>
      </c>
      <c r="AG48">
        <v>3.6094851135137613</v>
      </c>
      <c r="AH48">
        <v>3.2518060430478952</v>
      </c>
      <c r="AI48">
        <v>2.4967524105745471</v>
      </c>
      <c r="AJ48">
        <v>5.5508642492722711</v>
      </c>
      <c r="AK48">
        <v>5.0187766166560026</v>
      </c>
      <c r="AL48">
        <v>4.7040740917661141</v>
      </c>
      <c r="AM48">
        <v>5.3292897572588105</v>
      </c>
      <c r="AN48">
        <v>5.6605293713419114</v>
      </c>
      <c r="AO48">
        <v>6.1862015901513212</v>
      </c>
      <c r="AP48">
        <v>6.8156331176976312</v>
      </c>
      <c r="AQ48">
        <v>7.402022108013492</v>
      </c>
      <c r="AR48">
        <v>8.5034016336907428</v>
      </c>
      <c r="AS48">
        <v>8.5389962194553028</v>
      </c>
      <c r="AT48">
        <v>8.8605515151152012</v>
      </c>
      <c r="AU48">
        <v>8.6795944415106288</v>
      </c>
      <c r="AV48">
        <v>9.1880603469322022</v>
      </c>
      <c r="AW48">
        <v>9.9288165674057787</v>
      </c>
      <c r="AX48">
        <v>10.268660909365829</v>
      </c>
      <c r="AY48">
        <v>0</v>
      </c>
      <c r="AZ48">
        <v>0</v>
      </c>
    </row>
    <row r="49" spans="1:52" x14ac:dyDescent="0.25">
      <c r="A49" t="s">
        <v>50</v>
      </c>
    </row>
    <row r="50" spans="1:52" x14ac:dyDescent="0.25">
      <c r="A50" t="s">
        <v>36</v>
      </c>
    </row>
    <row r="51" spans="1:52" x14ac:dyDescent="0.25">
      <c r="A51" t="s">
        <v>46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11.02831503283465</v>
      </c>
      <c r="AR51">
        <v>9.8543701582684502</v>
      </c>
      <c r="AS51">
        <v>11.226774038833447</v>
      </c>
      <c r="AT51">
        <v>10.532145935820536</v>
      </c>
      <c r="AU51">
        <v>12.812864421030351</v>
      </c>
      <c r="AV51">
        <v>11.832078312989387</v>
      </c>
      <c r="AW51">
        <v>13.604236913555043</v>
      </c>
      <c r="AX51">
        <v>12.316003292885993</v>
      </c>
      <c r="AY51">
        <v>11.830895786892468</v>
      </c>
      <c r="AZ51">
        <v>0</v>
      </c>
    </row>
    <row r="52" spans="1:52" x14ac:dyDescent="0.25">
      <c r="A52" t="s">
        <v>116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</row>
    <row r="53" spans="1:52" x14ac:dyDescent="0.25">
      <c r="A53" t="s">
        <v>37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9.2906761135809841</v>
      </c>
      <c r="AG53">
        <v>4.3890804117352129</v>
      </c>
      <c r="AH53">
        <v>2.7338907840324342</v>
      </c>
      <c r="AI53">
        <v>3.4076016654789267</v>
      </c>
      <c r="AJ53">
        <v>2.651177968626623</v>
      </c>
      <c r="AK53">
        <v>4.931615868382937</v>
      </c>
      <c r="AL53">
        <v>4.7600471652002616</v>
      </c>
      <c r="AM53">
        <v>4.0537500648600009</v>
      </c>
      <c r="AN53">
        <v>5.3497633123031543</v>
      </c>
      <c r="AO53">
        <v>3.4597869883780774</v>
      </c>
      <c r="AP53">
        <v>3.4567485099341893</v>
      </c>
      <c r="AQ53">
        <v>4.3636259926155994</v>
      </c>
      <c r="AR53">
        <v>6.3181803161997845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</row>
    <row r="54" spans="1:52" x14ac:dyDescent="0.25">
      <c r="A54" t="s">
        <v>39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14.696032972694487</v>
      </c>
      <c r="AI54">
        <v>11.735297987106961</v>
      </c>
      <c r="AJ54">
        <v>8.2759884360112377</v>
      </c>
      <c r="AK54">
        <v>11.243135769740579</v>
      </c>
      <c r="AL54">
        <v>11.131030237747172</v>
      </c>
      <c r="AM54">
        <v>7.6182046175407541</v>
      </c>
      <c r="AN54">
        <v>10.902530214763933</v>
      </c>
      <c r="AO54">
        <v>7.7713378872559167</v>
      </c>
      <c r="AP54">
        <v>5.935426283402399</v>
      </c>
      <c r="AQ54">
        <v>9.2156409217399808</v>
      </c>
      <c r="AR54">
        <v>8.3614492307473043</v>
      </c>
      <c r="AS54">
        <v>8.7027739468943786</v>
      </c>
      <c r="AT54">
        <v>7.8492476859271925</v>
      </c>
      <c r="AU54">
        <v>6.2431124134300928</v>
      </c>
      <c r="AV54">
        <v>0</v>
      </c>
      <c r="AW54">
        <v>0</v>
      </c>
      <c r="AX54">
        <v>0</v>
      </c>
      <c r="AY54">
        <v>0</v>
      </c>
      <c r="AZ54">
        <v>0</v>
      </c>
    </row>
    <row r="55" spans="1:52" x14ac:dyDescent="0.25">
      <c r="A55" t="s">
        <v>42</v>
      </c>
    </row>
    <row r="56" spans="1:52" x14ac:dyDescent="0.25">
      <c r="A56" t="s">
        <v>47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15.724566008141947</v>
      </c>
      <c r="AY56">
        <v>13.861433710085446</v>
      </c>
      <c r="AZ56">
        <v>0</v>
      </c>
    </row>
    <row r="57" spans="1:52" x14ac:dyDescent="0.25">
      <c r="A57" t="s">
        <v>95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14.888871763953926</v>
      </c>
      <c r="AH57">
        <v>19.734817317898852</v>
      </c>
      <c r="AI57">
        <v>21.548745598817245</v>
      </c>
      <c r="AJ57">
        <v>26.87202303400235</v>
      </c>
      <c r="AK57">
        <v>23.134666696664379</v>
      </c>
      <c r="AL57">
        <v>22.978879566807635</v>
      </c>
      <c r="AM57">
        <v>22.101824601833577</v>
      </c>
      <c r="AN57">
        <v>25.320907395831043</v>
      </c>
      <c r="AO57">
        <v>23.34706449474303</v>
      </c>
      <c r="AP57">
        <v>22.422805361176373</v>
      </c>
      <c r="AQ57">
        <v>21.057927148430458</v>
      </c>
      <c r="AR57">
        <v>21.63417602038928</v>
      </c>
      <c r="AS57">
        <v>20.92861310541528</v>
      </c>
      <c r="AT57">
        <v>20.140665245122637</v>
      </c>
      <c r="AU57">
        <v>20.044513121166059</v>
      </c>
      <c r="AV57">
        <v>20.089403695457712</v>
      </c>
      <c r="AW57">
        <v>20.180149605230376</v>
      </c>
      <c r="AX57">
        <v>20.165226865758466</v>
      </c>
      <c r="AY57">
        <v>18.997896853528768</v>
      </c>
      <c r="AZ57">
        <v>0</v>
      </c>
    </row>
    <row r="58" spans="1:52" x14ac:dyDescent="0.25">
      <c r="A58" t="s">
        <v>48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</row>
    <row r="59" spans="1:52" x14ac:dyDescent="0.25">
      <c r="A59" t="s">
        <v>51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33.826214121177919</v>
      </c>
      <c r="AL59">
        <v>32.656787212521401</v>
      </c>
      <c r="AM59">
        <v>31.35794744798288</v>
      </c>
      <c r="AN59">
        <v>34.749534676701472</v>
      </c>
      <c r="AO59">
        <v>35.708360356555701</v>
      </c>
      <c r="AP59">
        <v>39.316431405430187</v>
      </c>
      <c r="AQ59">
        <v>40.458376070299828</v>
      </c>
      <c r="AR59">
        <v>41.153979623753557</v>
      </c>
      <c r="AS59">
        <v>43.65511730950827</v>
      </c>
      <c r="AT59">
        <v>42.820434226640977</v>
      </c>
      <c r="AU59">
        <v>45.439142238146331</v>
      </c>
      <c r="AV59">
        <v>47.709962064496253</v>
      </c>
      <c r="AW59">
        <v>55.707358034465258</v>
      </c>
      <c r="AX59">
        <v>52.388742639060695</v>
      </c>
      <c r="AY59">
        <v>25.770683347102558</v>
      </c>
      <c r="AZ59">
        <v>0</v>
      </c>
    </row>
    <row r="60" spans="1:52" x14ac:dyDescent="0.25">
      <c r="A60" t="s">
        <v>52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22.28514416841265</v>
      </c>
      <c r="AJ60">
        <v>19.391621800768359</v>
      </c>
      <c r="AK60">
        <v>17.086753557055403</v>
      </c>
      <c r="AL60">
        <v>16.436640669926952</v>
      </c>
      <c r="AM60">
        <v>15.88967773069758</v>
      </c>
      <c r="AN60">
        <v>15.335968300256001</v>
      </c>
      <c r="AO60">
        <v>15.854309670765577</v>
      </c>
      <c r="AP60">
        <v>15.435446052817303</v>
      </c>
      <c r="AQ60">
        <v>15.911732520935596</v>
      </c>
      <c r="AR60">
        <v>15.75847903289683</v>
      </c>
      <c r="AS60">
        <v>16.145876582683705</v>
      </c>
      <c r="AT60">
        <v>15.697135317302138</v>
      </c>
      <c r="AU60">
        <v>15.560974334603946</v>
      </c>
      <c r="AV60">
        <v>14.655956533842026</v>
      </c>
      <c r="AW60">
        <v>15.183540472809762</v>
      </c>
      <c r="AX60">
        <v>14.827185948255812</v>
      </c>
      <c r="AY60">
        <v>13.463904475207986</v>
      </c>
      <c r="AZ60">
        <v>0</v>
      </c>
    </row>
    <row r="61" spans="1:52" x14ac:dyDescent="0.25">
      <c r="A61" t="s">
        <v>55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31.910214850742243</v>
      </c>
      <c r="AL61">
        <v>32.192787576859203</v>
      </c>
      <c r="AM61">
        <v>31.859536033246833</v>
      </c>
      <c r="AN61">
        <v>31.838510298930235</v>
      </c>
      <c r="AO61">
        <v>31.914183504700972</v>
      </c>
      <c r="AP61">
        <v>30.82218670689447</v>
      </c>
      <c r="AQ61">
        <v>29.549397242161078</v>
      </c>
      <c r="AR61">
        <v>29.422897466885502</v>
      </c>
      <c r="AS61">
        <v>29.487630730304872</v>
      </c>
      <c r="AT61">
        <v>30.794581838519147</v>
      </c>
      <c r="AU61">
        <v>32.609656516682982</v>
      </c>
      <c r="AV61">
        <v>31.57571526893793</v>
      </c>
      <c r="AW61">
        <v>35.766346716499612</v>
      </c>
      <c r="AX61">
        <v>34.976904867354499</v>
      </c>
      <c r="AY61">
        <v>34.555958910892286</v>
      </c>
      <c r="AZ61">
        <v>0</v>
      </c>
    </row>
    <row r="62" spans="1:52" x14ac:dyDescent="0.25">
      <c r="A62" t="s">
        <v>54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</row>
    <row r="63" spans="1:52" x14ac:dyDescent="0.25">
      <c r="A63" t="s">
        <v>56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</row>
    <row r="64" spans="1:52" x14ac:dyDescent="0.25">
      <c r="A64" t="s">
        <v>57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12.893089223230456</v>
      </c>
      <c r="AU64">
        <v>14.550171655719007</v>
      </c>
      <c r="AV64">
        <v>14.836911487416518</v>
      </c>
      <c r="AW64">
        <v>15.914247001974916</v>
      </c>
      <c r="AX64">
        <v>14.929048525290217</v>
      </c>
      <c r="AY64">
        <v>0</v>
      </c>
      <c r="AZ64">
        <v>0</v>
      </c>
    </row>
    <row r="65" spans="1:52" x14ac:dyDescent="0.25">
      <c r="A65" t="s">
        <v>59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14.104918009757828</v>
      </c>
      <c r="AG65">
        <v>16.239090829155664</v>
      </c>
      <c r="AH65">
        <v>25.202234875077721</v>
      </c>
      <c r="AI65">
        <v>27.709883103081829</v>
      </c>
      <c r="AJ65">
        <v>27.24923172436014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</row>
    <row r="66" spans="1:52" x14ac:dyDescent="0.25">
      <c r="A66" t="s">
        <v>61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13.188374684047858</v>
      </c>
      <c r="AG66">
        <v>14.904120656300215</v>
      </c>
      <c r="AH66">
        <v>18.48023005032351</v>
      </c>
      <c r="AI66">
        <v>18.764175257731956</v>
      </c>
      <c r="AJ66">
        <v>19.047428571428572</v>
      </c>
      <c r="AK66">
        <v>17.623039215686276</v>
      </c>
      <c r="AL66">
        <v>17.462946817785529</v>
      </c>
      <c r="AM66">
        <v>15.964648364046635</v>
      </c>
      <c r="AN66">
        <v>0</v>
      </c>
      <c r="AO66">
        <v>0</v>
      </c>
      <c r="AP66">
        <v>0</v>
      </c>
      <c r="AQ66">
        <v>0</v>
      </c>
      <c r="AR66">
        <v>13.407759194540416</v>
      </c>
      <c r="AS66">
        <v>13.349940127946311</v>
      </c>
      <c r="AT66">
        <v>13.8359776727383</v>
      </c>
      <c r="AU66">
        <v>14.068635150998263</v>
      </c>
      <c r="AV66">
        <v>15.829512741236485</v>
      </c>
      <c r="AW66">
        <v>15.349852309344792</v>
      </c>
      <c r="AX66">
        <v>15.320524846454495</v>
      </c>
      <c r="AY66">
        <v>15.66136058338131</v>
      </c>
      <c r="AZ66">
        <v>0</v>
      </c>
    </row>
    <row r="67" spans="1:52" x14ac:dyDescent="0.25">
      <c r="A67" t="s">
        <v>205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10.710366471653142</v>
      </c>
      <c r="AS67">
        <v>11.159257511613841</v>
      </c>
      <c r="AT67">
        <v>10.993587917687346</v>
      </c>
      <c r="AU67">
        <v>12.477038458388421</v>
      </c>
      <c r="AV67">
        <v>13.515392950131261</v>
      </c>
      <c r="AW67">
        <v>14.168685245885332</v>
      </c>
      <c r="AX67">
        <v>14.318510568802203</v>
      </c>
      <c r="AY67">
        <v>12.759304970717778</v>
      </c>
      <c r="AZ67">
        <v>0</v>
      </c>
    </row>
    <row r="68" spans="1:52" x14ac:dyDescent="0.25">
      <c r="A68" t="s">
        <v>84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</row>
    <row r="69" spans="1:52" x14ac:dyDescent="0.25">
      <c r="A69" t="s">
        <v>63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</row>
    <row r="70" spans="1:52" x14ac:dyDescent="0.25">
      <c r="A70" t="s">
        <v>60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19.243413984767361</v>
      </c>
      <c r="AL70">
        <v>22.169126377660511</v>
      </c>
      <c r="AM70">
        <v>18.288947313479749</v>
      </c>
      <c r="AN70">
        <v>17.955316247861266</v>
      </c>
      <c r="AO70">
        <v>16.627601085471326</v>
      </c>
      <c r="AP70">
        <v>15.768237669751731</v>
      </c>
      <c r="AQ70">
        <v>15.484955677242528</v>
      </c>
      <c r="AR70">
        <v>16.030376563363614</v>
      </c>
      <c r="AS70">
        <v>16.19155569105104</v>
      </c>
      <c r="AT70">
        <v>15.962546524350637</v>
      </c>
      <c r="AU70">
        <v>16.05870406086186</v>
      </c>
      <c r="AV70">
        <v>16.167525773195877</v>
      </c>
      <c r="AW70">
        <v>16.62580254391278</v>
      </c>
      <c r="AX70">
        <v>15.086641668154673</v>
      </c>
      <c r="AY70">
        <v>17.418236311239195</v>
      </c>
      <c r="AZ70">
        <v>0</v>
      </c>
    </row>
    <row r="71" spans="1:52" x14ac:dyDescent="0.25">
      <c r="A71" t="s">
        <v>65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8.7053925203816007</v>
      </c>
      <c r="AG71">
        <v>7.5077206548113047</v>
      </c>
      <c r="AH71">
        <v>5.643718831194807</v>
      </c>
      <c r="AI71">
        <v>5.9572600895760237</v>
      </c>
      <c r="AJ71">
        <v>7.7371519812559182</v>
      </c>
      <c r="AK71">
        <v>8.494159492636399</v>
      </c>
      <c r="AL71">
        <v>9.0211701120542358</v>
      </c>
      <c r="AM71">
        <v>10.165812794239823</v>
      </c>
      <c r="AN71">
        <v>10.911513667302913</v>
      </c>
      <c r="AO71">
        <v>10.709328434374363</v>
      </c>
      <c r="AP71">
        <v>0</v>
      </c>
      <c r="AQ71">
        <v>8.1458832522380806</v>
      </c>
      <c r="AR71">
        <v>9.7843091774519717</v>
      </c>
      <c r="AS71">
        <v>9.1868392647919865</v>
      </c>
      <c r="AT71">
        <v>9.7550279100876303</v>
      </c>
      <c r="AU71">
        <v>8.7913570346948333</v>
      </c>
      <c r="AV71">
        <v>0</v>
      </c>
      <c r="AW71">
        <v>0</v>
      </c>
      <c r="AX71">
        <v>0</v>
      </c>
      <c r="AY71">
        <v>0</v>
      </c>
      <c r="AZ71">
        <v>0</v>
      </c>
    </row>
    <row r="72" spans="1:52" x14ac:dyDescent="0.25">
      <c r="A72" t="s">
        <v>68</v>
      </c>
    </row>
    <row r="73" spans="1:52" x14ac:dyDescent="0.25">
      <c r="A73" t="s">
        <v>70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</row>
    <row r="74" spans="1:52" x14ac:dyDescent="0.25">
      <c r="A74" t="s">
        <v>67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22.757070707070707</v>
      </c>
      <c r="AG74">
        <v>21.871694417238004</v>
      </c>
      <c r="AH74">
        <v>21.601007687964209</v>
      </c>
      <c r="AI74">
        <v>21.410668253023992</v>
      </c>
      <c r="AJ74">
        <v>21.495659332435263</v>
      </c>
      <c r="AK74">
        <v>22.206142408603704</v>
      </c>
      <c r="AL74">
        <v>21.202141900937082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22.190015592042769</v>
      </c>
      <c r="AU74">
        <v>21.348064225040968</v>
      </c>
      <c r="AV74">
        <v>23.187023319146022</v>
      </c>
      <c r="AW74">
        <v>0</v>
      </c>
      <c r="AX74">
        <v>0</v>
      </c>
      <c r="AY74">
        <v>0</v>
      </c>
      <c r="AZ74">
        <v>0</v>
      </c>
    </row>
    <row r="75" spans="1:52" x14ac:dyDescent="0.25">
      <c r="A75" t="s">
        <v>66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20.737216855429715</v>
      </c>
      <c r="AL75">
        <v>22.121233519282566</v>
      </c>
      <c r="AM75">
        <v>22.896256286086793</v>
      </c>
      <c r="AN75">
        <v>23.056477265907006</v>
      </c>
      <c r="AO75">
        <v>22.841539882767474</v>
      </c>
      <c r="AP75">
        <v>24.64767956428004</v>
      </c>
      <c r="AQ75">
        <v>22.407529722589167</v>
      </c>
      <c r="AR75">
        <v>22.971053840691699</v>
      </c>
      <c r="AS75">
        <v>22.740172196988958</v>
      </c>
      <c r="AT75">
        <v>22.549354419240014</v>
      </c>
      <c r="AU75">
        <v>22.58605466591289</v>
      </c>
      <c r="AV75">
        <v>22.101167315175097</v>
      </c>
      <c r="AW75">
        <v>21.664349663571151</v>
      </c>
      <c r="AX75">
        <v>21.223155275220709</v>
      </c>
      <c r="AY75">
        <v>0</v>
      </c>
      <c r="AZ75">
        <v>0</v>
      </c>
    </row>
    <row r="76" spans="1:52" x14ac:dyDescent="0.25">
      <c r="A76" t="s">
        <v>71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18.767979093464952</v>
      </c>
      <c r="AL76">
        <v>19.897233646910909</v>
      </c>
      <c r="AM76">
        <v>20.671961286600077</v>
      </c>
      <c r="AN76">
        <v>22.672100203473779</v>
      </c>
      <c r="AO76">
        <v>23.414905560351521</v>
      </c>
      <c r="AP76">
        <v>23.190484268097727</v>
      </c>
      <c r="AQ76">
        <v>22.98166477673043</v>
      </c>
      <c r="AR76">
        <v>22.461974236509867</v>
      </c>
      <c r="AS76">
        <v>22.133665142139719</v>
      </c>
      <c r="AT76">
        <v>22.276786817163796</v>
      </c>
      <c r="AU76">
        <v>22.421332036977571</v>
      </c>
      <c r="AV76">
        <v>22.543993451988385</v>
      </c>
      <c r="AW76">
        <v>21.884605440386444</v>
      </c>
      <c r="AX76">
        <v>21.670809092353284</v>
      </c>
      <c r="AY76">
        <v>19.803613216171023</v>
      </c>
      <c r="AZ76">
        <v>0</v>
      </c>
    </row>
    <row r="77" spans="1:52" x14ac:dyDescent="0.25">
      <c r="A77" t="s">
        <v>76</v>
      </c>
    </row>
    <row r="78" spans="1:52" x14ac:dyDescent="0.25">
      <c r="A78" t="s">
        <v>171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</row>
    <row r="79" spans="1:52" x14ac:dyDescent="0.25">
      <c r="A79" t="s">
        <v>210</v>
      </c>
    </row>
    <row r="80" spans="1:52" x14ac:dyDescent="0.25">
      <c r="A80" t="s">
        <v>72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</row>
    <row r="81" spans="1:52" x14ac:dyDescent="0.25">
      <c r="A81" t="s">
        <v>81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18.204779949429163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</row>
    <row r="82" spans="1:52" x14ac:dyDescent="0.25">
      <c r="A82" t="s">
        <v>91</v>
      </c>
    </row>
    <row r="83" spans="1:52" x14ac:dyDescent="0.25">
      <c r="A83" t="s">
        <v>75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8.3338332598713158</v>
      </c>
      <c r="AN83">
        <v>7.2419864773072966</v>
      </c>
      <c r="AO83">
        <v>7.9030522033878423</v>
      </c>
      <c r="AP83">
        <v>7.651756551714703</v>
      </c>
      <c r="AQ83">
        <v>7.3524144287545408</v>
      </c>
      <c r="AR83">
        <v>7.6166580299506919</v>
      </c>
      <c r="AS83">
        <v>7.0328523449734668</v>
      </c>
      <c r="AT83">
        <v>9.9274294232560703</v>
      </c>
      <c r="AU83">
        <v>12.110033307959183</v>
      </c>
      <c r="AV83">
        <v>15.448248051235417</v>
      </c>
      <c r="AW83">
        <v>17.715306508642389</v>
      </c>
      <c r="AX83">
        <v>23.809358666099953</v>
      </c>
      <c r="AY83">
        <v>23.138552207272323</v>
      </c>
      <c r="AZ83">
        <v>0</v>
      </c>
    </row>
    <row r="84" spans="1:52" x14ac:dyDescent="0.25">
      <c r="A84" t="s">
        <v>53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11.073843657019204</v>
      </c>
      <c r="AL84">
        <v>10.829333333333334</v>
      </c>
      <c r="AM84">
        <v>10.73251071839381</v>
      </c>
      <c r="AN84">
        <v>10.964433331632392</v>
      </c>
      <c r="AO84">
        <v>11.740825917408259</v>
      </c>
      <c r="AP84">
        <v>11.981929181929182</v>
      </c>
      <c r="AQ84">
        <v>11.324515914172892</v>
      </c>
      <c r="AR84">
        <v>11.310383641309446</v>
      </c>
      <c r="AS84">
        <v>11.445401629802095</v>
      </c>
      <c r="AT84">
        <v>10.936375643302819</v>
      </c>
      <c r="AU84">
        <v>11.143229634957741</v>
      </c>
      <c r="AV84">
        <v>11.352262414106054</v>
      </c>
      <c r="AW84">
        <v>11.805229565575457</v>
      </c>
      <c r="AX84">
        <v>11.861508610235266</v>
      </c>
      <c r="AY84">
        <v>12.15750684354601</v>
      </c>
      <c r="AZ84">
        <v>0</v>
      </c>
    </row>
    <row r="85" spans="1:52" x14ac:dyDescent="0.25">
      <c r="A85" t="s">
        <v>78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11.436796626569059</v>
      </c>
      <c r="AG85">
        <v>13.15959311852764</v>
      </c>
      <c r="AH85">
        <v>10.768656777871227</v>
      </c>
      <c r="AI85">
        <v>13.149247178533614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17.19292789468016</v>
      </c>
      <c r="AR85">
        <v>17.493111211166141</v>
      </c>
      <c r="AS85">
        <v>18.477686134796102</v>
      </c>
      <c r="AT85">
        <v>21.752105518847817</v>
      </c>
      <c r="AU85">
        <v>21.321508315786012</v>
      </c>
      <c r="AV85">
        <v>12.807375938194745</v>
      </c>
      <c r="AW85">
        <v>13.877934569868447</v>
      </c>
      <c r="AX85">
        <v>13.89595261739478</v>
      </c>
      <c r="AY85">
        <v>12.612126789952367</v>
      </c>
      <c r="AZ85">
        <v>0</v>
      </c>
    </row>
    <row r="86" spans="1:52" x14ac:dyDescent="0.25">
      <c r="A86" t="s">
        <v>79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</row>
    <row r="87" spans="1:52" x14ac:dyDescent="0.25">
      <c r="A87" t="s">
        <v>85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18.92900891312042</v>
      </c>
      <c r="AL87">
        <v>18.949082620205093</v>
      </c>
      <c r="AM87">
        <v>19.917043664868149</v>
      </c>
      <c r="AN87">
        <v>21.508095406159676</v>
      </c>
      <c r="AO87">
        <v>22.522241338372705</v>
      </c>
      <c r="AP87">
        <v>23.464295358087924</v>
      </c>
      <c r="AQ87">
        <v>22.009248023590992</v>
      </c>
      <c r="AR87">
        <v>21.610510467190334</v>
      </c>
      <c r="AS87">
        <v>19.957241843417389</v>
      </c>
      <c r="AT87">
        <v>19.765960173011361</v>
      </c>
      <c r="AU87">
        <v>20.338289725087471</v>
      </c>
      <c r="AV87">
        <v>20.406633854350847</v>
      </c>
      <c r="AW87">
        <v>20.746405859209922</v>
      </c>
      <c r="AX87">
        <v>20.359322347113405</v>
      </c>
      <c r="AY87">
        <v>19.611727212607249</v>
      </c>
      <c r="AZ87">
        <v>0</v>
      </c>
    </row>
    <row r="88" spans="1:52" x14ac:dyDescent="0.25">
      <c r="A88" t="s">
        <v>80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</row>
    <row r="89" spans="1:52" x14ac:dyDescent="0.25">
      <c r="A89" t="s">
        <v>74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23.046731264565189</v>
      </c>
      <c r="AH89">
        <v>21.716090236530853</v>
      </c>
      <c r="AI89">
        <v>23.522274312139675</v>
      </c>
      <c r="AJ89">
        <v>22.335880022637237</v>
      </c>
      <c r="AK89">
        <v>23.083109919571047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</row>
    <row r="90" spans="1:52" x14ac:dyDescent="0.25">
      <c r="A90" t="s">
        <v>83</v>
      </c>
    </row>
    <row r="91" spans="1:52" x14ac:dyDescent="0.25">
      <c r="A91" t="s">
        <v>88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</row>
    <row r="92" spans="1:52" x14ac:dyDescent="0.25">
      <c r="A92" t="s">
        <v>87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6.8652116704244852</v>
      </c>
      <c r="AG92">
        <v>7.3256864378773905</v>
      </c>
      <c r="AH92">
        <v>8.3139487007959385</v>
      </c>
      <c r="AI92">
        <v>7.8198271697575779</v>
      </c>
      <c r="AJ92">
        <v>6.7652272360966093</v>
      </c>
      <c r="AK92">
        <v>7.7147312425577637</v>
      </c>
      <c r="AL92">
        <v>8.5296637390484609</v>
      </c>
      <c r="AM92">
        <v>8.6976692730371514</v>
      </c>
      <c r="AN92">
        <v>9.371933974514663</v>
      </c>
      <c r="AO92">
        <v>10.247150926656129</v>
      </c>
      <c r="AP92">
        <v>10.064976449687409</v>
      </c>
      <c r="AQ92">
        <v>10.863028294068901</v>
      </c>
      <c r="AR92">
        <v>11.880548998564983</v>
      </c>
      <c r="AS92">
        <v>11.673857372930193</v>
      </c>
      <c r="AT92">
        <v>11.552734954455495</v>
      </c>
      <c r="AU92">
        <v>11.205393183134364</v>
      </c>
      <c r="AV92">
        <v>11.85697111985454</v>
      </c>
      <c r="AW92">
        <v>12.059362752382812</v>
      </c>
      <c r="AX92">
        <v>11.273813124954584</v>
      </c>
      <c r="AY92">
        <v>10.349440800211866</v>
      </c>
      <c r="AZ92">
        <v>0</v>
      </c>
    </row>
    <row r="93" spans="1:52" x14ac:dyDescent="0.25">
      <c r="A93" t="s">
        <v>77</v>
      </c>
    </row>
    <row r="94" spans="1:52" x14ac:dyDescent="0.25">
      <c r="A94" t="s">
        <v>82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10.451089039834894</v>
      </c>
      <c r="AO94">
        <v>11.12930212497516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</row>
    <row r="95" spans="1:52" x14ac:dyDescent="0.25">
      <c r="A95" t="s">
        <v>89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</row>
    <row r="96" spans="1:52" x14ac:dyDescent="0.25">
      <c r="A96" t="s">
        <v>90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</row>
    <row r="97" spans="1:52" x14ac:dyDescent="0.25">
      <c r="A97" t="s">
        <v>96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</row>
    <row r="98" spans="1:52" x14ac:dyDescent="0.25">
      <c r="A98" t="s">
        <v>93</v>
      </c>
    </row>
    <row r="99" spans="1:52" x14ac:dyDescent="0.25">
      <c r="A99" t="s">
        <v>94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13.746461979293132</v>
      </c>
      <c r="AT99">
        <v>14.495863364762124</v>
      </c>
      <c r="AU99">
        <v>14.534851234787071</v>
      </c>
      <c r="AV99">
        <v>15.238353259861368</v>
      </c>
      <c r="AW99">
        <v>16.385000992603068</v>
      </c>
      <c r="AX99">
        <v>16.130518706374996</v>
      </c>
      <c r="AY99">
        <v>14.573367051588315</v>
      </c>
      <c r="AZ99">
        <v>0</v>
      </c>
    </row>
    <row r="100" spans="1:52" x14ac:dyDescent="0.25">
      <c r="A100" t="s">
        <v>92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9.0946313905586251</v>
      </c>
      <c r="AS100">
        <v>10.603914441742166</v>
      </c>
      <c r="AT100">
        <v>12.044912893415475</v>
      </c>
      <c r="AU100">
        <v>12.662394491497842</v>
      </c>
      <c r="AV100">
        <v>12.722276709975958</v>
      </c>
      <c r="AW100">
        <v>14.244906144812926</v>
      </c>
      <c r="AX100">
        <v>12.9516741392871</v>
      </c>
      <c r="AY100">
        <v>12.784145194357224</v>
      </c>
      <c r="AZ100">
        <v>0</v>
      </c>
    </row>
    <row r="101" spans="1:52" x14ac:dyDescent="0.25">
      <c r="A101" t="s">
        <v>97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23.491046956883661</v>
      </c>
      <c r="AL101">
        <v>23.152607832619022</v>
      </c>
      <c r="AM101">
        <v>21.134357405671651</v>
      </c>
      <c r="AN101">
        <v>20.987308119986338</v>
      </c>
      <c r="AO101">
        <v>22.012185983715611</v>
      </c>
      <c r="AP101">
        <v>22.641869954321351</v>
      </c>
      <c r="AQ101">
        <v>21.70615161728449</v>
      </c>
      <c r="AR101">
        <v>21.16000459127838</v>
      </c>
      <c r="AS101">
        <v>21.051205840642019</v>
      </c>
      <c r="AT101">
        <v>20.697359179653269</v>
      </c>
      <c r="AU101">
        <v>20.278910939604149</v>
      </c>
      <c r="AV101">
        <v>20.138592701001233</v>
      </c>
      <c r="AW101">
        <v>21.83903814712054</v>
      </c>
      <c r="AX101">
        <v>23.672440632361258</v>
      </c>
      <c r="AY101">
        <v>23.928150738484913</v>
      </c>
      <c r="AZ101">
        <v>0</v>
      </c>
    </row>
    <row r="102" spans="1:52" x14ac:dyDescent="0.25">
      <c r="A102" t="s">
        <v>106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24.567767181416947</v>
      </c>
      <c r="AO102">
        <v>26.568673143552569</v>
      </c>
      <c r="AP102">
        <v>26.053420876572307</v>
      </c>
      <c r="AQ102">
        <v>23.660104591972544</v>
      </c>
      <c r="AR102">
        <v>23.635668516563875</v>
      </c>
      <c r="AS102">
        <v>24.668710371111434</v>
      </c>
      <c r="AT102">
        <v>25.838854271725914</v>
      </c>
      <c r="AU102">
        <v>28.106623828793513</v>
      </c>
      <c r="AV102">
        <v>28.06614894375415</v>
      </c>
      <c r="AW102">
        <v>27.310036443339918</v>
      </c>
      <c r="AX102">
        <v>24.301724469557666</v>
      </c>
      <c r="AY102">
        <v>21.45741481844032</v>
      </c>
      <c r="AZ102">
        <v>0</v>
      </c>
    </row>
    <row r="103" spans="1:52" x14ac:dyDescent="0.25">
      <c r="A103" t="s">
        <v>102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10.107369071527884</v>
      </c>
      <c r="AG103">
        <v>10.287920651139631</v>
      </c>
      <c r="AH103">
        <v>9.9173388998805461</v>
      </c>
      <c r="AI103">
        <v>8.6356627647103004</v>
      </c>
      <c r="AJ103">
        <v>9.0861656841549809</v>
      </c>
      <c r="AK103">
        <v>9.3334273078075167</v>
      </c>
      <c r="AL103">
        <v>9.3399399543165362</v>
      </c>
      <c r="AM103">
        <v>9.1162145632606446</v>
      </c>
      <c r="AN103">
        <v>8.2108886540022006</v>
      </c>
      <c r="AO103">
        <v>8.7986127297922412</v>
      </c>
      <c r="AP103">
        <v>8.9675947551126995</v>
      </c>
      <c r="AQ103">
        <v>8.2081149581035486</v>
      </c>
      <c r="AR103">
        <v>8.8107812354225459</v>
      </c>
      <c r="AS103">
        <v>9.2334299346443665</v>
      </c>
      <c r="AT103">
        <v>9.4058711205847612</v>
      </c>
      <c r="AU103">
        <v>9.9161404853371096</v>
      </c>
      <c r="AV103">
        <v>11.028136289870302</v>
      </c>
      <c r="AW103">
        <v>11.895874921236171</v>
      </c>
      <c r="AX103">
        <v>11.200004012450778</v>
      </c>
      <c r="AY103">
        <v>9.7870607185565301</v>
      </c>
      <c r="AZ103">
        <v>0</v>
      </c>
    </row>
    <row r="104" spans="1:52" x14ac:dyDescent="0.25">
      <c r="A104" t="s">
        <v>98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15.641164118748094</v>
      </c>
      <c r="AH104">
        <v>15.758039259633797</v>
      </c>
      <c r="AI104">
        <v>14.35640675723133</v>
      </c>
      <c r="AJ104">
        <v>15.56199184659256</v>
      </c>
      <c r="AK104">
        <v>14.01936678472695</v>
      </c>
      <c r="AL104">
        <v>14.047220464077457</v>
      </c>
      <c r="AM104">
        <v>15.996469562684423</v>
      </c>
      <c r="AN104">
        <v>14.966170633883891</v>
      </c>
      <c r="AO104">
        <v>15.475166700188561</v>
      </c>
      <c r="AP104">
        <v>0</v>
      </c>
      <c r="AQ104">
        <v>11.578184583574782</v>
      </c>
      <c r="AR104">
        <v>11.826959589169899</v>
      </c>
      <c r="AS104">
        <v>12.385532310337775</v>
      </c>
      <c r="AT104">
        <v>12.330767497784983</v>
      </c>
      <c r="AU104">
        <v>12.502378042498577</v>
      </c>
      <c r="AV104">
        <v>12.254460966279542</v>
      </c>
      <c r="AW104">
        <v>12.427281885374427</v>
      </c>
      <c r="AX104">
        <v>13.036210027871666</v>
      </c>
      <c r="AY104">
        <v>11.435483072308211</v>
      </c>
      <c r="AZ104">
        <v>0</v>
      </c>
    </row>
    <row r="105" spans="1:52" x14ac:dyDescent="0.25">
      <c r="A105" t="s">
        <v>105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5.993785387968777</v>
      </c>
      <c r="AG105">
        <v>6.6588877072332728</v>
      </c>
      <c r="AH105">
        <v>7.4409890320484839</v>
      </c>
      <c r="AI105">
        <v>4.095073869642877</v>
      </c>
      <c r="AJ105">
        <v>4.6781518759736311</v>
      </c>
      <c r="AK105">
        <v>6.6036323438092239</v>
      </c>
      <c r="AL105">
        <v>8.6527794951496944</v>
      </c>
      <c r="AM105">
        <v>10.989559357763151</v>
      </c>
      <c r="AN105">
        <v>9.2855793328174521</v>
      </c>
      <c r="AO105">
        <v>9.0592934527525735</v>
      </c>
      <c r="AP105">
        <v>6.3418897865330797</v>
      </c>
      <c r="AQ105">
        <v>6.3164425849071737</v>
      </c>
      <c r="AR105">
        <v>5.5180107484717817</v>
      </c>
      <c r="AS105">
        <v>5.8979254214219994</v>
      </c>
      <c r="AT105">
        <v>6.0488745147542806</v>
      </c>
      <c r="AU105">
        <v>7.8516094425117826</v>
      </c>
      <c r="AV105">
        <v>7.4289229745929592</v>
      </c>
      <c r="AW105">
        <v>7.2624716569354248</v>
      </c>
      <c r="AX105">
        <v>7.5567018090007583</v>
      </c>
      <c r="AY105">
        <v>9.2565289826414432</v>
      </c>
      <c r="AZ105">
        <v>0</v>
      </c>
    </row>
    <row r="106" spans="1:52" x14ac:dyDescent="0.25">
      <c r="A106" t="s">
        <v>104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</row>
    <row r="107" spans="1:52" x14ac:dyDescent="0.25">
      <c r="A107" t="s">
        <v>99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26.237583219186078</v>
      </c>
      <c r="AL107">
        <v>26.868591301162613</v>
      </c>
      <c r="AM107">
        <v>26.643145821385644</v>
      </c>
      <c r="AN107">
        <v>26.07585505329671</v>
      </c>
      <c r="AO107">
        <v>26.248530468685043</v>
      </c>
      <c r="AP107">
        <v>25.978300663153021</v>
      </c>
      <c r="AQ107">
        <v>24.127945531704867</v>
      </c>
      <c r="AR107">
        <v>23.172143298504178</v>
      </c>
      <c r="AS107">
        <v>23.623036598899553</v>
      </c>
      <c r="AT107">
        <v>24.745041768827942</v>
      </c>
      <c r="AU107">
        <v>25.100484218218426</v>
      </c>
      <c r="AV107">
        <v>26.42438492807856</v>
      </c>
      <c r="AW107">
        <v>25.527703082098459</v>
      </c>
      <c r="AX107">
        <v>23.304891702950485</v>
      </c>
      <c r="AY107">
        <v>21.282430407572985</v>
      </c>
      <c r="AZ107">
        <v>0</v>
      </c>
    </row>
    <row r="108" spans="1:52" x14ac:dyDescent="0.25">
      <c r="A108" t="s">
        <v>101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</row>
    <row r="109" spans="1:52" x14ac:dyDescent="0.25">
      <c r="A109" t="s">
        <v>100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28.737004757785467</v>
      </c>
      <c r="AQ109">
        <v>28.395291840401899</v>
      </c>
      <c r="AR109">
        <v>27.628329162153083</v>
      </c>
      <c r="AS109">
        <v>26.686922273864084</v>
      </c>
      <c r="AT109">
        <v>26.589288939330004</v>
      </c>
      <c r="AU109">
        <v>26.928166304106387</v>
      </c>
      <c r="AV109">
        <v>27.565229990704776</v>
      </c>
      <c r="AW109">
        <v>27.85807343673314</v>
      </c>
      <c r="AX109">
        <v>25.368756378078714</v>
      </c>
      <c r="AY109">
        <v>23.035878720023454</v>
      </c>
      <c r="AZ109">
        <v>0</v>
      </c>
    </row>
    <row r="110" spans="1:52" x14ac:dyDescent="0.25">
      <c r="A110" t="s">
        <v>107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23.672527092571212</v>
      </c>
      <c r="AL110">
        <v>23.525131111834966</v>
      </c>
      <c r="AM110">
        <v>25.21114108973649</v>
      </c>
      <c r="AN110">
        <v>24.062146425872015</v>
      </c>
      <c r="AO110">
        <v>24.582662722418746</v>
      </c>
      <c r="AP110">
        <v>23.211393386484023</v>
      </c>
      <c r="AQ110">
        <v>22.832373616016074</v>
      </c>
      <c r="AR110">
        <v>22.076074923916199</v>
      </c>
      <c r="AS110">
        <v>22.098938669323896</v>
      </c>
      <c r="AT110">
        <v>21.574379650909297</v>
      </c>
      <c r="AU110">
        <v>21.207023288632744</v>
      </c>
      <c r="AV110">
        <v>22.735233013632232</v>
      </c>
      <c r="AW110">
        <v>23.019674323231445</v>
      </c>
      <c r="AX110">
        <v>22.497811804160346</v>
      </c>
      <c r="AY110">
        <v>22.984173512427478</v>
      </c>
      <c r="AZ110">
        <v>0</v>
      </c>
    </row>
    <row r="111" spans="1:52" x14ac:dyDescent="0.25">
      <c r="A111" t="s">
        <v>109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24.545175136179356</v>
      </c>
      <c r="AT111">
        <v>25.218183357192643</v>
      </c>
      <c r="AU111">
        <v>25.537099370026727</v>
      </c>
      <c r="AV111">
        <v>26.009709408575819</v>
      </c>
      <c r="AW111">
        <v>26.891150735163439</v>
      </c>
      <c r="AX111">
        <v>26.230599435872708</v>
      </c>
      <c r="AY111">
        <v>20.999411720157379</v>
      </c>
      <c r="AZ111">
        <v>0</v>
      </c>
    </row>
    <row r="112" spans="1:52" x14ac:dyDescent="0.25">
      <c r="A112" t="s">
        <v>111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10.917095549395622</v>
      </c>
      <c r="AW112">
        <v>10.424766895742632</v>
      </c>
      <c r="AX112">
        <v>9.226143270438655</v>
      </c>
      <c r="AY112">
        <v>8.7036538031544364</v>
      </c>
      <c r="AZ112">
        <v>0</v>
      </c>
    </row>
    <row r="113" spans="1:52" x14ac:dyDescent="0.25">
      <c r="A113" t="s">
        <v>108</v>
      </c>
    </row>
    <row r="114" spans="1:52" x14ac:dyDescent="0.25">
      <c r="A114" t="s">
        <v>110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18.632837387100402</v>
      </c>
      <c r="AG114">
        <v>18.596896781198559</v>
      </c>
      <c r="AH114">
        <v>22.972247025852578</v>
      </c>
      <c r="AI114">
        <v>20.918560641630929</v>
      </c>
      <c r="AJ114">
        <v>19.987421147915146</v>
      </c>
      <c r="AK114">
        <v>20.70907402441885</v>
      </c>
      <c r="AL114">
        <v>21.686582632339444</v>
      </c>
      <c r="AM114">
        <v>19.049922246160342</v>
      </c>
      <c r="AN114">
        <v>18.119231768128483</v>
      </c>
      <c r="AO114">
        <v>18.105206110507392</v>
      </c>
      <c r="AP114">
        <v>18.991151327300905</v>
      </c>
      <c r="AQ114">
        <v>18.669922887252049</v>
      </c>
      <c r="AR114">
        <v>17.477999823409952</v>
      </c>
      <c r="AS114">
        <v>18.213653463155566</v>
      </c>
      <c r="AT114">
        <v>20.996084147225897</v>
      </c>
      <c r="AU114">
        <v>24.415811737654067</v>
      </c>
      <c r="AV114">
        <v>23.631263898475918</v>
      </c>
      <c r="AW114">
        <v>23.779627929861224</v>
      </c>
      <c r="AX114">
        <v>17.122556844199575</v>
      </c>
      <c r="AY114">
        <v>16.165081955139165</v>
      </c>
      <c r="AZ114">
        <v>0</v>
      </c>
    </row>
    <row r="115" spans="1:52" x14ac:dyDescent="0.25">
      <c r="A115" t="s">
        <v>122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6.7872205867621922</v>
      </c>
      <c r="AN115">
        <v>7.294793896023311</v>
      </c>
      <c r="AO115">
        <v>7.7453699343744766</v>
      </c>
      <c r="AP115">
        <v>10.22139507125962</v>
      </c>
      <c r="AQ115">
        <v>9.6423006532376725</v>
      </c>
      <c r="AR115">
        <v>12.134359783377137</v>
      </c>
      <c r="AS115">
        <v>13.083237653072427</v>
      </c>
      <c r="AT115">
        <v>13.90867796670342</v>
      </c>
      <c r="AU115">
        <v>17.149340589371569</v>
      </c>
      <c r="AV115">
        <v>14.850842587280935</v>
      </c>
      <c r="AW115">
        <v>12.27857293120808</v>
      </c>
      <c r="AX115">
        <v>12.660994131210726</v>
      </c>
      <c r="AY115">
        <v>8.0551366100201882</v>
      </c>
      <c r="AZ115">
        <v>0</v>
      </c>
    </row>
    <row r="116" spans="1:52" x14ac:dyDescent="0.25">
      <c r="A116" t="s">
        <v>112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17.623862902672709</v>
      </c>
      <c r="AH116">
        <v>18.40725045757528</v>
      </c>
      <c r="AI116">
        <v>14.965620510272631</v>
      </c>
      <c r="AJ116">
        <v>14.935437284390151</v>
      </c>
      <c r="AK116">
        <v>20.494325275011921</v>
      </c>
      <c r="AL116">
        <v>15.847575138299822</v>
      </c>
      <c r="AM116">
        <v>16.062172130030262</v>
      </c>
      <c r="AN116">
        <v>15.059434076916514</v>
      </c>
      <c r="AO116">
        <v>16.154442223796842</v>
      </c>
      <c r="AP116">
        <v>16.831143961410937</v>
      </c>
      <c r="AQ116">
        <v>17.831774782130537</v>
      </c>
      <c r="AR116">
        <v>17.294599838449525</v>
      </c>
      <c r="AS116">
        <v>15.765772207015132</v>
      </c>
      <c r="AT116">
        <v>16.97282036271638</v>
      </c>
      <c r="AU116">
        <v>18.670459216479191</v>
      </c>
      <c r="AV116">
        <v>17.377610183218547</v>
      </c>
      <c r="AW116">
        <v>17.790188659693168</v>
      </c>
      <c r="AX116">
        <v>18.775609337273639</v>
      </c>
      <c r="AY116">
        <v>18.819521062815454</v>
      </c>
      <c r="AZ116">
        <v>0</v>
      </c>
    </row>
    <row r="117" spans="1:52" x14ac:dyDescent="0.25">
      <c r="A117" t="s">
        <v>115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</row>
    <row r="118" spans="1:52" x14ac:dyDescent="0.25">
      <c r="A118" t="s">
        <v>239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</row>
    <row r="119" spans="1:52" x14ac:dyDescent="0.25">
      <c r="A119" t="s">
        <v>120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1.5450708471510401</v>
      </c>
      <c r="AG119">
        <v>0.25560739228029683</v>
      </c>
      <c r="AH119">
        <v>8.5814810222565555E-2</v>
      </c>
      <c r="AI119">
        <v>1.0926240716402014</v>
      </c>
      <c r="AJ119">
        <v>1.4227642769956172</v>
      </c>
      <c r="AK119">
        <v>1.1461671185605127</v>
      </c>
      <c r="AL119">
        <v>0.96507695412489258</v>
      </c>
      <c r="AM119">
        <v>1.1730842339651333</v>
      </c>
      <c r="AN119">
        <v>1.4923296663114038</v>
      </c>
      <c r="AO119">
        <v>1.2651186962804208</v>
      </c>
      <c r="AP119">
        <v>0</v>
      </c>
      <c r="AQ119">
        <v>0</v>
      </c>
      <c r="AR119">
        <v>0.95772217428817941</v>
      </c>
      <c r="AS119">
        <v>0.96025793789864722</v>
      </c>
      <c r="AT119">
        <v>1.0789518753211167</v>
      </c>
      <c r="AU119">
        <v>0.98334251684821772</v>
      </c>
      <c r="AV119">
        <v>0.82456735663386493</v>
      </c>
      <c r="AW119">
        <v>0.87781222184708885</v>
      </c>
      <c r="AX119">
        <v>0.88519916981320801</v>
      </c>
      <c r="AY119">
        <v>1.1015873015873014</v>
      </c>
      <c r="AZ119">
        <v>0</v>
      </c>
    </row>
    <row r="120" spans="1:52" x14ac:dyDescent="0.25">
      <c r="A120" t="s">
        <v>113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14.85984275496293</v>
      </c>
      <c r="AJ120">
        <v>14.675685569755059</v>
      </c>
      <c r="AK120">
        <v>15.064013230020254</v>
      </c>
      <c r="AL120">
        <v>12.594479322031003</v>
      </c>
      <c r="AM120">
        <v>12.51139781722431</v>
      </c>
      <c r="AN120">
        <v>14.233179448471974</v>
      </c>
      <c r="AO120">
        <v>12.214831435428767</v>
      </c>
      <c r="AP120">
        <v>11.743794245113939</v>
      </c>
      <c r="AQ120">
        <v>12.435692504260096</v>
      </c>
      <c r="AR120">
        <v>0</v>
      </c>
      <c r="AS120">
        <v>0</v>
      </c>
      <c r="AT120">
        <v>0</v>
      </c>
      <c r="AU120">
        <v>0</v>
      </c>
      <c r="AV120">
        <v>14.218267998007031</v>
      </c>
      <c r="AW120">
        <v>16.396338418452167</v>
      </c>
      <c r="AX120">
        <v>16.508506483524023</v>
      </c>
      <c r="AY120">
        <v>15.036090822664816</v>
      </c>
      <c r="AZ120">
        <v>0</v>
      </c>
    </row>
    <row r="121" spans="1:52" x14ac:dyDescent="0.25">
      <c r="A121" t="s">
        <v>123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10.379027854273188</v>
      </c>
      <c r="AW121">
        <v>11.487911072551496</v>
      </c>
      <c r="AX121">
        <v>12.028167900249507</v>
      </c>
      <c r="AY121">
        <v>12.596843791328071</v>
      </c>
      <c r="AZ121">
        <v>0</v>
      </c>
    </row>
    <row r="122" spans="1:52" x14ac:dyDescent="0.25">
      <c r="A122" t="s">
        <v>132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15.138310893512852</v>
      </c>
      <c r="AK122">
        <v>13.217317158249681</v>
      </c>
      <c r="AL122">
        <v>14.111374792757061</v>
      </c>
      <c r="AM122">
        <v>16.669005585337786</v>
      </c>
      <c r="AN122">
        <v>17.109072740782494</v>
      </c>
      <c r="AO122">
        <v>15.512060481068715</v>
      </c>
      <c r="AP122">
        <v>14.155641754701778</v>
      </c>
      <c r="AQ122">
        <v>13.741057306801045</v>
      </c>
      <c r="AR122">
        <v>13.728992371913707</v>
      </c>
      <c r="AS122">
        <v>14.100286291812417</v>
      </c>
      <c r="AT122">
        <v>13.610952465372709</v>
      </c>
      <c r="AU122">
        <v>15.054475610159951</v>
      </c>
      <c r="AV122">
        <v>15.872390703581187</v>
      </c>
      <c r="AW122">
        <v>15.644923714764273</v>
      </c>
      <c r="AX122">
        <v>15.010904217335161</v>
      </c>
      <c r="AY122">
        <v>12.710785424674162</v>
      </c>
      <c r="AZ122">
        <v>0</v>
      </c>
    </row>
    <row r="123" spans="1:52" x14ac:dyDescent="0.25">
      <c r="A123" t="s">
        <v>124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11.901229823212914</v>
      </c>
      <c r="AQ123">
        <v>11.878077197729921</v>
      </c>
      <c r="AR123">
        <v>14.430590191188694</v>
      </c>
      <c r="AS123">
        <v>15.376713459950453</v>
      </c>
      <c r="AT123">
        <v>16.031905501263431</v>
      </c>
      <c r="AU123">
        <v>14.915985434683659</v>
      </c>
      <c r="AV123">
        <v>14.730195707443977</v>
      </c>
      <c r="AW123">
        <v>14.807325338204539</v>
      </c>
      <c r="AX123">
        <v>15.894021391553645</v>
      </c>
      <c r="AY123">
        <v>17.085502098804973</v>
      </c>
      <c r="AZ123">
        <v>0</v>
      </c>
    </row>
    <row r="124" spans="1:52" x14ac:dyDescent="0.25">
      <c r="A124" t="s">
        <v>129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39.887969394380349</v>
      </c>
      <c r="AG124">
        <v>42.36824830954302</v>
      </c>
      <c r="AH124">
        <v>43.633221552261503</v>
      </c>
      <c r="AI124">
        <v>47.636660886691836</v>
      </c>
      <c r="AJ124">
        <v>48.40184091627502</v>
      </c>
      <c r="AK124">
        <v>47.860170569441379</v>
      </c>
      <c r="AL124">
        <v>45.40443080669921</v>
      </c>
      <c r="AM124">
        <v>46.210922884439121</v>
      </c>
      <c r="AN124">
        <v>38.227006439964519</v>
      </c>
      <c r="AO124">
        <v>39.353147079460996</v>
      </c>
      <c r="AP124">
        <v>37.377699504195199</v>
      </c>
      <c r="AQ124">
        <v>40.245737649793618</v>
      </c>
      <c r="AR124">
        <v>38.266385132498854</v>
      </c>
      <c r="AS124">
        <v>40.894223613094539</v>
      </c>
      <c r="AT124">
        <v>46.703149660317237</v>
      </c>
      <c r="AU124">
        <v>46.647672829038996</v>
      </c>
      <c r="AV124">
        <v>61.623638192151134</v>
      </c>
      <c r="AW124">
        <v>57.479974584021541</v>
      </c>
      <c r="AX124">
        <v>59.79354155637904</v>
      </c>
      <c r="AY124">
        <v>0</v>
      </c>
      <c r="AZ124">
        <v>0</v>
      </c>
    </row>
    <row r="125" spans="1:52" x14ac:dyDescent="0.25">
      <c r="A125" t="s">
        <v>128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0.2395918277099999</v>
      </c>
      <c r="AV125">
        <v>0.2281264029749831</v>
      </c>
      <c r="AW125">
        <v>0.31101554085653926</v>
      </c>
      <c r="AX125">
        <v>0.31897672815905892</v>
      </c>
      <c r="AY125">
        <v>0</v>
      </c>
      <c r="AZ125">
        <v>0</v>
      </c>
    </row>
    <row r="126" spans="1:52" x14ac:dyDescent="0.25">
      <c r="A126" t="s">
        <v>133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</row>
    <row r="127" spans="1:52" x14ac:dyDescent="0.25">
      <c r="A127" t="s">
        <v>126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</row>
    <row r="128" spans="1:52" x14ac:dyDescent="0.25">
      <c r="A128" t="s">
        <v>130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14.555019153067114</v>
      </c>
      <c r="AQ128">
        <v>14.387430119929517</v>
      </c>
      <c r="AR128">
        <v>17.294186106806016</v>
      </c>
      <c r="AS128">
        <v>17.083571807287296</v>
      </c>
      <c r="AT128">
        <v>16.961998666619881</v>
      </c>
      <c r="AU128">
        <v>17.25996525137246</v>
      </c>
      <c r="AV128">
        <v>17.857108347585783</v>
      </c>
      <c r="AW128">
        <v>17.747805543984896</v>
      </c>
      <c r="AX128">
        <v>17.384230055245904</v>
      </c>
      <c r="AY128">
        <v>13.978772504868267</v>
      </c>
      <c r="AZ128">
        <v>0</v>
      </c>
    </row>
    <row r="129" spans="1:52" x14ac:dyDescent="0.25">
      <c r="A129" t="s">
        <v>131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25.502963737197387</v>
      </c>
      <c r="AP129">
        <v>26.375214165388357</v>
      </c>
      <c r="AQ129">
        <v>25.940648217584826</v>
      </c>
      <c r="AR129">
        <v>25.374992797914292</v>
      </c>
      <c r="AS129">
        <v>24.554598245737761</v>
      </c>
      <c r="AT129">
        <v>24.397151157244419</v>
      </c>
      <c r="AU129">
        <v>25.248063930853032</v>
      </c>
      <c r="AV129">
        <v>24.163997856532777</v>
      </c>
      <c r="AW129">
        <v>24.010465802757658</v>
      </c>
      <c r="AX129">
        <v>23.670684263590758</v>
      </c>
      <c r="AY129">
        <v>24.520227271729166</v>
      </c>
      <c r="AZ129">
        <v>0</v>
      </c>
    </row>
    <row r="130" spans="1:52" x14ac:dyDescent="0.25">
      <c r="A130" t="s">
        <v>144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14.187256714439542</v>
      </c>
      <c r="AM130">
        <v>17.363589149628794</v>
      </c>
      <c r="AN130">
        <v>15.626986028448769</v>
      </c>
      <c r="AO130">
        <v>15.705300856572189</v>
      </c>
      <c r="AP130">
        <v>16.567304364279011</v>
      </c>
      <c r="AQ130">
        <v>17.339245637432974</v>
      </c>
      <c r="AR130">
        <v>18.199831422798855</v>
      </c>
      <c r="AS130">
        <v>20.936428614013451</v>
      </c>
      <c r="AT130">
        <v>22.144127878002003</v>
      </c>
      <c r="AU130">
        <v>21.714363097108198</v>
      </c>
      <c r="AV130">
        <v>21.644886232772393</v>
      </c>
      <c r="AW130">
        <v>26.053267611606511</v>
      </c>
      <c r="AX130">
        <v>30.714701745395605</v>
      </c>
      <c r="AY130">
        <v>29.697668015578216</v>
      </c>
      <c r="AZ130">
        <v>0</v>
      </c>
    </row>
    <row r="131" spans="1:52" x14ac:dyDescent="0.25">
      <c r="A131" t="s">
        <v>140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19.26157559921641</v>
      </c>
      <c r="AV131">
        <v>18.917757160086111</v>
      </c>
      <c r="AW131">
        <v>19.487695153963543</v>
      </c>
      <c r="AX131">
        <v>19.094449052943641</v>
      </c>
      <c r="AY131">
        <v>0</v>
      </c>
      <c r="AZ131">
        <v>0</v>
      </c>
    </row>
    <row r="132" spans="1:52" x14ac:dyDescent="0.25">
      <c r="A132" t="s">
        <v>138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11.326083044782804</v>
      </c>
      <c r="AQ132">
        <v>9.7389411548673923</v>
      </c>
      <c r="AR132">
        <v>7.6696341936332155</v>
      </c>
      <c r="AS132">
        <v>10.008982507176773</v>
      </c>
      <c r="AT132">
        <v>10.877523847627426</v>
      </c>
      <c r="AU132">
        <v>10.105623097893554</v>
      </c>
      <c r="AV132">
        <v>10.670944588551862</v>
      </c>
      <c r="AW132">
        <v>11.432910602314239</v>
      </c>
      <c r="AX132">
        <v>13.004387298466888</v>
      </c>
      <c r="AY132">
        <v>0</v>
      </c>
      <c r="AZ132">
        <v>0</v>
      </c>
    </row>
    <row r="133" spans="1:52" x14ac:dyDescent="0.25">
      <c r="A133" t="s">
        <v>152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</row>
    <row r="134" spans="1:52" x14ac:dyDescent="0.25">
      <c r="A134" t="s">
        <v>154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19.377850320983264</v>
      </c>
      <c r="AM134">
        <v>19.753366643212363</v>
      </c>
      <c r="AN134">
        <v>16.730158234421943</v>
      </c>
      <c r="AO134">
        <v>14.093707819633281</v>
      </c>
      <c r="AP134">
        <v>13.666908903173672</v>
      </c>
      <c r="AQ134">
        <v>17.794888805062129</v>
      </c>
      <c r="AR134">
        <v>17.446955087640557</v>
      </c>
      <c r="AS134">
        <v>15.495655122513844</v>
      </c>
      <c r="AT134">
        <v>15.199093762656945</v>
      </c>
      <c r="AU134">
        <v>15.426121409909177</v>
      </c>
      <c r="AV134">
        <v>15.080807428439124</v>
      </c>
      <c r="AW134">
        <v>14.822605365791395</v>
      </c>
      <c r="AX134">
        <v>15.205629762744074</v>
      </c>
      <c r="AY134">
        <v>15.663841056062886</v>
      </c>
      <c r="AZ134">
        <v>0</v>
      </c>
    </row>
    <row r="135" spans="1:52" x14ac:dyDescent="0.25">
      <c r="A135" t="s">
        <v>151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13.962319263911201</v>
      </c>
      <c r="AG135">
        <v>14.614095298906538</v>
      </c>
      <c r="AH135">
        <v>14.958982364077187</v>
      </c>
      <c r="AI135">
        <v>13.734537322727657</v>
      </c>
      <c r="AJ135">
        <v>13.004582151429195</v>
      </c>
      <c r="AK135">
        <v>13.596388492578948</v>
      </c>
      <c r="AL135">
        <v>13.452178834182229</v>
      </c>
      <c r="AM135">
        <v>14.445504414838537</v>
      </c>
      <c r="AN135">
        <v>14.200240407380122</v>
      </c>
      <c r="AO135">
        <v>14.091570383953723</v>
      </c>
      <c r="AP135">
        <v>13.796110078849328</v>
      </c>
      <c r="AQ135">
        <v>10.845708245681303</v>
      </c>
      <c r="AR135">
        <v>10.471641103853127</v>
      </c>
      <c r="AS135">
        <v>10.633465200482767</v>
      </c>
      <c r="AT135">
        <v>12.154304772586405</v>
      </c>
      <c r="AU135">
        <v>13.740409309151232</v>
      </c>
      <c r="AV135">
        <v>14.441770493800835</v>
      </c>
      <c r="AW135">
        <v>15.024540099401626</v>
      </c>
      <c r="AX135">
        <v>14.6965358290264</v>
      </c>
      <c r="AY135">
        <v>11.903512430982593</v>
      </c>
      <c r="AZ135">
        <v>0</v>
      </c>
    </row>
    <row r="136" spans="1:52" x14ac:dyDescent="0.25">
      <c r="A136" t="s">
        <v>141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13.152013036939284</v>
      </c>
      <c r="AQ136">
        <v>13.948880375577113</v>
      </c>
      <c r="AR136">
        <v>13.001392568165922</v>
      </c>
      <c r="AS136">
        <v>13.766178537827178</v>
      </c>
      <c r="AT136">
        <v>15.288475925366885</v>
      </c>
      <c r="AU136">
        <v>15.656089911347687</v>
      </c>
      <c r="AV136">
        <v>15.662675120143346</v>
      </c>
      <c r="AW136">
        <v>14.881751824817519</v>
      </c>
      <c r="AX136">
        <v>13.274367492972145</v>
      </c>
      <c r="AY136">
        <v>14.748216394991731</v>
      </c>
      <c r="AZ136">
        <v>0</v>
      </c>
    </row>
    <row r="137" spans="1:52" x14ac:dyDescent="0.25">
      <c r="A137" t="s">
        <v>149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24.882333266924803</v>
      </c>
      <c r="AT137">
        <v>26.100211795138044</v>
      </c>
      <c r="AU137">
        <v>26.180806661532902</v>
      </c>
      <c r="AV137">
        <v>27.285704355381117</v>
      </c>
      <c r="AW137">
        <v>28.215058503111095</v>
      </c>
      <c r="AX137">
        <v>26.830132740682377</v>
      </c>
      <c r="AY137">
        <v>27.641230384421707</v>
      </c>
      <c r="AZ137">
        <v>0</v>
      </c>
    </row>
    <row r="138" spans="1:52" x14ac:dyDescent="0.25">
      <c r="A138" t="s">
        <v>139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</row>
    <row r="139" spans="1:52" x14ac:dyDescent="0.25">
      <c r="A139" t="s">
        <v>146</v>
      </c>
    </row>
    <row r="140" spans="1:52" x14ac:dyDescent="0.25">
      <c r="A140" t="s">
        <v>147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</row>
    <row r="141" spans="1:52" x14ac:dyDescent="0.25">
      <c r="A141" t="s">
        <v>150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18.694757950901071</v>
      </c>
      <c r="AZ141">
        <v>0</v>
      </c>
    </row>
    <row r="142" spans="1:52" x14ac:dyDescent="0.25">
      <c r="A142" t="s">
        <v>241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</row>
    <row r="143" spans="1:52" x14ac:dyDescent="0.25">
      <c r="A143" t="s">
        <v>153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11.78268949546719</v>
      </c>
      <c r="AG143">
        <v>11.546149116209556</v>
      </c>
      <c r="AH143">
        <v>11.588023355054853</v>
      </c>
      <c r="AI143">
        <v>11.264962097223604</v>
      </c>
      <c r="AJ143">
        <v>10.628130397665993</v>
      </c>
      <c r="AK143">
        <v>10.649843395243627</v>
      </c>
      <c r="AL143">
        <v>10.793196551492077</v>
      </c>
      <c r="AM143">
        <v>11.202501227962699</v>
      </c>
      <c r="AN143">
        <v>10.194198163366163</v>
      </c>
      <c r="AO143">
        <v>10.737448417014411</v>
      </c>
      <c r="AP143">
        <v>11.655289602675115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</row>
    <row r="144" spans="1:52" x14ac:dyDescent="0.25">
      <c r="A144" t="s">
        <v>69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</row>
    <row r="145" spans="1:52" x14ac:dyDescent="0.25">
      <c r="A145" t="s">
        <v>136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12.089617218921783</v>
      </c>
      <c r="AM145">
        <v>18.283198660613081</v>
      </c>
      <c r="AN145">
        <v>18.733317431651162</v>
      </c>
      <c r="AO145">
        <v>15.057327082184941</v>
      </c>
      <c r="AP145">
        <v>14.725854405433797</v>
      </c>
      <c r="AQ145">
        <v>12.171337665072587</v>
      </c>
      <c r="AR145">
        <v>12.881354369228607</v>
      </c>
      <c r="AS145">
        <v>14.672913689088038</v>
      </c>
      <c r="AT145">
        <v>16.357506484888429</v>
      </c>
      <c r="AU145">
        <v>18.485403739187557</v>
      </c>
      <c r="AV145">
        <v>19.571051021680187</v>
      </c>
      <c r="AW145">
        <v>20.566700788220814</v>
      </c>
      <c r="AX145">
        <v>20.446096801977763</v>
      </c>
      <c r="AY145">
        <v>17.68525566771471</v>
      </c>
      <c r="AZ145">
        <v>0</v>
      </c>
    </row>
    <row r="146" spans="1:52" x14ac:dyDescent="0.25">
      <c r="A146" t="s">
        <v>135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</row>
    <row r="147" spans="1:52" x14ac:dyDescent="0.25">
      <c r="A147" t="s">
        <v>143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11.081365749378678</v>
      </c>
      <c r="AI147">
        <v>17.517329020714097</v>
      </c>
      <c r="AJ147">
        <v>11.3241649288739</v>
      </c>
      <c r="AK147">
        <v>9.7739563568123451</v>
      </c>
      <c r="AL147">
        <v>9.6023478166084892</v>
      </c>
      <c r="AM147">
        <v>10.572433151790957</v>
      </c>
      <c r="AN147">
        <v>8.3586720874332769</v>
      </c>
      <c r="AO147">
        <v>9.8058178771777413</v>
      </c>
      <c r="AP147">
        <v>13.910160696784091</v>
      </c>
      <c r="AQ147">
        <v>14.662059187228337</v>
      </c>
      <c r="AR147">
        <v>13.369240222729131</v>
      </c>
      <c r="AS147">
        <v>18.038745571069537</v>
      </c>
      <c r="AT147">
        <v>0</v>
      </c>
      <c r="AU147">
        <v>0</v>
      </c>
      <c r="AV147">
        <v>28.709974678399448</v>
      </c>
      <c r="AW147">
        <v>23.479176478373624</v>
      </c>
      <c r="AX147">
        <v>21.651815360283365</v>
      </c>
      <c r="AY147">
        <v>16.540294403513258</v>
      </c>
      <c r="AZ147">
        <v>0</v>
      </c>
    </row>
    <row r="148" spans="1:52" x14ac:dyDescent="0.25">
      <c r="A148" t="s">
        <v>137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</row>
    <row r="149" spans="1:52" x14ac:dyDescent="0.25">
      <c r="A149" t="s">
        <v>148</v>
      </c>
    </row>
    <row r="150" spans="1:52" x14ac:dyDescent="0.25">
      <c r="A150" t="s">
        <v>134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19.931773884518908</v>
      </c>
      <c r="AS150">
        <v>19.635122383051712</v>
      </c>
      <c r="AT150">
        <v>19.871340284364823</v>
      </c>
      <c r="AU150">
        <v>21.966260234345309</v>
      </c>
      <c r="AV150">
        <v>22.43165353772898</v>
      </c>
      <c r="AW150">
        <v>25.118645082680359</v>
      </c>
      <c r="AX150">
        <v>27.573955671060457</v>
      </c>
      <c r="AY150">
        <v>23.969784619391522</v>
      </c>
      <c r="AZ150">
        <v>0</v>
      </c>
    </row>
    <row r="151" spans="1:52" x14ac:dyDescent="0.25">
      <c r="A151" t="s">
        <v>155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</row>
    <row r="152" spans="1:52" x14ac:dyDescent="0.25">
      <c r="A152" t="s">
        <v>142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6.1977841457298668</v>
      </c>
      <c r="AG152">
        <v>5.6102062928527685</v>
      </c>
      <c r="AH152">
        <v>5.0373965445135758</v>
      </c>
      <c r="AI152">
        <v>4.7280103529994255</v>
      </c>
      <c r="AJ152">
        <v>4.2517134504618586</v>
      </c>
      <c r="AK152">
        <v>3.744487200051593</v>
      </c>
      <c r="AL152">
        <v>3.9593171544735974</v>
      </c>
      <c r="AM152">
        <v>4.4152391807479887</v>
      </c>
      <c r="AN152">
        <v>3.5193095188398882</v>
      </c>
      <c r="AO152">
        <v>2.7527484568464882</v>
      </c>
      <c r="AP152">
        <v>2.9665068771391292</v>
      </c>
      <c r="AQ152">
        <v>2.2571405382373033</v>
      </c>
      <c r="AR152">
        <v>2.0010470636442257</v>
      </c>
      <c r="AS152">
        <v>2.2104119214951217</v>
      </c>
      <c r="AT152">
        <v>3.2724564758684642</v>
      </c>
      <c r="AU152">
        <v>3.8817784827820825</v>
      </c>
      <c r="AV152">
        <v>0</v>
      </c>
      <c r="AW152">
        <v>0</v>
      </c>
      <c r="AX152">
        <v>0</v>
      </c>
      <c r="AY152">
        <v>0</v>
      </c>
      <c r="AZ152">
        <v>0</v>
      </c>
    </row>
    <row r="153" spans="1:52" x14ac:dyDescent="0.25">
      <c r="A153" t="s">
        <v>156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27.314586416707776</v>
      </c>
      <c r="AG153">
        <v>32.41499564080209</v>
      </c>
      <c r="AH153">
        <v>30.342271098480168</v>
      </c>
      <c r="AI153">
        <v>29.844119544184046</v>
      </c>
      <c r="AJ153">
        <v>27.159435351173467</v>
      </c>
      <c r="AK153">
        <v>28.414135054305049</v>
      </c>
      <c r="AL153">
        <v>27.405902338285259</v>
      </c>
      <c r="AM153">
        <v>30.481762282848784</v>
      </c>
      <c r="AN153">
        <v>29.279897812549898</v>
      </c>
      <c r="AO153">
        <v>31.897602011216396</v>
      </c>
      <c r="AP153">
        <v>27.529655299539169</v>
      </c>
      <c r="AQ153">
        <v>26.395182577370228</v>
      </c>
      <c r="AR153">
        <v>25.975718317809765</v>
      </c>
      <c r="AS153">
        <v>23.175654085352775</v>
      </c>
      <c r="AT153">
        <v>24.286913938939524</v>
      </c>
      <c r="AU153">
        <v>25.760657903285182</v>
      </c>
      <c r="AV153">
        <v>29.145165469756424</v>
      </c>
      <c r="AW153">
        <v>27.334248803981893</v>
      </c>
      <c r="AX153">
        <v>0</v>
      </c>
      <c r="AY153">
        <v>0</v>
      </c>
      <c r="AZ153">
        <v>0</v>
      </c>
    </row>
    <row r="154" spans="1:52" x14ac:dyDescent="0.25">
      <c r="A154" t="s">
        <v>165</v>
      </c>
    </row>
    <row r="155" spans="1:52" x14ac:dyDescent="0.25">
      <c r="A155" t="s">
        <v>164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6.996692968206081</v>
      </c>
      <c r="AG155">
        <v>6.6203019361717592</v>
      </c>
      <c r="AH155">
        <v>6.4833440723337157</v>
      </c>
      <c r="AI155">
        <v>6.6546373561321026</v>
      </c>
      <c r="AJ155">
        <v>7.7291340479344814</v>
      </c>
      <c r="AK155">
        <v>8.9855138587886394</v>
      </c>
      <c r="AL155">
        <v>8.7199141868845746</v>
      </c>
      <c r="AM155">
        <v>8.7236598660311628</v>
      </c>
      <c r="AN155">
        <v>8.6393325466602402</v>
      </c>
      <c r="AO155">
        <v>8.4225052333672465</v>
      </c>
      <c r="AP155">
        <v>8.7359811113921904</v>
      </c>
      <c r="AQ155">
        <v>8.802565687999838</v>
      </c>
      <c r="AR155">
        <v>8.5605831408901647</v>
      </c>
      <c r="AS155">
        <v>8.6518118525651566</v>
      </c>
      <c r="AT155">
        <v>8.9749585001555658</v>
      </c>
      <c r="AU155">
        <v>9.1794534213758805</v>
      </c>
      <c r="AV155">
        <v>8.7797584102347717</v>
      </c>
      <c r="AW155">
        <v>9.772473403707199</v>
      </c>
      <c r="AX155">
        <v>10.440086408764458</v>
      </c>
      <c r="AY155">
        <v>11.846662071771453</v>
      </c>
      <c r="AZ155">
        <v>13.336464986496347</v>
      </c>
    </row>
    <row r="156" spans="1:52" x14ac:dyDescent="0.25">
      <c r="A156" t="s">
        <v>162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21.912068688761423</v>
      </c>
      <c r="AL156">
        <v>22.671420306171914</v>
      </c>
      <c r="AM156">
        <v>22.219689864041587</v>
      </c>
      <c r="AN156">
        <v>22.166891056767017</v>
      </c>
      <c r="AO156">
        <v>22.62806420623885</v>
      </c>
      <c r="AP156">
        <v>22.330127284907647</v>
      </c>
      <c r="AQ156">
        <v>22.59392358358032</v>
      </c>
      <c r="AR156">
        <v>22.520603421221203</v>
      </c>
      <c r="AS156">
        <v>21.6379247082997</v>
      </c>
      <c r="AT156">
        <v>21.629165445128507</v>
      </c>
      <c r="AU156">
        <v>22.637205959404525</v>
      </c>
      <c r="AV156">
        <v>23.193870599908184</v>
      </c>
      <c r="AW156">
        <v>23.375010712293165</v>
      </c>
      <c r="AX156">
        <v>22.836053633337315</v>
      </c>
      <c r="AY156">
        <v>22.627879084995932</v>
      </c>
      <c r="AZ156">
        <v>0</v>
      </c>
    </row>
    <row r="157" spans="1:52" x14ac:dyDescent="0.25">
      <c r="A157" t="s">
        <v>7</v>
      </c>
    </row>
    <row r="158" spans="1:52" x14ac:dyDescent="0.25">
      <c r="A158" t="s">
        <v>157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</row>
    <row r="159" spans="1:52" x14ac:dyDescent="0.25">
      <c r="A159" t="s">
        <v>167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29.097450796821118</v>
      </c>
      <c r="AR159">
        <v>28.709521493564598</v>
      </c>
      <c r="AS159">
        <v>29.758396202453007</v>
      </c>
      <c r="AT159">
        <v>29.743079565945557</v>
      </c>
      <c r="AU159">
        <v>30.759090642566079</v>
      </c>
      <c r="AV159">
        <v>32.619418666321906</v>
      </c>
      <c r="AW159">
        <v>30.838827706925091</v>
      </c>
      <c r="AX159">
        <v>0</v>
      </c>
      <c r="AY159">
        <v>0</v>
      </c>
      <c r="AZ159">
        <v>0</v>
      </c>
    </row>
    <row r="160" spans="1:52" x14ac:dyDescent="0.25">
      <c r="A160" t="s">
        <v>161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26.265836675516237</v>
      </c>
      <c r="AG160">
        <v>18.239367374354288</v>
      </c>
      <c r="AH160">
        <v>19.849509147701919</v>
      </c>
      <c r="AI160">
        <v>18.980882831759615</v>
      </c>
      <c r="AJ160">
        <v>11.669178118135678</v>
      </c>
      <c r="AK160">
        <v>12.19993924084347</v>
      </c>
      <c r="AL160">
        <v>12.318922334845958</v>
      </c>
      <c r="AM160">
        <v>13.739188102768157</v>
      </c>
      <c r="AN160">
        <v>14.319697390522293</v>
      </c>
      <c r="AO160">
        <v>13.907683187850978</v>
      </c>
      <c r="AP160">
        <v>13.814161595131328</v>
      </c>
      <c r="AQ160">
        <v>12.718632660868492</v>
      </c>
      <c r="AR160">
        <v>13.488026070685608</v>
      </c>
      <c r="AS160">
        <v>15.207608318471236</v>
      </c>
      <c r="AT160">
        <v>15.813992995632109</v>
      </c>
      <c r="AU160">
        <v>16.737326563469669</v>
      </c>
      <c r="AV160">
        <v>17.695892891300311</v>
      </c>
      <c r="AW160">
        <v>18.174236332096452</v>
      </c>
      <c r="AX160">
        <v>17.603557931830611</v>
      </c>
      <c r="AY160">
        <v>17.545610201113728</v>
      </c>
      <c r="AZ160">
        <v>0</v>
      </c>
    </row>
    <row r="161" spans="1:52" x14ac:dyDescent="0.25">
      <c r="A161" t="s">
        <v>158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10.090721375368854</v>
      </c>
      <c r="AV161">
        <v>10.700617169779642</v>
      </c>
      <c r="AW161">
        <v>11.340071511063561</v>
      </c>
      <c r="AX161">
        <v>0</v>
      </c>
      <c r="AY161">
        <v>0</v>
      </c>
      <c r="AZ161">
        <v>0</v>
      </c>
    </row>
    <row r="162" spans="1:52" x14ac:dyDescent="0.25">
      <c r="A162" t="s">
        <v>160</v>
      </c>
      <c r="B162">
        <v>0</v>
      </c>
      <c r="C162"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0.23042023613742474</v>
      </c>
      <c r="AU162">
        <v>0.17506444299116777</v>
      </c>
      <c r="AV162">
        <v>0.11667954405271494</v>
      </c>
      <c r="AW162">
        <v>0.19538272881397742</v>
      </c>
      <c r="AX162">
        <v>0.27901160915692585</v>
      </c>
      <c r="AY162">
        <v>0</v>
      </c>
      <c r="AZ162">
        <v>0</v>
      </c>
    </row>
    <row r="163" spans="1:52" x14ac:dyDescent="0.25">
      <c r="A163" t="s">
        <v>166</v>
      </c>
    </row>
    <row r="164" spans="1:52" x14ac:dyDescent="0.25">
      <c r="A164" t="s">
        <v>159</v>
      </c>
    </row>
    <row r="165" spans="1:52" x14ac:dyDescent="0.25">
      <c r="A165" t="s">
        <v>118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</row>
    <row r="166" spans="1:52" x14ac:dyDescent="0.25">
      <c r="A166" t="s">
        <v>145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</row>
    <row r="167" spans="1:52" x14ac:dyDescent="0.25">
      <c r="A167" t="s">
        <v>163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27.435238425077351</v>
      </c>
      <c r="AQ167">
        <v>26.879204521867905</v>
      </c>
      <c r="AR167">
        <v>27.933110009939259</v>
      </c>
      <c r="AS167">
        <v>26.282605503988517</v>
      </c>
      <c r="AT167">
        <v>27.962222345888595</v>
      </c>
      <c r="AU167">
        <v>28.920202126106791</v>
      </c>
      <c r="AV167">
        <v>29.685961067303584</v>
      </c>
      <c r="AW167">
        <v>29.245991934344278</v>
      </c>
      <c r="AX167">
        <v>29.008832336939101</v>
      </c>
      <c r="AY167">
        <v>26.113281467860936</v>
      </c>
      <c r="AZ167">
        <v>0</v>
      </c>
    </row>
    <row r="168" spans="1:52" x14ac:dyDescent="0.25">
      <c r="A168" t="s">
        <v>168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9.3614369338289301</v>
      </c>
      <c r="AG168">
        <v>7.5077967328224648</v>
      </c>
      <c r="AH168">
        <v>6.9926272449330069</v>
      </c>
      <c r="AI168">
        <v>6.1433091809413929</v>
      </c>
      <c r="AJ168">
        <v>7.1225816784791878</v>
      </c>
      <c r="AK168">
        <v>7.4259011442917018</v>
      </c>
      <c r="AL168">
        <v>7.5362170734866618</v>
      </c>
      <c r="AM168">
        <v>8.7626241791052841</v>
      </c>
      <c r="AN168">
        <v>6.7949007623797106</v>
      </c>
      <c r="AO168">
        <v>6.6864750241005622</v>
      </c>
      <c r="AP168">
        <v>7.1617446759323684</v>
      </c>
      <c r="AQ168">
        <v>7.388045097285902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</row>
    <row r="169" spans="1:52" x14ac:dyDescent="0.25">
      <c r="A169" t="s">
        <v>174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13.31911088281835</v>
      </c>
      <c r="AG169">
        <v>12.226621974105068</v>
      </c>
      <c r="AH169">
        <v>12.993982761424622</v>
      </c>
      <c r="AI169">
        <v>12.826087119600974</v>
      </c>
      <c r="AJ169">
        <v>12.752001147905585</v>
      </c>
      <c r="AK169">
        <v>13.248624540575651</v>
      </c>
      <c r="AL169">
        <v>13.815476378578539</v>
      </c>
      <c r="AM169">
        <v>12.742472960640971</v>
      </c>
      <c r="AN169">
        <v>12.829093804431935</v>
      </c>
      <c r="AO169">
        <v>13.16532006252427</v>
      </c>
      <c r="AP169">
        <v>10.088991145317006</v>
      </c>
      <c r="AQ169">
        <v>10.042606986006467</v>
      </c>
      <c r="AR169">
        <v>10.311310961956622</v>
      </c>
      <c r="AS169">
        <v>10.783838373894095</v>
      </c>
      <c r="AT169">
        <v>10.284545206344028</v>
      </c>
      <c r="AU169">
        <v>9.604414424976099</v>
      </c>
      <c r="AV169">
        <v>9.4274127483125536</v>
      </c>
      <c r="AW169">
        <v>9.8382256580676124</v>
      </c>
      <c r="AX169">
        <v>9.8596379896122155</v>
      </c>
      <c r="AY169">
        <v>9.2774529494997946</v>
      </c>
      <c r="AZ169">
        <v>9.9959047044404432</v>
      </c>
    </row>
    <row r="170" spans="1:52" x14ac:dyDescent="0.25">
      <c r="A170" t="s">
        <v>181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</row>
    <row r="171" spans="1:52" x14ac:dyDescent="0.25">
      <c r="A171" t="s">
        <v>179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</row>
    <row r="172" spans="1:52" x14ac:dyDescent="0.25">
      <c r="A172" t="s">
        <v>169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12.61010313935105</v>
      </c>
      <c r="AG172">
        <v>13.465587183129932</v>
      </c>
      <c r="AH172">
        <v>13.060499292317884</v>
      </c>
      <c r="AI172">
        <v>12.454672053166407</v>
      </c>
      <c r="AJ172">
        <v>12.429692651831546</v>
      </c>
      <c r="AK172">
        <v>13.000088539229202</v>
      </c>
      <c r="AL172">
        <v>11.197047875478701</v>
      </c>
      <c r="AM172">
        <v>11.518246727489091</v>
      </c>
      <c r="AN172">
        <v>10.764235078893208</v>
      </c>
      <c r="AO172">
        <v>11.046323856742578</v>
      </c>
      <c r="AP172">
        <v>10.204380190181144</v>
      </c>
      <c r="AQ172">
        <v>9.2601312724962934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</row>
    <row r="173" spans="1:52" x14ac:dyDescent="0.25">
      <c r="A173" t="s">
        <v>172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20.073467264807228</v>
      </c>
      <c r="AG173">
        <v>17.733525626802752</v>
      </c>
      <c r="AH173">
        <v>18.284158181387639</v>
      </c>
      <c r="AI173">
        <v>19.864395636005014</v>
      </c>
      <c r="AJ173">
        <v>20.596007449867095</v>
      </c>
      <c r="AK173">
        <v>19.72715385732965</v>
      </c>
      <c r="AL173">
        <v>22.463184540892168</v>
      </c>
      <c r="AM173">
        <v>23.723204700830554</v>
      </c>
      <c r="AN173">
        <v>20.48029114767543</v>
      </c>
      <c r="AO173">
        <v>21.788167463356064</v>
      </c>
      <c r="AP173">
        <v>18.975964995172458</v>
      </c>
      <c r="AQ173">
        <v>24.696449698450408</v>
      </c>
      <c r="AR173">
        <v>21.013246964952167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</row>
    <row r="174" spans="1:52" x14ac:dyDescent="0.25">
      <c r="A174" t="s">
        <v>182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9.1664864697887065</v>
      </c>
      <c r="AG174">
        <v>8.9786858916301373</v>
      </c>
      <c r="AH174">
        <v>9.9898864552956503</v>
      </c>
      <c r="AI174">
        <v>9.0793465480290525</v>
      </c>
      <c r="AJ174">
        <v>11.034431286900267</v>
      </c>
      <c r="AK174">
        <v>12.508016574025978</v>
      </c>
      <c r="AL174">
        <v>11.533710426350625</v>
      </c>
      <c r="AM174">
        <v>11.572799402375706</v>
      </c>
      <c r="AN174">
        <v>11.51274645207887</v>
      </c>
      <c r="AO174">
        <v>10.541767201755095</v>
      </c>
      <c r="AP174">
        <v>10.857779537200603</v>
      </c>
      <c r="AQ174">
        <v>10.774190940743217</v>
      </c>
      <c r="AR174">
        <v>10.127000771304873</v>
      </c>
      <c r="AS174">
        <v>10.308038825562011</v>
      </c>
      <c r="AT174">
        <v>11.871426567003079</v>
      </c>
      <c r="AU174">
        <v>11.848780100358159</v>
      </c>
      <c r="AV174">
        <v>12.04244915068581</v>
      </c>
      <c r="AW174">
        <v>11.410306574181449</v>
      </c>
      <c r="AX174">
        <v>11.757392555503309</v>
      </c>
      <c r="AY174">
        <v>13.021404928611609</v>
      </c>
      <c r="AZ174">
        <v>0</v>
      </c>
    </row>
    <row r="175" spans="1:52" x14ac:dyDescent="0.25">
      <c r="A175" t="s">
        <v>170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10.771210862766557</v>
      </c>
      <c r="AG175">
        <v>11.039769295903726</v>
      </c>
      <c r="AH175">
        <v>11.988065523235164</v>
      </c>
      <c r="AI175">
        <v>12.169411959431761</v>
      </c>
      <c r="AJ175">
        <v>12.972348928016434</v>
      </c>
      <c r="AK175">
        <v>13.609535024960406</v>
      </c>
      <c r="AL175">
        <v>14.047039790878433</v>
      </c>
      <c r="AM175">
        <v>14.158569477921763</v>
      </c>
      <c r="AN175">
        <v>13.918368101740155</v>
      </c>
      <c r="AO175">
        <v>12.654283744624308</v>
      </c>
      <c r="AP175">
        <v>12.232228677714787</v>
      </c>
      <c r="AQ175">
        <v>12.44139367476474</v>
      </c>
      <c r="AR175">
        <v>12.051897207618854</v>
      </c>
      <c r="AS175">
        <v>12.840443631711915</v>
      </c>
      <c r="AT175">
        <v>13.090951241238116</v>
      </c>
      <c r="AU175">
        <v>13.516937583664657</v>
      </c>
      <c r="AV175">
        <v>15.048688012882943</v>
      </c>
      <c r="AW175">
        <v>15.633094500395615</v>
      </c>
      <c r="AX175">
        <v>15.695447537682508</v>
      </c>
      <c r="AY175">
        <v>13.748642968541311</v>
      </c>
      <c r="AZ175">
        <v>0</v>
      </c>
    </row>
    <row r="176" spans="1:52" x14ac:dyDescent="0.25">
      <c r="A176" t="s">
        <v>173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14.08232357410672</v>
      </c>
      <c r="AG176">
        <v>14.605239857661513</v>
      </c>
      <c r="AH176">
        <v>15.441797213440184</v>
      </c>
      <c r="AI176">
        <v>15.610492540643776</v>
      </c>
      <c r="AJ176">
        <v>16.025747047134793</v>
      </c>
      <c r="AK176">
        <v>16.291971829286272</v>
      </c>
      <c r="AL176">
        <v>16.938637759551217</v>
      </c>
      <c r="AM176">
        <v>16.984287170087644</v>
      </c>
      <c r="AN176">
        <v>14.108316776074817</v>
      </c>
      <c r="AO176">
        <v>13.306404002690542</v>
      </c>
      <c r="AP176">
        <v>12.847548956775128</v>
      </c>
      <c r="AQ176">
        <v>12.59665788898273</v>
      </c>
      <c r="AR176">
        <v>11.823039230924898</v>
      </c>
      <c r="AS176">
        <v>12.103291392291245</v>
      </c>
      <c r="AT176">
        <v>11.814620897215704</v>
      </c>
      <c r="AU176">
        <v>12.427810704010971</v>
      </c>
      <c r="AV176">
        <v>13.711296495843401</v>
      </c>
      <c r="AW176">
        <v>13.53510398877534</v>
      </c>
      <c r="AX176">
        <v>13.588811681864602</v>
      </c>
      <c r="AY176">
        <v>12.230419702949165</v>
      </c>
      <c r="AZ176">
        <v>0</v>
      </c>
    </row>
    <row r="177" spans="1:52" x14ac:dyDescent="0.25">
      <c r="A177" t="s">
        <v>177</v>
      </c>
    </row>
    <row r="178" spans="1:52" x14ac:dyDescent="0.25">
      <c r="A178" t="s">
        <v>175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15.98842429871056</v>
      </c>
      <c r="AR178">
        <v>17.008006648709216</v>
      </c>
      <c r="AS178">
        <v>16.958546223949067</v>
      </c>
      <c r="AT178">
        <v>15.69443332778101</v>
      </c>
      <c r="AU178">
        <v>16.673717738802523</v>
      </c>
      <c r="AV178">
        <v>17.358077263778135</v>
      </c>
      <c r="AW178">
        <v>18.307574249811132</v>
      </c>
      <c r="AX178">
        <v>18.30509192179591</v>
      </c>
      <c r="AY178">
        <v>16.340967390867416</v>
      </c>
      <c r="AZ178">
        <v>0</v>
      </c>
    </row>
    <row r="179" spans="1:52" x14ac:dyDescent="0.25">
      <c r="A179" t="s">
        <v>180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19.272701785736672</v>
      </c>
      <c r="AL179">
        <v>20.232363522686867</v>
      </c>
      <c r="AM179">
        <v>19.997930311918829</v>
      </c>
      <c r="AN179">
        <v>20.094801020486937</v>
      </c>
      <c r="AO179">
        <v>20.640626848018922</v>
      </c>
      <c r="AP179">
        <v>20.594705037104109</v>
      </c>
      <c r="AQ179">
        <v>20.28526037911957</v>
      </c>
      <c r="AR179">
        <v>20.794201028812896</v>
      </c>
      <c r="AS179">
        <v>20.869944320486887</v>
      </c>
      <c r="AT179">
        <v>19.995585487340023</v>
      </c>
      <c r="AU179">
        <v>20.72100535750063</v>
      </c>
      <c r="AV179">
        <v>21.413608612777534</v>
      </c>
      <c r="AW179">
        <v>21.666810379448993</v>
      </c>
      <c r="AX179">
        <v>21.519096934524381</v>
      </c>
      <c r="AY179">
        <v>19.544928244593578</v>
      </c>
      <c r="AZ179">
        <v>0</v>
      </c>
    </row>
    <row r="180" spans="1:52" x14ac:dyDescent="0.25">
      <c r="A180" t="s">
        <v>178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</row>
    <row r="181" spans="1:52" x14ac:dyDescent="0.25">
      <c r="A181" t="s">
        <v>183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25.555343544554109</v>
      </c>
      <c r="AU181">
        <v>21.048478438206118</v>
      </c>
      <c r="AV181">
        <v>20.179153502143429</v>
      </c>
      <c r="AW181">
        <v>20.340214547532941</v>
      </c>
      <c r="AX181">
        <v>16.578701824349306</v>
      </c>
      <c r="AY181">
        <v>19.820112622254513</v>
      </c>
      <c r="AZ181">
        <v>0</v>
      </c>
    </row>
    <row r="182" spans="1:52" x14ac:dyDescent="0.25">
      <c r="A182" t="s">
        <v>184</v>
      </c>
    </row>
    <row r="183" spans="1:52" x14ac:dyDescent="0.25">
      <c r="A183" t="s">
        <v>185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11.740654060154366</v>
      </c>
      <c r="AS183">
        <v>12.278638171020702</v>
      </c>
      <c r="AT183">
        <v>12.301745856156685</v>
      </c>
      <c r="AU183">
        <v>12.20840833313671</v>
      </c>
      <c r="AV183">
        <v>11.375568471117562</v>
      </c>
      <c r="AW183">
        <v>11.811095038418069</v>
      </c>
      <c r="AX183">
        <v>17.887997833157062</v>
      </c>
      <c r="AY183">
        <v>0</v>
      </c>
      <c r="AZ183">
        <v>0</v>
      </c>
    </row>
    <row r="184" spans="1:52" x14ac:dyDescent="0.25">
      <c r="A184" t="s">
        <v>187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13.649191507307634</v>
      </c>
      <c r="AS184">
        <v>13.314030204026354</v>
      </c>
      <c r="AT184">
        <v>13.234025389668785</v>
      </c>
      <c r="AU184">
        <v>16.62290968300497</v>
      </c>
      <c r="AV184">
        <v>16.568215758587492</v>
      </c>
      <c r="AW184">
        <v>16.551313062504665</v>
      </c>
      <c r="AX184">
        <v>15.818067823964521</v>
      </c>
      <c r="AY184">
        <v>12.963316029434232</v>
      </c>
      <c r="AZ184">
        <v>0</v>
      </c>
    </row>
    <row r="185" spans="1:52" x14ac:dyDescent="0.25">
      <c r="A185" t="s">
        <v>188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8.7838062703278368</v>
      </c>
      <c r="AG185">
        <v>9.260063959083551</v>
      </c>
      <c r="AH185">
        <v>9.048258735762154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</row>
    <row r="186" spans="1:52" x14ac:dyDescent="0.25">
      <c r="A186" t="s">
        <v>204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</row>
    <row r="187" spans="1:52" x14ac:dyDescent="0.25">
      <c r="A187" t="s">
        <v>195</v>
      </c>
    </row>
    <row r="188" spans="1:52" x14ac:dyDescent="0.25">
      <c r="A188" t="s">
        <v>117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19.632841346132011</v>
      </c>
      <c r="AG188">
        <v>19.545359059925886</v>
      </c>
      <c r="AH188">
        <v>19.341945419918584</v>
      </c>
      <c r="AI188">
        <v>20.210225484494174</v>
      </c>
      <c r="AJ188">
        <v>20.293969184220789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20.0042594072548</v>
      </c>
      <c r="AT188">
        <v>0</v>
      </c>
      <c r="AU188">
        <v>0</v>
      </c>
      <c r="AV188">
        <v>18.403129634465927</v>
      </c>
      <c r="AW188">
        <v>0</v>
      </c>
      <c r="AX188">
        <v>0</v>
      </c>
      <c r="AY188">
        <v>0</v>
      </c>
      <c r="AZ188">
        <v>0</v>
      </c>
    </row>
    <row r="189" spans="1:52" x14ac:dyDescent="0.25">
      <c r="A189" t="s">
        <v>125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</row>
    <row r="190" spans="1:52" x14ac:dyDescent="0.25">
      <c r="A190" t="s">
        <v>176</v>
      </c>
    </row>
    <row r="191" spans="1:52" x14ac:dyDescent="0.25">
      <c r="A191" t="s">
        <v>231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22.142910531429852</v>
      </c>
      <c r="AG191">
        <v>0</v>
      </c>
      <c r="AH191">
        <v>0</v>
      </c>
      <c r="AI191">
        <v>22.429385222153535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</row>
    <row r="192" spans="1:52" x14ac:dyDescent="0.25">
      <c r="A192" t="s">
        <v>238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</row>
    <row r="193" spans="1:52" x14ac:dyDescent="0.25">
      <c r="A193" t="s">
        <v>200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23.518057967914437</v>
      </c>
      <c r="AS193">
        <v>21.968648914572864</v>
      </c>
      <c r="AT193">
        <v>20.698125040527803</v>
      </c>
      <c r="AU193">
        <v>21.988060419529837</v>
      </c>
      <c r="AV193">
        <v>22.370131607173356</v>
      </c>
      <c r="AW193">
        <v>0</v>
      </c>
      <c r="AX193">
        <v>0</v>
      </c>
      <c r="AY193">
        <v>0</v>
      </c>
      <c r="AZ193">
        <v>0</v>
      </c>
    </row>
    <row r="194" spans="1:52" x14ac:dyDescent="0.25">
      <c r="A194" t="s">
        <v>189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</row>
    <row r="195" spans="1:52" x14ac:dyDescent="0.25">
      <c r="A195" t="s">
        <v>201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14.250776667352005</v>
      </c>
      <c r="AM195">
        <v>14.707405357641637</v>
      </c>
      <c r="AN195">
        <v>14.789427359551455</v>
      </c>
      <c r="AO195">
        <v>15.50904477675234</v>
      </c>
      <c r="AP195">
        <v>16.129576007673393</v>
      </c>
      <c r="AQ195">
        <v>16.115363415838324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</row>
    <row r="196" spans="1:52" x14ac:dyDescent="0.25">
      <c r="A196" t="s">
        <v>186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23.609344199986808</v>
      </c>
      <c r="AX196">
        <v>23.111009858207002</v>
      </c>
      <c r="AY196">
        <v>22.503780122810454</v>
      </c>
      <c r="AZ196">
        <v>0</v>
      </c>
    </row>
    <row r="197" spans="1:52" x14ac:dyDescent="0.25">
      <c r="A197" t="s">
        <v>191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35.359993484280828</v>
      </c>
      <c r="AJ197">
        <v>31.967146458485811</v>
      </c>
      <c r="AK197">
        <v>27.634079828113379</v>
      </c>
      <c r="AL197">
        <v>26.937844972402207</v>
      </c>
      <c r="AM197">
        <v>26.964942041277919</v>
      </c>
      <c r="AN197">
        <v>26.436135320026239</v>
      </c>
      <c r="AO197">
        <v>27.218099329988281</v>
      </c>
      <c r="AP197">
        <v>26.080892608089261</v>
      </c>
      <c r="AQ197">
        <v>25.257208702570715</v>
      </c>
      <c r="AR197">
        <v>26.138028463792384</v>
      </c>
      <c r="AS197">
        <v>32.728990108361977</v>
      </c>
      <c r="AT197">
        <v>35.399724596638002</v>
      </c>
      <c r="AU197">
        <v>28.389920598436536</v>
      </c>
      <c r="AV197">
        <v>25.932834144515166</v>
      </c>
      <c r="AW197">
        <v>23.584976874633863</v>
      </c>
      <c r="AX197">
        <v>23.49013708381171</v>
      </c>
      <c r="AY197">
        <v>27.140831474454597</v>
      </c>
      <c r="AZ197">
        <v>0</v>
      </c>
    </row>
    <row r="198" spans="1:52" x14ac:dyDescent="0.25">
      <c r="A198" t="s">
        <v>199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5.3168133677555751</v>
      </c>
      <c r="AG198">
        <v>7.4698198960788647</v>
      </c>
      <c r="AH198">
        <v>10.127823467575947</v>
      </c>
      <c r="AI198">
        <v>11.834179837911181</v>
      </c>
      <c r="AJ198">
        <v>12.131718686626082</v>
      </c>
      <c r="AK198">
        <v>9.0422199378349273</v>
      </c>
      <c r="AL198">
        <v>7.6611861529377032</v>
      </c>
      <c r="AM198">
        <v>9.9110607284344443</v>
      </c>
      <c r="AN198">
        <v>7.1996012692421827</v>
      </c>
      <c r="AO198">
        <v>6.2941587225660287</v>
      </c>
      <c r="AP198">
        <v>10.16038812833548</v>
      </c>
      <c r="AQ198">
        <v>12.034769015022787</v>
      </c>
      <c r="AR198">
        <v>11.376618724081018</v>
      </c>
      <c r="AS198">
        <v>11.51505522928681</v>
      </c>
      <c r="AT198">
        <v>10.783538151558401</v>
      </c>
      <c r="AU198">
        <v>10.766388773452604</v>
      </c>
      <c r="AV198">
        <v>11.180112860880199</v>
      </c>
      <c r="AW198">
        <v>10.217833175359402</v>
      </c>
      <c r="AX198">
        <v>10.525792507076629</v>
      </c>
      <c r="AY198">
        <v>11.040124480672322</v>
      </c>
      <c r="AZ198">
        <v>0</v>
      </c>
    </row>
    <row r="199" spans="1:52" x14ac:dyDescent="0.25">
      <c r="A199" t="s">
        <v>194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14.567285972842964</v>
      </c>
      <c r="AG199">
        <v>15.275624847871484</v>
      </c>
      <c r="AH199">
        <v>16.140511562743804</v>
      </c>
      <c r="AI199">
        <v>16.325544790347951</v>
      </c>
      <c r="AJ199">
        <v>16.716102490385492</v>
      </c>
      <c r="AK199">
        <v>15.904401789954278</v>
      </c>
      <c r="AL199">
        <v>16.083291855304765</v>
      </c>
      <c r="AM199">
        <v>15.439972055576845</v>
      </c>
      <c r="AN199">
        <v>14.149050345766495</v>
      </c>
      <c r="AO199">
        <v>14.772579567784058</v>
      </c>
      <c r="AP199">
        <v>15.134321252816235</v>
      </c>
      <c r="AQ199">
        <v>14.933551233612135</v>
      </c>
      <c r="AR199">
        <v>12.954445331008413</v>
      </c>
      <c r="AS199">
        <v>12.665246988168017</v>
      </c>
      <c r="AT199">
        <v>11.845076914515746</v>
      </c>
      <c r="AU199">
        <v>11.796591074022926</v>
      </c>
      <c r="AV199">
        <v>12.099281664694868</v>
      </c>
      <c r="AW199">
        <v>13.081587331877786</v>
      </c>
      <c r="AX199">
        <v>14.06185214585155</v>
      </c>
      <c r="AY199">
        <v>13.719384142755997</v>
      </c>
      <c r="AZ199">
        <v>0</v>
      </c>
    </row>
    <row r="200" spans="1:52" x14ac:dyDescent="0.25">
      <c r="A200" t="s">
        <v>198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17.234017076085625</v>
      </c>
      <c r="AT200">
        <v>15.841013753822841</v>
      </c>
      <c r="AU200">
        <v>14.914915688326488</v>
      </c>
      <c r="AV200">
        <v>13.940504815841653</v>
      </c>
      <c r="AW200">
        <v>14.19442378574313</v>
      </c>
      <c r="AX200">
        <v>13.494344397930949</v>
      </c>
      <c r="AY200">
        <v>12.424171798611809</v>
      </c>
      <c r="AZ200">
        <v>0</v>
      </c>
    </row>
    <row r="201" spans="1:52" x14ac:dyDescent="0.25">
      <c r="A201" t="s">
        <v>196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18.768966161136071</v>
      </c>
      <c r="AI201">
        <v>19.712981256614516</v>
      </c>
      <c r="AJ201">
        <v>21.494908214146434</v>
      </c>
      <c r="AK201">
        <v>19.779111387291614</v>
      </c>
      <c r="AL201">
        <v>20.263013491264246</v>
      </c>
      <c r="AM201">
        <v>20.558692179149485</v>
      </c>
      <c r="AN201">
        <v>20.969363445961765</v>
      </c>
      <c r="AO201">
        <v>21.927178315346858</v>
      </c>
      <c r="AP201">
        <v>20.462518227426504</v>
      </c>
      <c r="AQ201">
        <v>20.419314257109299</v>
      </c>
      <c r="AR201">
        <v>18.81053558016481</v>
      </c>
      <c r="AS201">
        <v>20.738441249490101</v>
      </c>
      <c r="AT201">
        <v>20.487795105394408</v>
      </c>
      <c r="AU201">
        <v>20.541292712269801</v>
      </c>
      <c r="AV201">
        <v>20.995342011677483</v>
      </c>
      <c r="AW201">
        <v>19.647877189357995</v>
      </c>
      <c r="AX201">
        <v>19.929313958450997</v>
      </c>
      <c r="AY201">
        <v>18.071358050248509</v>
      </c>
      <c r="AZ201">
        <v>0</v>
      </c>
    </row>
    <row r="202" spans="1:52" x14ac:dyDescent="0.25">
      <c r="A202" t="s">
        <v>190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</row>
    <row r="203" spans="1:52" x14ac:dyDescent="0.25">
      <c r="A203" t="s">
        <v>202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</row>
    <row r="204" spans="1:52" x14ac:dyDescent="0.25">
      <c r="A204" t="s">
        <v>242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23.955687928364171</v>
      </c>
      <c r="AQ204">
        <v>24.805319414080714</v>
      </c>
      <c r="AR204">
        <v>24.19634424798862</v>
      </c>
      <c r="AS204">
        <v>24.001188177632557</v>
      </c>
      <c r="AT204">
        <v>25.334688077847879</v>
      </c>
      <c r="AU204">
        <v>26.860342108177676</v>
      </c>
      <c r="AV204">
        <v>28.380432064328726</v>
      </c>
      <c r="AW204">
        <v>28.873564974312632</v>
      </c>
      <c r="AX204">
        <v>27.932417499545981</v>
      </c>
      <c r="AY204">
        <v>25.535764444364677</v>
      </c>
      <c r="AZ204">
        <v>0</v>
      </c>
    </row>
    <row r="205" spans="1:52" x14ac:dyDescent="0.25">
      <c r="A205" t="s">
        <v>86</v>
      </c>
    </row>
    <row r="206" spans="1:52" x14ac:dyDescent="0.25">
      <c r="A206" t="s">
        <v>119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14.415814812513524</v>
      </c>
      <c r="AG206">
        <v>13.449553665254472</v>
      </c>
      <c r="AH206">
        <v>13.720200026871135</v>
      </c>
      <c r="AI206">
        <v>13.553601868750548</v>
      </c>
      <c r="AJ206">
        <v>13.891787440749518</v>
      </c>
      <c r="AK206">
        <v>14.234862953025754</v>
      </c>
      <c r="AL206">
        <v>14.480945455647884</v>
      </c>
      <c r="AM206">
        <v>14.23804625532542</v>
      </c>
      <c r="AN206">
        <v>14.004824181971268</v>
      </c>
      <c r="AO206">
        <v>14.288588508848733</v>
      </c>
      <c r="AP206">
        <v>15.40601887155276</v>
      </c>
      <c r="AQ206">
        <v>14.705340004347459</v>
      </c>
      <c r="AR206">
        <v>14.429166836100036</v>
      </c>
      <c r="AS206">
        <v>14.947487054396239</v>
      </c>
      <c r="AT206">
        <v>14.245590389176249</v>
      </c>
      <c r="AU206">
        <v>14.731812901629384</v>
      </c>
      <c r="AV206">
        <v>15.190673102804112</v>
      </c>
      <c r="AW206">
        <v>16.559689152862578</v>
      </c>
      <c r="AX206">
        <v>16.299449228887319</v>
      </c>
      <c r="AY206">
        <v>15.449380340660529</v>
      </c>
      <c r="AZ206">
        <v>0</v>
      </c>
    </row>
    <row r="207" spans="1:52" x14ac:dyDescent="0.25">
      <c r="A207" t="s">
        <v>64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15.862523898435841</v>
      </c>
      <c r="AL207">
        <v>16.091842441253128</v>
      </c>
      <c r="AM207">
        <v>15.579227696404793</v>
      </c>
      <c r="AN207">
        <v>15.567208471657649</v>
      </c>
      <c r="AO207">
        <v>15.992633746133233</v>
      </c>
      <c r="AP207">
        <v>16.159444549338929</v>
      </c>
      <c r="AQ207">
        <v>15.828923514495841</v>
      </c>
      <c r="AR207">
        <v>12.786921665482732</v>
      </c>
      <c r="AS207">
        <v>12.189100161061859</v>
      </c>
      <c r="AT207">
        <v>11.762076091324809</v>
      </c>
      <c r="AU207">
        <v>12.586158328858529</v>
      </c>
      <c r="AV207">
        <v>13.165509141670492</v>
      </c>
      <c r="AW207">
        <v>13.894148947782565</v>
      </c>
      <c r="AX207">
        <v>10.712106340821451</v>
      </c>
      <c r="AY207">
        <v>8.5154006873426091</v>
      </c>
      <c r="AZ207">
        <v>0</v>
      </c>
    </row>
    <row r="208" spans="1:52" x14ac:dyDescent="0.25">
      <c r="A208" t="s">
        <v>127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19.020833851279122</v>
      </c>
      <c r="AG208">
        <v>18.304797969624946</v>
      </c>
      <c r="AH208">
        <v>17.953456874598796</v>
      </c>
      <c r="AI208">
        <v>17.469998899042167</v>
      </c>
      <c r="AJ208">
        <v>17.16797563047848</v>
      </c>
      <c r="AK208">
        <v>17.752017155556089</v>
      </c>
      <c r="AL208">
        <v>16.950690509915013</v>
      </c>
      <c r="AM208">
        <v>16.007674050544047</v>
      </c>
      <c r="AN208">
        <v>14.476426984261082</v>
      </c>
      <c r="AO208">
        <v>15.012061875431751</v>
      </c>
      <c r="AP208">
        <v>14.502768948257206</v>
      </c>
      <c r="AQ208">
        <v>14.625505195168815</v>
      </c>
      <c r="AR208">
        <v>13.556294875971631</v>
      </c>
      <c r="AS208">
        <v>12.710675852744741</v>
      </c>
      <c r="AT208">
        <v>13.465968956989077</v>
      </c>
      <c r="AU208">
        <v>13.732529022147096</v>
      </c>
      <c r="AV208">
        <v>14.577259177589937</v>
      </c>
      <c r="AW208">
        <v>14.221608589516604</v>
      </c>
      <c r="AX208">
        <v>13.277331424634234</v>
      </c>
      <c r="AY208">
        <v>0</v>
      </c>
      <c r="AZ208">
        <v>0</v>
      </c>
    </row>
    <row r="209" spans="1:52" x14ac:dyDescent="0.25">
      <c r="A209" t="s">
        <v>192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6.1971632933218928</v>
      </c>
      <c r="AO209">
        <v>6.3866172283814677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</row>
    <row r="210" spans="1:52" x14ac:dyDescent="0.25">
      <c r="A210" t="s">
        <v>203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</row>
    <row r="211" spans="1:52" x14ac:dyDescent="0.25">
      <c r="A211" t="s">
        <v>197</v>
      </c>
    </row>
    <row r="212" spans="1:52" x14ac:dyDescent="0.25">
      <c r="A212" t="s">
        <v>207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25.056044327891041</v>
      </c>
      <c r="AP212">
        <v>24.308817830373261</v>
      </c>
      <c r="AQ212">
        <v>23.975646919064097</v>
      </c>
      <c r="AR212">
        <v>24.079508997070718</v>
      </c>
      <c r="AS212">
        <v>26.101196417876395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</row>
    <row r="213" spans="1:52" x14ac:dyDescent="0.25">
      <c r="A213" t="s">
        <v>193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20.842463009270134</v>
      </c>
      <c r="AL213">
        <v>21.080254488474388</v>
      </c>
      <c r="AM213">
        <v>21.937383987898528</v>
      </c>
      <c r="AN213">
        <v>22.515535618343289</v>
      </c>
      <c r="AO213">
        <v>24.502986081786517</v>
      </c>
      <c r="AP213">
        <v>23.649504932139219</v>
      </c>
      <c r="AQ213">
        <v>21.456051922591328</v>
      </c>
      <c r="AR213">
        <v>20.370841739543224</v>
      </c>
      <c r="AS213">
        <v>20.708115591109475</v>
      </c>
      <c r="AT213">
        <v>21.34995041257713</v>
      </c>
      <c r="AU213">
        <v>22.586070864364704</v>
      </c>
      <c r="AV213">
        <v>23.256092756615772</v>
      </c>
      <c r="AW213">
        <v>22.424471004325632</v>
      </c>
      <c r="AX213">
        <v>21.652207020522297</v>
      </c>
      <c r="AY213">
        <v>21.630670981042023</v>
      </c>
      <c r="AZ213">
        <v>0</v>
      </c>
    </row>
    <row r="214" spans="1:52" x14ac:dyDescent="0.25">
      <c r="A214" t="s">
        <v>40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8.8119650940487411</v>
      </c>
      <c r="AG214">
        <v>8.545223340248171</v>
      </c>
      <c r="AH214">
        <v>8.7113307803494653</v>
      </c>
      <c r="AI214">
        <v>8.0298421343876853</v>
      </c>
      <c r="AJ214">
        <v>8.6129879313018609</v>
      </c>
      <c r="AK214">
        <v>8.7082695109423938</v>
      </c>
      <c r="AL214">
        <v>9.1668385818806115</v>
      </c>
      <c r="AM214">
        <v>9.1262591318512225</v>
      </c>
      <c r="AN214">
        <v>10.158312391914148</v>
      </c>
      <c r="AO214">
        <v>9.734494660704998</v>
      </c>
      <c r="AP214">
        <v>11.087213786247808</v>
      </c>
      <c r="AQ214">
        <v>10.039024484574345</v>
      </c>
      <c r="AR214">
        <v>9.9514417883712305</v>
      </c>
      <c r="AS214">
        <v>9.9511344240788855</v>
      </c>
      <c r="AT214">
        <v>9.9790791139108599</v>
      </c>
      <c r="AU214">
        <v>10.308583195763342</v>
      </c>
      <c r="AV214">
        <v>10.427207403057185</v>
      </c>
      <c r="AW214">
        <v>10.001547664403425</v>
      </c>
      <c r="AX214">
        <v>10.875606430301275</v>
      </c>
      <c r="AY214">
        <v>0</v>
      </c>
      <c r="AZ214">
        <v>0</v>
      </c>
    </row>
    <row r="215" spans="1:52" x14ac:dyDescent="0.25">
      <c r="A215" t="s">
        <v>206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16.71200918279121</v>
      </c>
      <c r="AG215">
        <v>18.089702276257846</v>
      </c>
      <c r="AH215">
        <v>19.396173613540348</v>
      </c>
      <c r="AI215">
        <v>17.460574494568039</v>
      </c>
      <c r="AJ215">
        <v>17.469833096555824</v>
      </c>
      <c r="AK215">
        <v>18.629011778098867</v>
      </c>
      <c r="AL215">
        <v>15.642745170129274</v>
      </c>
      <c r="AM215">
        <v>16.297619100954599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</row>
    <row r="216" spans="1:52" x14ac:dyDescent="0.25">
      <c r="A216" t="s">
        <v>222</v>
      </c>
    </row>
    <row r="217" spans="1:52" x14ac:dyDescent="0.25">
      <c r="A217" t="s">
        <v>213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7.6897388536749558</v>
      </c>
      <c r="AO217">
        <v>8.2097287247538553</v>
      </c>
      <c r="AP217">
        <v>7.702822742379559</v>
      </c>
      <c r="AQ217">
        <v>8.201888130884301</v>
      </c>
      <c r="AR217">
        <v>0</v>
      </c>
      <c r="AS217">
        <v>9.709529745136388</v>
      </c>
      <c r="AT217">
        <v>9.8211834404953571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</row>
    <row r="218" spans="1:52" x14ac:dyDescent="0.25">
      <c r="A218" t="s">
        <v>223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</row>
    <row r="219" spans="1:52" x14ac:dyDescent="0.25">
      <c r="A219" t="s">
        <v>212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15.460326717053302</v>
      </c>
      <c r="AT219">
        <v>15.917194509879995</v>
      </c>
      <c r="AU219">
        <v>17.242838075741027</v>
      </c>
      <c r="AV219">
        <v>16.744656523141867</v>
      </c>
      <c r="AW219">
        <v>16.122072838903311</v>
      </c>
      <c r="AX219">
        <v>16.446292514062606</v>
      </c>
      <c r="AY219">
        <v>15.16303441743568</v>
      </c>
      <c r="AZ219">
        <v>0</v>
      </c>
    </row>
    <row r="220" spans="1:52" x14ac:dyDescent="0.25">
      <c r="A220" t="s">
        <v>215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</row>
    <row r="221" spans="1:52" x14ac:dyDescent="0.25">
      <c r="A221" t="s">
        <v>211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14.389749303771952</v>
      </c>
      <c r="AU221">
        <v>13.884883847743406</v>
      </c>
      <c r="AV221">
        <v>14.810586948652416</v>
      </c>
      <c r="AW221">
        <v>16.195046225065209</v>
      </c>
      <c r="AX221">
        <v>14.908923407136529</v>
      </c>
      <c r="AY221">
        <v>15.369882217237734</v>
      </c>
      <c r="AZ221">
        <v>0</v>
      </c>
    </row>
    <row r="222" spans="1:52" x14ac:dyDescent="0.25">
      <c r="A222" t="s">
        <v>214</v>
      </c>
    </row>
    <row r="223" spans="1:52" x14ac:dyDescent="0.25">
      <c r="A223" t="s">
        <v>218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</row>
    <row r="224" spans="1:52" x14ac:dyDescent="0.25">
      <c r="A224" t="s">
        <v>220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23.223100559481193</v>
      </c>
      <c r="AJ224">
        <v>21.386681044921051</v>
      </c>
      <c r="AK224">
        <v>22.710594402375094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22.121285940749573</v>
      </c>
      <c r="AR224">
        <v>20.455498312311246</v>
      </c>
      <c r="AS224">
        <v>21.433308415393476</v>
      </c>
      <c r="AT224">
        <v>22.701230150516015</v>
      </c>
      <c r="AU224">
        <v>26.378697284519575</v>
      </c>
      <c r="AV224">
        <v>30.257608817517745</v>
      </c>
      <c r="AW224">
        <v>25.995290337890875</v>
      </c>
      <c r="AX224">
        <v>30.238771480804388</v>
      </c>
      <c r="AY224">
        <v>0</v>
      </c>
      <c r="AZ224">
        <v>0</v>
      </c>
    </row>
    <row r="225" spans="1:52" x14ac:dyDescent="0.25">
      <c r="A225" t="s">
        <v>217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19.95340107436412</v>
      </c>
      <c r="AG225">
        <v>20.384410747539238</v>
      </c>
      <c r="AH225">
        <v>20.49935063987509</v>
      </c>
      <c r="AI225">
        <v>21.007979267544158</v>
      </c>
      <c r="AJ225">
        <v>20.7641427107969</v>
      </c>
      <c r="AK225">
        <v>20.485813814377369</v>
      </c>
      <c r="AL225">
        <v>19.837619254915744</v>
      </c>
      <c r="AM225">
        <v>18.441033151145863</v>
      </c>
      <c r="AN225">
        <v>19.183163830429965</v>
      </c>
      <c r="AO225">
        <v>19.131166454779947</v>
      </c>
      <c r="AP225">
        <v>19.292368533706608</v>
      </c>
      <c r="AQ225">
        <v>19.597497669027042</v>
      </c>
      <c r="AR225">
        <v>19.540624658067184</v>
      </c>
      <c r="AS225">
        <v>18.745211784029198</v>
      </c>
      <c r="AT225">
        <v>18.67219382828894</v>
      </c>
      <c r="AU225">
        <v>18.877504716868483</v>
      </c>
      <c r="AV225">
        <v>18.510755942923456</v>
      </c>
      <c r="AW225">
        <v>19.064127215820573</v>
      </c>
      <c r="AX225">
        <v>20.491207384205843</v>
      </c>
      <c r="AY225">
        <v>19.883677796344255</v>
      </c>
      <c r="AZ225">
        <v>0</v>
      </c>
    </row>
    <row r="226" spans="1:52" x14ac:dyDescent="0.25">
      <c r="A226" t="s">
        <v>219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19.697124696235594</v>
      </c>
      <c r="AW226">
        <v>18.728307626256246</v>
      </c>
      <c r="AX226">
        <v>18.58659042596824</v>
      </c>
      <c r="AY226">
        <v>18.911771628198963</v>
      </c>
      <c r="AZ226">
        <v>0</v>
      </c>
    </row>
    <row r="227" spans="1:52" x14ac:dyDescent="0.25">
      <c r="A227" t="s">
        <v>216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</row>
    <row r="228" spans="1:52" x14ac:dyDescent="0.25">
      <c r="A228" t="s">
        <v>208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</row>
    <row r="229" spans="1:52" x14ac:dyDescent="0.25">
      <c r="A229" t="s">
        <v>221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</row>
    <row r="230" spans="1:52" x14ac:dyDescent="0.25">
      <c r="A230" t="s">
        <v>226</v>
      </c>
    </row>
    <row r="231" spans="1:52" x14ac:dyDescent="0.25">
      <c r="A231" t="s">
        <v>234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</row>
    <row r="232" spans="1:52" x14ac:dyDescent="0.25">
      <c r="A232" t="s">
        <v>225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10.02476800634061</v>
      </c>
      <c r="AO232">
        <v>11.450159113882531</v>
      </c>
      <c r="AP232">
        <v>10.443952954688141</v>
      </c>
      <c r="AQ232">
        <v>10.439585342061962</v>
      </c>
      <c r="AR232">
        <v>11.179983391540144</v>
      </c>
      <c r="AS232">
        <v>11.261135711855548</v>
      </c>
      <c r="AT232">
        <v>10.688918710546206</v>
      </c>
      <c r="AU232">
        <v>11.759552673160851</v>
      </c>
      <c r="AV232">
        <v>12.251959998419823</v>
      </c>
      <c r="AW232">
        <v>12.39380707364268</v>
      </c>
      <c r="AX232">
        <v>12.903429084162662</v>
      </c>
      <c r="AY232">
        <v>12.166796304574223</v>
      </c>
      <c r="AZ232">
        <v>0</v>
      </c>
    </row>
    <row r="233" spans="1:52" x14ac:dyDescent="0.25">
      <c r="A233" t="s">
        <v>224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12.9917508808824</v>
      </c>
      <c r="AP233">
        <v>14.100370435702947</v>
      </c>
      <c r="AQ233">
        <v>12.061364415495373</v>
      </c>
      <c r="AR233">
        <v>13.098701815685754</v>
      </c>
      <c r="AS233">
        <v>13.654477992926717</v>
      </c>
      <c r="AT233">
        <v>13.275656134558828</v>
      </c>
      <c r="AU233">
        <v>17.123084729483612</v>
      </c>
      <c r="AV233">
        <v>17.747545267599371</v>
      </c>
      <c r="AW233">
        <v>16.484596888436879</v>
      </c>
      <c r="AX233">
        <v>17.883110280405376</v>
      </c>
      <c r="AY233">
        <v>16.410830518588266</v>
      </c>
      <c r="AZ233">
        <v>0</v>
      </c>
    </row>
    <row r="234" spans="1:52" x14ac:dyDescent="0.25">
      <c r="A234" t="s">
        <v>1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0.37877770315648085</v>
      </c>
      <c r="AG234">
        <v>0.3313112952316537</v>
      </c>
      <c r="AH234">
        <v>0.4344288641568565</v>
      </c>
      <c r="AI234">
        <v>0.29529872673849167</v>
      </c>
      <c r="AJ234">
        <v>0.71462364899935238</v>
      </c>
      <c r="AK234">
        <v>0.84953075472870787</v>
      </c>
      <c r="AL234">
        <v>0.97341528436018965</v>
      </c>
      <c r="AM234">
        <v>0.99233634397307702</v>
      </c>
      <c r="AN234">
        <v>1.0758723921788755</v>
      </c>
      <c r="AO234">
        <v>1.1224470054107041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</row>
    <row r="235" spans="1:52" x14ac:dyDescent="0.25">
      <c r="A235" t="s">
        <v>73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26.327690087908074</v>
      </c>
      <c r="AL235">
        <v>26.277621570729387</v>
      </c>
      <c r="AM235">
        <v>26.736731020824145</v>
      </c>
      <c r="AN235">
        <v>27.773910194721431</v>
      </c>
      <c r="AO235">
        <v>28.036889085094703</v>
      </c>
      <c r="AP235">
        <v>28.434574151615973</v>
      </c>
      <c r="AQ235">
        <v>28.210422889175085</v>
      </c>
      <c r="AR235">
        <v>27.051016954825563</v>
      </c>
      <c r="AS235">
        <v>26.335867816162551</v>
      </c>
      <c r="AT235">
        <v>26.557662956916129</v>
      </c>
      <c r="AU235">
        <v>27.249856067263234</v>
      </c>
      <c r="AV235">
        <v>27.964118241775783</v>
      </c>
      <c r="AW235">
        <v>27.656360666123309</v>
      </c>
      <c r="AX235">
        <v>28.611214875690035</v>
      </c>
      <c r="AY235">
        <v>25.968161756114206</v>
      </c>
      <c r="AZ235">
        <v>0</v>
      </c>
    </row>
    <row r="236" spans="1:52" x14ac:dyDescent="0.25">
      <c r="A236" t="s">
        <v>227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12.509405016660317</v>
      </c>
      <c r="AR236">
        <v>10.375290362788238</v>
      </c>
      <c r="AS236">
        <v>9.8493398982794069</v>
      </c>
      <c r="AT236">
        <v>9.9761858401835379</v>
      </c>
      <c r="AU236">
        <v>11.198327464088969</v>
      </c>
      <c r="AV236">
        <v>11.893627870007949</v>
      </c>
      <c r="AW236">
        <v>11.89038942479457</v>
      </c>
      <c r="AX236">
        <v>10.323720526827493</v>
      </c>
      <c r="AY236">
        <v>8.279436987650767</v>
      </c>
      <c r="AZ236">
        <v>8.9574526606418594</v>
      </c>
    </row>
    <row r="237" spans="1:52" x14ac:dyDescent="0.25">
      <c r="A237" t="s">
        <v>228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16.202586399924154</v>
      </c>
      <c r="AG237">
        <v>16.79324031608974</v>
      </c>
      <c r="AH237">
        <v>17.240857474405889</v>
      </c>
      <c r="AI237">
        <v>19.389494107735025</v>
      </c>
      <c r="AJ237">
        <v>19.034409383504329</v>
      </c>
      <c r="AK237">
        <v>16.878758028336772</v>
      </c>
      <c r="AL237">
        <v>17.351102234929826</v>
      </c>
      <c r="AM237">
        <v>16.780792454467814</v>
      </c>
      <c r="AN237">
        <v>16.982841769461313</v>
      </c>
      <c r="AO237">
        <v>15.278285168981315</v>
      </c>
      <c r="AP237">
        <v>14.699137036003391</v>
      </c>
      <c r="AQ237">
        <v>15.305981581442024</v>
      </c>
      <c r="AR237">
        <v>15.777676219199202</v>
      </c>
      <c r="AS237">
        <v>17.206005898326278</v>
      </c>
      <c r="AT237">
        <v>17.846204615817907</v>
      </c>
      <c r="AU237">
        <v>17.896921960852016</v>
      </c>
      <c r="AV237">
        <v>18.774457908799853</v>
      </c>
      <c r="AW237">
        <v>18.051020506356082</v>
      </c>
      <c r="AX237">
        <v>17.767464319764883</v>
      </c>
      <c r="AY237">
        <v>18.924573533728534</v>
      </c>
      <c r="AZ237">
        <v>0</v>
      </c>
    </row>
    <row r="238" spans="1:52" x14ac:dyDescent="0.25">
      <c r="A238" t="s">
        <v>229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</row>
    <row r="239" spans="1:52" x14ac:dyDescent="0.25">
      <c r="A239" t="s">
        <v>236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21.520871534893754</v>
      </c>
      <c r="AG239">
        <v>0</v>
      </c>
      <c r="AH239">
        <v>0</v>
      </c>
      <c r="AI239">
        <v>0</v>
      </c>
      <c r="AJ239">
        <v>0</v>
      </c>
      <c r="AK239">
        <v>19.08248484155131</v>
      </c>
      <c r="AL239">
        <v>19.798473951297872</v>
      </c>
      <c r="AM239">
        <v>19.284991568296796</v>
      </c>
      <c r="AN239">
        <v>17.734991628796941</v>
      </c>
      <c r="AO239">
        <v>17.125346901017576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</row>
    <row r="240" spans="1:52" x14ac:dyDescent="0.25">
      <c r="A240" t="s">
        <v>230</v>
      </c>
    </row>
    <row r="241" spans="1:52" x14ac:dyDescent="0.25">
      <c r="A241" t="s">
        <v>232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18.104711980291004</v>
      </c>
      <c r="AG241">
        <v>18.265499522619319</v>
      </c>
      <c r="AH241">
        <v>13.604847414075316</v>
      </c>
      <c r="AI241">
        <v>13.449933077393291</v>
      </c>
      <c r="AJ241">
        <v>14.058304106161703</v>
      </c>
      <c r="AK241">
        <v>12.923337772570227</v>
      </c>
      <c r="AL241">
        <v>13.95644575538901</v>
      </c>
      <c r="AM241">
        <v>17.470802324794338</v>
      </c>
      <c r="AN241">
        <v>12.696841201202879</v>
      </c>
      <c r="AO241">
        <v>13.492140818204184</v>
      </c>
      <c r="AP241">
        <v>13.286603548682999</v>
      </c>
      <c r="AQ241">
        <v>11.79627600674012</v>
      </c>
      <c r="AR241">
        <v>10.950458199405961</v>
      </c>
      <c r="AS241">
        <v>11.534155103286215</v>
      </c>
      <c r="AT241">
        <v>12.928117200299411</v>
      </c>
      <c r="AU241">
        <v>15.513728914919838</v>
      </c>
      <c r="AV241">
        <v>0</v>
      </c>
      <c r="AW241">
        <v>0</v>
      </c>
      <c r="AX241">
        <v>0</v>
      </c>
      <c r="AY241">
        <v>0</v>
      </c>
      <c r="AZ241">
        <v>0</v>
      </c>
    </row>
    <row r="242" spans="1:52" x14ac:dyDescent="0.25">
      <c r="A242" t="s">
        <v>235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</row>
    <row r="243" spans="1:52" x14ac:dyDescent="0.25">
      <c r="A243" t="s">
        <v>237</v>
      </c>
    </row>
    <row r="244" spans="1:52" x14ac:dyDescent="0.25">
      <c r="A244" t="s">
        <v>62</v>
      </c>
    </row>
    <row r="245" spans="1:52" x14ac:dyDescent="0.25">
      <c r="A245" t="s">
        <v>240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10.857070405012074</v>
      </c>
      <c r="AG245">
        <v>13.297259495096498</v>
      </c>
      <c r="AH245">
        <v>9.6648213455517542</v>
      </c>
      <c r="AI245">
        <v>9.2379536894573739</v>
      </c>
      <c r="AJ245">
        <v>8.2753488926988208</v>
      </c>
      <c r="AK245">
        <v>8.6071211913829782</v>
      </c>
      <c r="AL245">
        <v>10.724523300481167</v>
      </c>
      <c r="AM245">
        <v>10.783068898753582</v>
      </c>
      <c r="AN245">
        <v>13.014783282106665</v>
      </c>
      <c r="AO245">
        <v>9.4204369167477875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</row>
    <row r="246" spans="1:52" x14ac:dyDescent="0.25">
      <c r="A246" t="s">
        <v>243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19.482883667843019</v>
      </c>
      <c r="AG246">
        <v>17.493830619265246</v>
      </c>
      <c r="AH246">
        <v>18.710926109392535</v>
      </c>
      <c r="AI246">
        <v>15.04017144185811</v>
      </c>
      <c r="AJ246">
        <v>18.83436529709563</v>
      </c>
      <c r="AK246">
        <v>17.175314927153572</v>
      </c>
      <c r="AL246">
        <v>17.715622156852387</v>
      </c>
      <c r="AM246">
        <v>17.662737655465683</v>
      </c>
      <c r="AN246">
        <v>17.691069587262913</v>
      </c>
      <c r="AO246">
        <v>18.432138058360326</v>
      </c>
      <c r="AP246">
        <v>0</v>
      </c>
      <c r="AQ246">
        <v>18.621400732827272</v>
      </c>
      <c r="AR246">
        <v>17.42503686743057</v>
      </c>
      <c r="AS246">
        <v>16.653243395791872</v>
      </c>
      <c r="AT246">
        <v>17.519031506084847</v>
      </c>
      <c r="AU246">
        <v>17.171697752199165</v>
      </c>
      <c r="AV246">
        <v>16.344059008282141</v>
      </c>
      <c r="AW246">
        <v>16.889445578483748</v>
      </c>
      <c r="AX246">
        <v>0</v>
      </c>
      <c r="AY246">
        <v>0</v>
      </c>
      <c r="AZ246">
        <v>0</v>
      </c>
    </row>
    <row r="247" spans="1:52" x14ac:dyDescent="0.25">
      <c r="A247" t="s">
        <v>244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21.566949301305208</v>
      </c>
      <c r="AG247">
        <v>19.962867338347092</v>
      </c>
      <c r="AH247">
        <v>22.054257788759219</v>
      </c>
      <c r="AI247">
        <v>22.968621023647788</v>
      </c>
      <c r="AJ247">
        <v>19.847754219627024</v>
      </c>
      <c r="AK247">
        <v>23.157475600671468</v>
      </c>
      <c r="AL247">
        <v>22.599589365732236</v>
      </c>
      <c r="AM247">
        <v>26.053421121298566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2</vt:i4>
      </vt:variant>
    </vt:vector>
  </HeadingPairs>
  <TitlesOfParts>
    <vt:vector size="12" baseType="lpstr">
      <vt:lpstr>Population</vt:lpstr>
      <vt:lpstr>GDP</vt:lpstr>
      <vt:lpstr>GDPcap</vt:lpstr>
      <vt:lpstr>Energy</vt:lpstr>
      <vt:lpstr>EnergyIntensity</vt:lpstr>
      <vt:lpstr>CO2</vt:lpstr>
      <vt:lpstr>CO2IntEnergy</vt:lpstr>
      <vt:lpstr>CO2IntEconomy</vt:lpstr>
      <vt:lpstr>TaxRevenue</vt:lpstr>
      <vt:lpstr>LeviathanTax</vt:lpstr>
      <vt:lpstr>Population!Criteria</vt:lpstr>
      <vt:lpstr>Population!Extract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Tol</dc:creator>
  <cp:lastModifiedBy>Richard Tol</cp:lastModifiedBy>
  <dcterms:created xsi:type="dcterms:W3CDTF">2012-04-13T11:59:18Z</dcterms:created>
  <dcterms:modified xsi:type="dcterms:W3CDTF">2012-06-08T07:45:32Z</dcterms:modified>
</cp:coreProperties>
</file>